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2515" windowHeight="1284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<sst xmlns="http://schemas.openxmlformats.org/spreadsheetml/2006/main" count="52" uniqueCount="36">
  <si>
    <t>Défenses</t>
  </si>
  <si>
    <t>A quai</t>
  </si>
  <si>
    <t>Niveau</t>
  </si>
  <si>
    <t>X</t>
  </si>
  <si>
    <t>Y</t>
  </si>
  <si>
    <t>Pseudo</t>
  </si>
  <si>
    <t>Score</t>
  </si>
  <si>
    <t>Ressources (or, bois et pierre)</t>
  </si>
  <si>
    <t>Rempart</t>
  </si>
  <si>
    <t>Rempart fortifié</t>
  </si>
  <si>
    <t>Petite Tour</t>
  </si>
  <si>
    <t>Forteresse</t>
  </si>
  <si>
    <t>Même config que précédemment attaque avec toutes l'armée placée sur deux lignes + 50 grandes charrettes.</t>
  </si>
  <si>
    <t>CNJ ORC</t>
  </si>
  <si>
    <t>Grande Tour</t>
  </si>
  <si>
    <t>Soldat</t>
  </si>
  <si>
    <t>Guerrier</t>
  </si>
  <si>
    <t>GAINS</t>
  </si>
  <si>
    <t>Tour Carrée</t>
  </si>
  <si>
    <t>Bastion</t>
  </si>
  <si>
    <t>Arbalétrier</t>
  </si>
  <si>
    <t>Arquebusier</t>
  </si>
  <si>
    <t>Martelier</t>
  </si>
  <si>
    <t>Brise fer</t>
  </si>
  <si>
    <t>Tueur</t>
  </si>
  <si>
    <t>Seigneur</t>
  </si>
  <si>
    <t>Canon</t>
  </si>
  <si>
    <t>Tueur de dragon</t>
  </si>
  <si>
    <t>Canon Orgue</t>
  </si>
  <si>
    <t>Dolgïn</t>
  </si>
  <si>
    <t>Garnison</t>
  </si>
  <si>
    <t>Du 12 Novembre  au 19 Novembre inclus</t>
  </si>
  <si>
    <t>Lancement le 12 novembre à 18 heures.</t>
  </si>
  <si>
    <t>Attaque des CNJ : 14 novembre 16 h trajet 15 mn et le 15 novembre 18 h trajet 5 mn 16 novembre 9 h 30 trajet 15 mn.</t>
  </si>
  <si>
    <t xml:space="preserve">Mais surtout pas : Abaddon id=19808, Cadfael id=11574, Elvyrith id=22361, Faf id=12593, Fileo id=1529, Gremlin id=448, Le_Prophete id=11650, Maily id=18104, Matiman id=3944, Miiel id=18614, Monster id=18361, Nailstompers id=21820, Raogan id=17304, Ulmo id=21841 </t>
  </si>
  <si>
    <t>Exclure les joueurs qui ont moins de 17 405 PA comme la dernière fois et uniquement ceux-là.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</si>
</sst>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14"/>
      <color indexed="10"/>
      <name val="Arial"/>
      <family val="0"/>
    </font>
    <font>
      <b/>
      <sz val="14"/>
      <name val="Arial"/>
      <family val="2"/>
    </font>
    <font>
      <b/>
      <sz val="14"/>
      <color indexed="16"/>
      <name val="Arial"/>
      <family val="2"/>
    </font>
    <font>
      <b/>
      <sz val="14"/>
      <color indexed="1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3" fontId="0" fillId="2" borderId="4" xfId="0" applyNumberFormat="1" applyFill="1" applyBorder="1" applyAlignment="1">
      <alignment/>
    </xf>
    <xf numFmtId="3" fontId="0" fillId="3" borderId="1" xfId="0" applyNumberFormat="1" applyFill="1" applyBorder="1" applyAlignment="1">
      <alignment/>
    </xf>
    <xf numFmtId="3" fontId="0" fillId="3" borderId="2" xfId="0" applyNumberForma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4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3" fontId="0" fillId="2" borderId="10" xfId="0" applyNumberFormat="1" applyFill="1" applyBorder="1" applyAlignment="1">
      <alignment/>
    </xf>
    <xf numFmtId="3" fontId="0" fillId="3" borderId="8" xfId="0" applyNumberFormat="1" applyFill="1" applyBorder="1" applyAlignment="1">
      <alignment/>
    </xf>
    <xf numFmtId="3" fontId="0" fillId="3" borderId="9" xfId="0" applyNumberForma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1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6" fillId="2" borderId="2" xfId="0" applyFont="1" applyFill="1" applyBorder="1" applyAlignment="1">
      <alignment horizontal="right" vertical="center" wrapText="1"/>
    </xf>
    <xf numFmtId="0" fontId="0" fillId="3" borderId="1" xfId="0" applyFont="1" applyFill="1" applyBorder="1" applyAlignment="1">
      <alignment horizontal="right" vertical="center" wrapText="1"/>
    </xf>
    <xf numFmtId="0" fontId="0" fillId="3" borderId="2" xfId="0" applyFont="1" applyFill="1" applyBorder="1" applyAlignment="1">
      <alignment horizontal="right" vertical="center" wrapText="1"/>
    </xf>
    <xf numFmtId="0" fontId="0" fillId="4" borderId="5" xfId="0" applyFont="1" applyFill="1" applyBorder="1" applyAlignment="1">
      <alignment horizontal="right" vertical="center" wrapText="1"/>
    </xf>
    <xf numFmtId="0" fontId="0" fillId="4" borderId="6" xfId="0" applyFont="1" applyFill="1" applyBorder="1" applyAlignment="1">
      <alignment horizontal="right" vertical="center" wrapText="1"/>
    </xf>
    <xf numFmtId="0" fontId="0" fillId="4" borderId="7" xfId="0" applyFont="1" applyFill="1" applyBorder="1" applyAlignment="1">
      <alignment horizontal="right" vertical="center" wrapText="1"/>
    </xf>
    <xf numFmtId="0" fontId="0" fillId="5" borderId="0" xfId="0" applyFill="1" applyAlignment="1">
      <alignment/>
    </xf>
    <xf numFmtId="3" fontId="0" fillId="0" borderId="0" xfId="0" applyNumberFormat="1" applyAlignment="1">
      <alignment/>
    </xf>
    <xf numFmtId="0" fontId="0" fillId="2" borderId="0" xfId="0" applyFill="1" applyBorder="1" applyAlignment="1">
      <alignment/>
    </xf>
    <xf numFmtId="0" fontId="1" fillId="0" borderId="0" xfId="0" applyFont="1" applyAlignment="1">
      <alignment horizontal="left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8" fillId="5" borderId="0" xfId="0" applyNumberFormat="1" applyFont="1" applyFill="1" applyAlignment="1">
      <alignment/>
    </xf>
    <xf numFmtId="3" fontId="0" fillId="2" borderId="3" xfId="0" applyNumberFormat="1" applyFont="1" applyFill="1" applyBorder="1" applyAlignment="1">
      <alignment/>
    </xf>
    <xf numFmtId="3" fontId="0" fillId="2" borderId="11" xfId="0" applyNumberFormat="1" applyFont="1" applyFill="1" applyBorder="1" applyAlignment="1">
      <alignment/>
    </xf>
    <xf numFmtId="0" fontId="7" fillId="5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N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"/>
      <sheetName val="Paramètres"/>
      <sheetName val="Plann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I22"/>
  <sheetViews>
    <sheetView tabSelected="1" workbookViewId="0" topLeftCell="A1">
      <selection activeCell="A20" sqref="A20"/>
    </sheetView>
  </sheetViews>
  <sheetFormatPr defaultColWidth="11.421875" defaultRowHeight="12.75"/>
  <sheetData>
    <row r="3" spans="1:8" ht="18">
      <c r="A3" s="45" t="s">
        <v>31</v>
      </c>
      <c r="B3" s="45"/>
      <c r="C3" s="45"/>
      <c r="D3" s="45"/>
      <c r="E3" s="45"/>
      <c r="F3" s="45"/>
      <c r="G3" s="45"/>
      <c r="H3" s="45"/>
    </row>
    <row r="4" ht="13.5" thickBot="1"/>
    <row r="5" spans="1:35" ht="18">
      <c r="A5" s="49" t="s">
        <v>13</v>
      </c>
      <c r="B5" s="50"/>
      <c r="C5" s="50"/>
      <c r="D5" s="50"/>
      <c r="E5" s="51"/>
      <c r="F5" s="52"/>
      <c r="G5" s="53" t="s">
        <v>0</v>
      </c>
      <c r="H5" s="54"/>
      <c r="I5" s="54"/>
      <c r="J5" s="54"/>
      <c r="K5" s="54"/>
      <c r="L5" s="54"/>
      <c r="M5" s="54"/>
      <c r="N5" s="55" t="s">
        <v>30</v>
      </c>
      <c r="O5" s="56"/>
      <c r="P5" s="56"/>
      <c r="Q5" s="56"/>
      <c r="R5" s="56"/>
      <c r="S5" s="56"/>
      <c r="T5" s="56"/>
      <c r="U5" s="56"/>
      <c r="V5" s="56"/>
      <c r="W5" s="56"/>
      <c r="X5" s="57"/>
      <c r="Y5" s="46" t="s">
        <v>1</v>
      </c>
      <c r="Z5" s="47"/>
      <c r="AA5" s="47"/>
      <c r="AB5" s="47"/>
      <c r="AC5" s="47"/>
      <c r="AD5" s="47"/>
      <c r="AE5" s="47"/>
      <c r="AF5" s="47"/>
      <c r="AG5" s="47"/>
      <c r="AH5" s="47"/>
      <c r="AI5" s="48"/>
    </row>
    <row r="6" spans="1:35" ht="33.75">
      <c r="A6" s="1" t="s">
        <v>2</v>
      </c>
      <c r="B6" s="2" t="s">
        <v>3</v>
      </c>
      <c r="C6" s="2" t="s">
        <v>4</v>
      </c>
      <c r="D6" s="2" t="s">
        <v>5</v>
      </c>
      <c r="E6" s="3" t="s">
        <v>6</v>
      </c>
      <c r="F6" s="4" t="s">
        <v>7</v>
      </c>
      <c r="G6" s="5" t="s">
        <v>8</v>
      </c>
      <c r="H6" s="6" t="s">
        <v>9</v>
      </c>
      <c r="I6" s="6" t="s">
        <v>10</v>
      </c>
      <c r="J6" s="6" t="s">
        <v>14</v>
      </c>
      <c r="K6" s="6" t="s">
        <v>18</v>
      </c>
      <c r="L6" s="6" t="s">
        <v>19</v>
      </c>
      <c r="M6" s="6" t="s">
        <v>11</v>
      </c>
      <c r="N6" s="5" t="s">
        <v>15</v>
      </c>
      <c r="O6" s="6" t="s">
        <v>16</v>
      </c>
      <c r="P6" s="6" t="s">
        <v>20</v>
      </c>
      <c r="Q6" s="6" t="s">
        <v>21</v>
      </c>
      <c r="R6" s="6" t="s">
        <v>22</v>
      </c>
      <c r="S6" s="6" t="s">
        <v>23</v>
      </c>
      <c r="T6" s="6" t="s">
        <v>24</v>
      </c>
      <c r="U6" s="6" t="s">
        <v>25</v>
      </c>
      <c r="V6" s="6" t="s">
        <v>26</v>
      </c>
      <c r="W6" s="6" t="s">
        <v>27</v>
      </c>
      <c r="X6" s="7" t="s">
        <v>28</v>
      </c>
      <c r="Y6" s="8" t="s">
        <v>15</v>
      </c>
      <c r="Z6" s="9" t="s">
        <v>16</v>
      </c>
      <c r="AA6" s="9" t="s">
        <v>20</v>
      </c>
      <c r="AB6" s="9" t="s">
        <v>21</v>
      </c>
      <c r="AC6" s="9" t="s">
        <v>22</v>
      </c>
      <c r="AD6" s="9" t="s">
        <v>23</v>
      </c>
      <c r="AE6" s="9" t="s">
        <v>24</v>
      </c>
      <c r="AF6" s="9" t="s">
        <v>25</v>
      </c>
      <c r="AG6" s="9" t="s">
        <v>26</v>
      </c>
      <c r="AH6" s="9" t="s">
        <v>27</v>
      </c>
      <c r="AI6" s="10" t="s">
        <v>28</v>
      </c>
    </row>
    <row r="7" spans="1:35" ht="12.75">
      <c r="A7" s="11">
        <v>0</v>
      </c>
      <c r="B7" s="12">
        <v>7</v>
      </c>
      <c r="C7" s="36">
        <v>31</v>
      </c>
      <c r="D7" s="12" t="s">
        <v>29</v>
      </c>
      <c r="E7" s="59">
        <v>17405</v>
      </c>
      <c r="F7" s="13">
        <v>576000</v>
      </c>
      <c r="G7" s="14">
        <v>1</v>
      </c>
      <c r="H7" s="15">
        <v>1</v>
      </c>
      <c r="I7" s="15">
        <v>13.2</v>
      </c>
      <c r="J7" s="15">
        <v>8.8</v>
      </c>
      <c r="K7" s="15">
        <v>3.3</v>
      </c>
      <c r="L7" s="15">
        <v>1.1</v>
      </c>
      <c r="M7" s="15">
        <v>0</v>
      </c>
      <c r="N7" s="37"/>
      <c r="O7" s="38"/>
      <c r="P7" s="38"/>
      <c r="Q7" s="38"/>
      <c r="R7" s="17"/>
      <c r="S7" s="38"/>
      <c r="T7" s="38"/>
      <c r="U7" s="38"/>
      <c r="V7" s="38"/>
      <c r="W7" s="38"/>
      <c r="X7" s="38"/>
      <c r="Y7" s="39"/>
      <c r="Z7" s="40"/>
      <c r="AA7" s="40"/>
      <c r="AB7" s="40"/>
      <c r="AC7" s="40"/>
      <c r="AD7" s="40"/>
      <c r="AE7" s="40"/>
      <c r="AF7" s="40"/>
      <c r="AG7" s="40"/>
      <c r="AH7" s="40"/>
      <c r="AI7" s="41"/>
    </row>
    <row r="8" spans="1:35" ht="12.75">
      <c r="A8" s="11">
        <v>1</v>
      </c>
      <c r="B8" s="12">
        <v>7</v>
      </c>
      <c r="C8" s="12">
        <v>31</v>
      </c>
      <c r="D8" s="12" t="s">
        <v>29</v>
      </c>
      <c r="E8" s="59">
        <v>65019</v>
      </c>
      <c r="F8" s="13">
        <v>900000</v>
      </c>
      <c r="G8" s="14">
        <v>1</v>
      </c>
      <c r="H8" s="15">
        <v>1</v>
      </c>
      <c r="I8" s="15">
        <v>33</v>
      </c>
      <c r="J8" s="15">
        <v>22</v>
      </c>
      <c r="K8" s="15">
        <v>11</v>
      </c>
      <c r="L8" s="15">
        <v>5.5</v>
      </c>
      <c r="M8" s="15">
        <v>1</v>
      </c>
      <c r="N8" s="16">
        <v>1250</v>
      </c>
      <c r="O8" s="17">
        <v>375</v>
      </c>
      <c r="P8" s="17">
        <v>75</v>
      </c>
      <c r="Q8" s="17">
        <v>63</v>
      </c>
      <c r="R8" s="17">
        <v>38</v>
      </c>
      <c r="S8" s="17">
        <v>13</v>
      </c>
      <c r="T8" s="17">
        <v>8</v>
      </c>
      <c r="U8" s="17">
        <v>5</v>
      </c>
      <c r="V8" s="17">
        <v>5</v>
      </c>
      <c r="W8" s="17">
        <v>3</v>
      </c>
      <c r="X8" s="18">
        <v>1</v>
      </c>
      <c r="Y8" s="19">
        <v>3750</v>
      </c>
      <c r="Z8" s="20">
        <v>1125</v>
      </c>
      <c r="AA8" s="20">
        <v>225</v>
      </c>
      <c r="AB8" s="20">
        <v>187</v>
      </c>
      <c r="AC8" s="20">
        <v>112</v>
      </c>
      <c r="AD8" s="20">
        <v>37</v>
      </c>
      <c r="AE8" s="20">
        <v>22</v>
      </c>
      <c r="AF8" s="20">
        <v>15</v>
      </c>
      <c r="AG8" s="20">
        <v>15</v>
      </c>
      <c r="AH8" s="20">
        <v>7</v>
      </c>
      <c r="AI8" s="21">
        <v>4</v>
      </c>
    </row>
    <row r="9" spans="1:35" ht="12.75">
      <c r="A9" s="11">
        <v>2</v>
      </c>
      <c r="B9" s="12">
        <v>7</v>
      </c>
      <c r="C9" s="12">
        <v>31</v>
      </c>
      <c r="D9" s="12" t="s">
        <v>29</v>
      </c>
      <c r="E9" s="59">
        <v>151098</v>
      </c>
      <c r="F9" s="13">
        <v>1305000</v>
      </c>
      <c r="G9" s="14">
        <v>1</v>
      </c>
      <c r="H9" s="15">
        <v>1</v>
      </c>
      <c r="I9" s="15">
        <v>110</v>
      </c>
      <c r="J9" s="15">
        <v>55</v>
      </c>
      <c r="K9" s="15">
        <v>16.5</v>
      </c>
      <c r="L9" s="15">
        <v>11</v>
      </c>
      <c r="M9" s="15">
        <v>4</v>
      </c>
      <c r="N9" s="16">
        <v>2500</v>
      </c>
      <c r="O9" s="17">
        <v>750</v>
      </c>
      <c r="P9" s="17">
        <v>150</v>
      </c>
      <c r="Q9" s="17">
        <v>125</v>
      </c>
      <c r="R9" s="17">
        <v>75</v>
      </c>
      <c r="S9" s="17">
        <v>25</v>
      </c>
      <c r="T9" s="17">
        <v>15</v>
      </c>
      <c r="U9" s="17">
        <v>10</v>
      </c>
      <c r="V9" s="17">
        <v>10</v>
      </c>
      <c r="W9" s="17">
        <v>5</v>
      </c>
      <c r="X9" s="18">
        <v>3</v>
      </c>
      <c r="Y9" s="22">
        <v>7500</v>
      </c>
      <c r="Z9" s="23">
        <v>2250</v>
      </c>
      <c r="AA9" s="23">
        <v>450</v>
      </c>
      <c r="AB9" s="23">
        <v>375</v>
      </c>
      <c r="AC9" s="23">
        <v>225</v>
      </c>
      <c r="AD9" s="23">
        <v>75</v>
      </c>
      <c r="AE9" s="23">
        <v>45</v>
      </c>
      <c r="AF9" s="23">
        <v>30</v>
      </c>
      <c r="AG9" s="23">
        <v>30</v>
      </c>
      <c r="AH9" s="23">
        <v>15</v>
      </c>
      <c r="AI9" s="24">
        <v>7</v>
      </c>
    </row>
    <row r="10" spans="1:35" ht="12.75">
      <c r="A10" s="11">
        <v>3</v>
      </c>
      <c r="B10" s="12">
        <v>7</v>
      </c>
      <c r="C10" s="12">
        <v>31</v>
      </c>
      <c r="D10" s="12" t="s">
        <v>29</v>
      </c>
      <c r="E10" s="59">
        <v>297130</v>
      </c>
      <c r="F10" s="13">
        <v>2000000</v>
      </c>
      <c r="G10" s="14">
        <v>1</v>
      </c>
      <c r="H10" s="15">
        <v>1</v>
      </c>
      <c r="I10" s="15">
        <v>220</v>
      </c>
      <c r="J10" s="15">
        <v>165</v>
      </c>
      <c r="K10" s="15">
        <v>22</v>
      </c>
      <c r="L10" s="15">
        <v>16.5</v>
      </c>
      <c r="M10" s="15">
        <v>10</v>
      </c>
      <c r="N10" s="16">
        <v>5000</v>
      </c>
      <c r="O10" s="17">
        <v>1500</v>
      </c>
      <c r="P10" s="17">
        <v>300</v>
      </c>
      <c r="Q10" s="17">
        <v>250</v>
      </c>
      <c r="R10" s="17">
        <v>150</v>
      </c>
      <c r="S10" s="17">
        <v>75</v>
      </c>
      <c r="T10" s="17">
        <v>45</v>
      </c>
      <c r="U10" s="17">
        <v>40</v>
      </c>
      <c r="V10" s="17">
        <v>40</v>
      </c>
      <c r="W10" s="17">
        <v>20</v>
      </c>
      <c r="X10" s="18">
        <v>10</v>
      </c>
      <c r="Y10" s="22">
        <v>15000</v>
      </c>
      <c r="Z10" s="23">
        <v>4500</v>
      </c>
      <c r="AA10" s="23">
        <v>900</v>
      </c>
      <c r="AB10" s="23">
        <v>750</v>
      </c>
      <c r="AC10" s="23">
        <v>450</v>
      </c>
      <c r="AD10" s="23">
        <v>225</v>
      </c>
      <c r="AE10" s="23">
        <v>135</v>
      </c>
      <c r="AF10" s="23">
        <v>120</v>
      </c>
      <c r="AG10" s="23">
        <v>120</v>
      </c>
      <c r="AH10" s="23">
        <v>60</v>
      </c>
      <c r="AI10" s="24">
        <v>30</v>
      </c>
    </row>
    <row r="11" spans="1:35" ht="12.75">
      <c r="A11" s="11">
        <v>4</v>
      </c>
      <c r="B11" s="12">
        <v>7</v>
      </c>
      <c r="C11" s="12">
        <v>31</v>
      </c>
      <c r="D11" s="12" t="s">
        <v>29</v>
      </c>
      <c r="E11" s="59">
        <v>974568</v>
      </c>
      <c r="F11" s="13">
        <v>3000000</v>
      </c>
      <c r="G11" s="14">
        <v>1</v>
      </c>
      <c r="H11" s="15">
        <v>1</v>
      </c>
      <c r="I11" s="15">
        <v>440</v>
      </c>
      <c r="J11" s="15">
        <v>330</v>
      </c>
      <c r="K11" s="15">
        <v>33</v>
      </c>
      <c r="L11" s="15">
        <v>27.5</v>
      </c>
      <c r="M11" s="15">
        <v>15</v>
      </c>
      <c r="N11" s="16">
        <v>10000</v>
      </c>
      <c r="O11" s="17">
        <v>3000</v>
      </c>
      <c r="P11" s="17">
        <v>600</v>
      </c>
      <c r="Q11" s="17">
        <v>500</v>
      </c>
      <c r="R11" s="17">
        <v>300</v>
      </c>
      <c r="S11" s="17">
        <v>113</v>
      </c>
      <c r="T11" s="17">
        <v>68</v>
      </c>
      <c r="U11" s="17">
        <v>60</v>
      </c>
      <c r="V11" s="17">
        <v>60</v>
      </c>
      <c r="W11" s="17">
        <v>30</v>
      </c>
      <c r="X11" s="18">
        <v>15</v>
      </c>
      <c r="Y11" s="22">
        <v>30000</v>
      </c>
      <c r="Z11" s="23">
        <v>9000</v>
      </c>
      <c r="AA11" s="23">
        <v>1800</v>
      </c>
      <c r="AB11" s="23">
        <v>1500</v>
      </c>
      <c r="AC11" s="23">
        <v>900</v>
      </c>
      <c r="AD11" s="23">
        <v>337</v>
      </c>
      <c r="AE11" s="23">
        <v>202</v>
      </c>
      <c r="AF11" s="23">
        <v>180</v>
      </c>
      <c r="AG11" s="23">
        <v>180</v>
      </c>
      <c r="AH11" s="23">
        <v>90</v>
      </c>
      <c r="AI11" s="24">
        <v>45</v>
      </c>
    </row>
    <row r="12" spans="1:35" ht="13.5" thickBot="1">
      <c r="A12" s="25">
        <v>5</v>
      </c>
      <c r="B12" s="26">
        <v>7</v>
      </c>
      <c r="C12" s="26">
        <v>31</v>
      </c>
      <c r="D12" s="26" t="s">
        <v>29</v>
      </c>
      <c r="E12" s="60">
        <v>1500000</v>
      </c>
      <c r="F12" s="27">
        <v>4000000</v>
      </c>
      <c r="G12" s="28">
        <v>1</v>
      </c>
      <c r="H12" s="29">
        <v>1</v>
      </c>
      <c r="I12" s="29">
        <v>2200</v>
      </c>
      <c r="J12" s="29">
        <v>1100</v>
      </c>
      <c r="K12" s="29">
        <v>55</v>
      </c>
      <c r="L12" s="29">
        <v>44</v>
      </c>
      <c r="M12" s="29">
        <v>20</v>
      </c>
      <c r="N12" s="30">
        <v>12500</v>
      </c>
      <c r="O12" s="31">
        <v>4000</v>
      </c>
      <c r="P12" s="31">
        <v>750</v>
      </c>
      <c r="Q12" s="31">
        <v>750</v>
      </c>
      <c r="R12" s="31">
        <v>500</v>
      </c>
      <c r="S12" s="31">
        <v>150</v>
      </c>
      <c r="T12" s="31">
        <v>100</v>
      </c>
      <c r="U12" s="31">
        <v>90</v>
      </c>
      <c r="V12" s="31">
        <v>90</v>
      </c>
      <c r="W12" s="31">
        <v>45</v>
      </c>
      <c r="X12" s="32">
        <v>25</v>
      </c>
      <c r="Y12" s="33">
        <v>37500</v>
      </c>
      <c r="Z12" s="34">
        <v>12000</v>
      </c>
      <c r="AA12" s="34">
        <v>2250</v>
      </c>
      <c r="AB12" s="34">
        <v>2250</v>
      </c>
      <c r="AC12" s="34">
        <v>1500</v>
      </c>
      <c r="AD12" s="34">
        <v>450</v>
      </c>
      <c r="AE12" s="34">
        <v>300</v>
      </c>
      <c r="AF12" s="34">
        <v>270</v>
      </c>
      <c r="AG12" s="34">
        <v>270</v>
      </c>
      <c r="AH12" s="34">
        <v>135</v>
      </c>
      <c r="AI12" s="35">
        <v>75</v>
      </c>
    </row>
    <row r="13" ht="12.75">
      <c r="F13" s="43">
        <f>SUM(F7:F12)</f>
        <v>11781000</v>
      </c>
    </row>
    <row r="14" spans="4:6" ht="12.75">
      <c r="D14" s="44" t="s">
        <v>17</v>
      </c>
      <c r="F14" s="43">
        <f>SUM(F7:F11)</f>
        <v>7781000</v>
      </c>
    </row>
    <row r="15" ht="12.75">
      <c r="F15" s="43">
        <f>SUM(F7:F10)</f>
        <v>4781000</v>
      </c>
    </row>
    <row r="16" spans="1:22" ht="12.75">
      <c r="A16" s="42" t="s">
        <v>32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</row>
    <row r="17" spans="1:22" ht="12.75">
      <c r="A17" s="42" t="s">
        <v>33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</row>
    <row r="18" spans="1:22" ht="12.75">
      <c r="A18" s="42" t="s">
        <v>12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</row>
    <row r="19" spans="1:22" ht="12.75">
      <c r="A19" s="61" t="s">
        <v>35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</row>
    <row r="20" spans="1:22" ht="12.75">
      <c r="A20" s="58" t="s">
        <v>34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</row>
    <row r="21" spans="1:22" ht="12.7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</row>
    <row r="22" spans="1:22" ht="12.7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</row>
  </sheetData>
  <mergeCells count="4">
    <mergeCell ref="Y5:AI5"/>
    <mergeCell ref="A5:F5"/>
    <mergeCell ref="G5:M5"/>
    <mergeCell ref="N5:X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</dc:creator>
  <cp:keywords/>
  <dc:description/>
  <cp:lastModifiedBy>Jeremy</cp:lastModifiedBy>
  <dcterms:created xsi:type="dcterms:W3CDTF">2012-10-11T16:31:46Z</dcterms:created>
  <dcterms:modified xsi:type="dcterms:W3CDTF">2012-11-01T10:47:36Z</dcterms:modified>
  <cp:category/>
  <cp:version/>
  <cp:contentType/>
  <cp:contentStatus/>
</cp:coreProperties>
</file>