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240" windowHeight="13740"/>
  </bookViews>
  <sheets>
    <sheet name="S53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K87" i="1" l="1"/>
  <c r="S87" i="1"/>
  <c r="AA87" i="1"/>
  <c r="AI87" i="1"/>
  <c r="AQ87" i="1"/>
  <c r="AY87" i="1"/>
  <c r="BG87" i="1"/>
  <c r="BO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K3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68" i="1"/>
  <c r="BO69" i="1"/>
  <c r="BO70" i="1"/>
  <c r="BO71" i="1"/>
  <c r="BO72" i="1"/>
  <c r="BO73" i="1"/>
  <c r="BO74" i="1"/>
  <c r="BO75" i="1"/>
  <c r="BO76" i="1"/>
  <c r="BO77" i="1"/>
  <c r="BO78" i="1"/>
  <c r="BO79" i="1"/>
  <c r="BO80" i="1"/>
  <c r="BO81" i="1"/>
  <c r="BO82" i="1"/>
  <c r="BO83" i="1"/>
  <c r="BO84" i="1"/>
  <c r="BO85" i="1"/>
  <c r="BO86" i="1"/>
  <c r="BO8" i="1"/>
</calcChain>
</file>

<file path=xl/sharedStrings.xml><?xml version="1.0" encoding="utf-8"?>
<sst xmlns="http://schemas.openxmlformats.org/spreadsheetml/2006/main" count="410" uniqueCount="273">
  <si>
    <t>club</t>
  </si>
  <si>
    <t>division</t>
  </si>
  <si>
    <t>Pl</t>
  </si>
  <si>
    <t>J</t>
  </si>
  <si>
    <t>G</t>
  </si>
  <si>
    <t>N</t>
  </si>
  <si>
    <t>P</t>
  </si>
  <si>
    <t>C</t>
  </si>
  <si>
    <t>Diff</t>
  </si>
  <si>
    <t>BAC Cup</t>
  </si>
  <si>
    <t>Résultat</t>
  </si>
  <si>
    <t>BACounette</t>
  </si>
  <si>
    <t>Championnat</t>
  </si>
  <si>
    <t>La Ligue Etoile</t>
  </si>
  <si>
    <t>La Ligue Phenix</t>
  </si>
  <si>
    <t>La Ligue Survivor</t>
  </si>
  <si>
    <t>Entente</t>
  </si>
  <si>
    <t>Coupe des Ententes Masters</t>
  </si>
  <si>
    <t>VFFA</t>
  </si>
  <si>
    <t>COACH</t>
  </si>
  <si>
    <t>spmm18</t>
  </si>
  <si>
    <t>Leperot FC</t>
  </si>
  <si>
    <t>Kingston Rovers</t>
  </si>
  <si>
    <t>Tremblay FC</t>
  </si>
  <si>
    <t>metis st louis fc</t>
  </si>
  <si>
    <t>Etoile du Nord</t>
  </si>
  <si>
    <t>37RT MONTS FC</t>
  </si>
  <si>
    <t>Loupio38 FC</t>
  </si>
  <si>
    <t>Atletico Andaluzes</t>
  </si>
  <si>
    <t>Le drakkar de Vik</t>
  </si>
  <si>
    <t>La Fatteam</t>
  </si>
  <si>
    <t>Sade Lavallois 1983</t>
  </si>
  <si>
    <t>Lumfod FC</t>
  </si>
  <si>
    <t>Lens bis</t>
  </si>
  <si>
    <t>Magma 1001</t>
  </si>
  <si>
    <t>Stade Vendéen</t>
  </si>
  <si>
    <t>DMoniaque1976</t>
  </si>
  <si>
    <t>37RT CBR</t>
  </si>
  <si>
    <t>ajRwann</t>
  </si>
  <si>
    <t>Autogestion</t>
  </si>
  <si>
    <t>Nastazia FC</t>
  </si>
  <si>
    <t>FCCantonStMartory</t>
  </si>
  <si>
    <t>pokhara fc</t>
  </si>
  <si>
    <t>Plouguerneau 29 FC</t>
  </si>
  <si>
    <t>AS Nancy</t>
  </si>
  <si>
    <t>United-fc 41</t>
  </si>
  <si>
    <t>Villepinte FC</t>
  </si>
  <si>
    <t>As-St-Etienne</t>
  </si>
  <si>
    <t>Piccoyo FC</t>
  </si>
  <si>
    <t>FC Lyon</t>
  </si>
  <si>
    <t>chauprer</t>
  </si>
  <si>
    <t>Ardèche Nord</t>
  </si>
  <si>
    <t>FC Loris MAIODEFOOT</t>
  </si>
  <si>
    <t>massilia80400</t>
  </si>
  <si>
    <t>leperot</t>
  </si>
  <si>
    <t>Finale</t>
  </si>
  <si>
    <t>SARMANAT</t>
  </si>
  <si>
    <t>La Séléçao</t>
  </si>
  <si>
    <t>Real madrid</t>
  </si>
  <si>
    <t>Pardon</t>
  </si>
  <si>
    <t>37RT Démons Team</t>
  </si>
  <si>
    <t>F.C Metz</t>
  </si>
  <si>
    <t>AS SAINT ETIENNE</t>
  </si>
  <si>
    <t>FC Bois de Vèves</t>
  </si>
  <si>
    <t>atleticobordo</t>
  </si>
  <si>
    <t>Aube</t>
  </si>
  <si>
    <t>Nîmes Olympiques</t>
  </si>
  <si>
    <t>bafany black bombay</t>
  </si>
  <si>
    <t>FC United</t>
  </si>
  <si>
    <t>Banlieue Sale/Vend tous</t>
  </si>
  <si>
    <t>ThionvilleMoselle HB</t>
  </si>
  <si>
    <t>Aristoteles FC</t>
  </si>
  <si>
    <t>AS Clefcy</t>
  </si>
  <si>
    <t>FC Mazochiiste</t>
  </si>
  <si>
    <t>ZDB'95</t>
  </si>
  <si>
    <t>FC Mad Chameleon</t>
  </si>
  <si>
    <t>ludo07</t>
  </si>
  <si>
    <t>FCSR</t>
  </si>
  <si>
    <t>Illuminati's</t>
  </si>
  <si>
    <t>ASIEG</t>
  </si>
  <si>
    <t>LatexXx</t>
  </si>
  <si>
    <t>Valencia C.F.</t>
  </si>
  <si>
    <t>Samara</t>
  </si>
  <si>
    <t>Veni Vidi Vici</t>
  </si>
  <si>
    <t>AUDREY LAMY forever</t>
  </si>
  <si>
    <t>F.c Novéaant</t>
  </si>
  <si>
    <t>ASaint-Etienne</t>
  </si>
  <si>
    <t>Angers SCO</t>
  </si>
  <si>
    <t>CS VISE</t>
  </si>
  <si>
    <t>Lille OSC</t>
  </si>
  <si>
    <t>Touquet Paris Beach</t>
  </si>
  <si>
    <t>Red Devil's</t>
  </si>
  <si>
    <t>vineuil sport football</t>
  </si>
  <si>
    <t>The Green Visitors</t>
  </si>
  <si>
    <t>Tennis mannia</t>
  </si>
  <si>
    <t>Marolles en Hurepoix</t>
  </si>
  <si>
    <t>RCSC</t>
  </si>
  <si>
    <t>Dream team</t>
  </si>
  <si>
    <t>olympique batardo</t>
  </si>
  <si>
    <t>Courgains FC</t>
  </si>
  <si>
    <t>1/16</t>
  </si>
  <si>
    <t>Poule</t>
  </si>
  <si>
    <t>1/8</t>
  </si>
  <si>
    <t>P3/4</t>
  </si>
  <si>
    <t>P1/4 1/8</t>
  </si>
  <si>
    <t>P2/4 1/8</t>
  </si>
  <si>
    <t>P4/4</t>
  </si>
  <si>
    <t>3ème</t>
  </si>
  <si>
    <t>1/32</t>
  </si>
  <si>
    <t>1/4</t>
  </si>
  <si>
    <t>1/2</t>
  </si>
  <si>
    <t>FC bar c'est loin</t>
  </si>
  <si>
    <t>Rhone-Alpes D2 G1</t>
  </si>
  <si>
    <t>marss</t>
  </si>
  <si>
    <t>domi</t>
  </si>
  <si>
    <t>Nord-Pas-de-Calais D3 G2</t>
  </si>
  <si>
    <t>metis66</t>
  </si>
  <si>
    <t>Nord-Pas-de-Calais D2 G1</t>
  </si>
  <si>
    <t>Xavier Boloff</t>
  </si>
  <si>
    <t>parker37</t>
  </si>
  <si>
    <t>Centre D3 G2</t>
  </si>
  <si>
    <t>Rhone-Alpes D5 G6</t>
  </si>
  <si>
    <t>loupio38</t>
  </si>
  <si>
    <t>armand66</t>
  </si>
  <si>
    <t>rabsouf</t>
  </si>
  <si>
    <t>Rhone-Alpes D2 G2</t>
  </si>
  <si>
    <t>Fatbastard</t>
  </si>
  <si>
    <t>Pays-de-Loire D2 G1</t>
  </si>
  <si>
    <t>vagualarame</t>
  </si>
  <si>
    <t>lumfod</t>
  </si>
  <si>
    <t>Ile de France D2 G2</t>
  </si>
  <si>
    <t>alex.1110</t>
  </si>
  <si>
    <t>concombre (I)</t>
  </si>
  <si>
    <t>bijo</t>
  </si>
  <si>
    <t>Liège D2 G2</t>
  </si>
  <si>
    <t>DM1976</t>
  </si>
  <si>
    <t>Centre D2 G1</t>
  </si>
  <si>
    <t>selinab</t>
  </si>
  <si>
    <t>Ravachol</t>
  </si>
  <si>
    <t>yetiche</t>
  </si>
  <si>
    <t>rwann</t>
  </si>
  <si>
    <t>Bourgogne D3 G2</t>
  </si>
  <si>
    <t>Ile de France D3 G2</t>
  </si>
  <si>
    <t>Johnny Nastaze</t>
  </si>
  <si>
    <t>karajc</t>
  </si>
  <si>
    <t>Midi-Pyrenees D2 G2</t>
  </si>
  <si>
    <t>dakelt1</t>
  </si>
  <si>
    <t>Bretagne D4 G8</t>
  </si>
  <si>
    <t>jupet29</t>
  </si>
  <si>
    <t>shadow</t>
  </si>
  <si>
    <t>Lorraine D3 G4</t>
  </si>
  <si>
    <t>Godzy7</t>
  </si>
  <si>
    <t>Centre D3 G1</t>
  </si>
  <si>
    <t>kilcha</t>
  </si>
  <si>
    <t>Picardie D4 G1</t>
  </si>
  <si>
    <t>Rhone-Alpes D5 G1</t>
  </si>
  <si>
    <t>assainté</t>
  </si>
  <si>
    <t>piccoyo</t>
  </si>
  <si>
    <t>Wales D2 G1</t>
  </si>
  <si>
    <t>yvarson</t>
  </si>
  <si>
    <t>Languedoc D2 G1</t>
  </si>
  <si>
    <t>cyriland</t>
  </si>
  <si>
    <t>flo07</t>
  </si>
  <si>
    <t>Shockinho</t>
  </si>
  <si>
    <t>England - Northern D2 G1</t>
  </si>
  <si>
    <t>Picardie D3 G2</t>
  </si>
  <si>
    <t>yohan80400</t>
  </si>
  <si>
    <t>Nord-Pas-de-Calais D5 G1</t>
  </si>
  <si>
    <t>sarmanat62980</t>
  </si>
  <si>
    <t>Nord-Pas-de-Calais D4 G5</t>
  </si>
  <si>
    <t>Jacko</t>
  </si>
  <si>
    <t>david Minne</t>
  </si>
  <si>
    <t>Nord-Pas-de-Calais D4 G7</t>
  </si>
  <si>
    <t>pardon</t>
  </si>
  <si>
    <t>Centre D3 G4</t>
  </si>
  <si>
    <t>Centre D4 G8</t>
  </si>
  <si>
    <t>Ludo37</t>
  </si>
  <si>
    <t>Lorraine D3 G2</t>
  </si>
  <si>
    <t>dylan57</t>
  </si>
  <si>
    <t>pierre19</t>
  </si>
  <si>
    <t>benehime</t>
  </si>
  <si>
    <t>Aquitaine D4 G2</t>
  </si>
  <si>
    <t>cubiste</t>
  </si>
  <si>
    <t>ApOx</t>
  </si>
  <si>
    <t>Corse D4 G1</t>
  </si>
  <si>
    <t>Languedoc D3 G2</t>
  </si>
  <si>
    <t>mcalex30</t>
  </si>
  <si>
    <t>Bourgogne D4 G5</t>
  </si>
  <si>
    <t>bafany</t>
  </si>
  <si>
    <t>Janiis</t>
  </si>
  <si>
    <t>Pays-de-Loire D4 G3</t>
  </si>
  <si>
    <t>Rhone-Alpes D5 G16</t>
  </si>
  <si>
    <t>totodu26</t>
  </si>
  <si>
    <t>Lorraine D4 G8</t>
  </si>
  <si>
    <t>florothen</t>
  </si>
  <si>
    <t>Pays-de-Loire D5 G2</t>
  </si>
  <si>
    <t>bullelechat</t>
  </si>
  <si>
    <t>Alsace D3 G3</t>
  </si>
  <si>
    <t>vicera</t>
  </si>
  <si>
    <t>Champagne Ardenne D4 G1</t>
  </si>
  <si>
    <t>Mazochiiste</t>
  </si>
  <si>
    <t>By-zdb'95</t>
  </si>
  <si>
    <t>Ile de France D6 G16</t>
  </si>
  <si>
    <t>Rhone-Alpes D5 G14</t>
  </si>
  <si>
    <t>ludor</t>
  </si>
  <si>
    <t>yooyo</t>
  </si>
  <si>
    <t>jaber1995</t>
  </si>
  <si>
    <t>Bourgogne D3 G1</t>
  </si>
  <si>
    <t>Toopit</t>
  </si>
  <si>
    <t>Rhone-Alpes D5 G10</t>
  </si>
  <si>
    <t>Footisère</t>
  </si>
  <si>
    <t>latexXx</t>
  </si>
  <si>
    <t>Quico</t>
  </si>
  <si>
    <t>Comunidad Valenciana D2 G2</t>
  </si>
  <si>
    <t>Baltrap</t>
  </si>
  <si>
    <t>Picardie D6 G2</t>
  </si>
  <si>
    <t>Giallo</t>
  </si>
  <si>
    <t>Outre-mer D4 G1</t>
  </si>
  <si>
    <t>Bretagne D5 G14</t>
  </si>
  <si>
    <t>vaterland</t>
  </si>
  <si>
    <t>Alsace D4 G8</t>
  </si>
  <si>
    <t>El-nino57</t>
  </si>
  <si>
    <t>Ile de France D5 G9</t>
  </si>
  <si>
    <t>feindouno972</t>
  </si>
  <si>
    <t>Bretagne D6 G3</t>
  </si>
  <si>
    <t>keseru</t>
  </si>
  <si>
    <t>Liège D4 G3</t>
  </si>
  <si>
    <t>jerome02</t>
  </si>
  <si>
    <t>luludu59</t>
  </si>
  <si>
    <t>Nord-Pas-de-Calais D6 G20</t>
  </si>
  <si>
    <t>Nord-Pas-de-Calais D6 G1</t>
  </si>
  <si>
    <t>chukapone</t>
  </si>
  <si>
    <t>Ile de France D6 G4</t>
  </si>
  <si>
    <t>unik95</t>
  </si>
  <si>
    <t>Championnat Africain D4 G7</t>
  </si>
  <si>
    <t>paul94vsf</t>
  </si>
  <si>
    <t>Ile de France D7 G24</t>
  </si>
  <si>
    <t>fabrice95</t>
  </si>
  <si>
    <t>Normandie D6 G13</t>
  </si>
  <si>
    <t>snipshooter76</t>
  </si>
  <si>
    <t>Ile de France D5 G1</t>
  </si>
  <si>
    <t>NolaXan</t>
  </si>
  <si>
    <t>Brabant wallon D3 G3</t>
  </si>
  <si>
    <t>Taco7788999</t>
  </si>
  <si>
    <t>Rhone-Alpes D5 G7</t>
  </si>
  <si>
    <t>the-bg</t>
  </si>
  <si>
    <t>Languedoc D4 G7</t>
  </si>
  <si>
    <t>batardo</t>
  </si>
  <si>
    <t>c-drik</t>
  </si>
  <si>
    <t>Inter Entente</t>
  </si>
  <si>
    <t>ES Petite Creuse</t>
  </si>
  <si>
    <t>Jawa</t>
  </si>
  <si>
    <t>Friuli-Venezia D1</t>
  </si>
  <si>
    <t>Scotland D1</t>
  </si>
  <si>
    <t>Championnat Africain D1</t>
  </si>
  <si>
    <t>Cote d'Azur D1</t>
  </si>
  <si>
    <t>Outside France League D1</t>
  </si>
  <si>
    <t>Champagne Ardenne D1</t>
  </si>
  <si>
    <t>Valle d'Aosta D1</t>
  </si>
  <si>
    <t>Limousin D1</t>
  </si>
  <si>
    <t>Piemonte D2 G1 abandon</t>
  </si>
  <si>
    <t>Ile de France D6 G5 abandon</t>
  </si>
  <si>
    <t>Vainqueur</t>
  </si>
  <si>
    <t>gras noir :club évoluant en D1</t>
  </si>
  <si>
    <t>rouge, club relégué (7 ou 8ème)</t>
  </si>
  <si>
    <t>club abandon</t>
  </si>
  <si>
    <t>bleu, club abandonnant son championnat en cours de saison</t>
  </si>
  <si>
    <t>vert, club champion de sa division (1er), ou vainqueur d'une coupe</t>
  </si>
  <si>
    <t>orange, manager non connecté depuis longtemps, ou se connectant très rarement</t>
  </si>
  <si>
    <t>Inter Sélections</t>
  </si>
  <si>
    <t>BAC 8ème : x points</t>
  </si>
  <si>
    <t>BAC II ?ème : y points</t>
  </si>
  <si>
    <t>perfect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</si>
</sst>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Fill="1" applyBorder="1"/>
    <xf numFmtId="17" fontId="0" fillId="0" borderId="0" xfId="0" quotePrefix="1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7"/>
  <sheetViews>
    <sheetView tabSelected="1" workbookViewId="0">
      <pane xSplit="2" ySplit="7" topLeftCell="C56" activePane="bottomRight" state="frozen"/>
      <selection pane="topRight" activeCell="C1" sqref="C1"/>
      <selection pane="bottomLeft" activeCell="A8" sqref="A8"/>
      <selection pane="bottomRight" activeCell="L76" sqref="L76"/>
    </sheetView>
  </sheetViews>
  <sheetFormatPr baseColWidth="10" defaultRowHeight="15" x14ac:dyDescent="0.25"/>
  <cols>
    <col min="1" max="1" width="23.140625" bestFit="1" customWidth="1"/>
    <col min="2" max="2" width="14.7109375" bestFit="1" customWidth="1"/>
    <col min="3" max="3" width="29.42578125" customWidth="1"/>
    <col min="4" max="4" width="2.7109375" style="1" bestFit="1" customWidth="1"/>
    <col min="5" max="6" width="3" style="1" bestFit="1" customWidth="1"/>
    <col min="7" max="7" width="2.42578125" style="1" bestFit="1" customWidth="1"/>
    <col min="8" max="10" width="3" style="1" bestFit="1" customWidth="1"/>
    <col min="11" max="11" width="4.28515625" style="1" bestFit="1" customWidth="1"/>
    <col min="12" max="12" width="8.28515625" style="8" bestFit="1" customWidth="1"/>
    <col min="13" max="13" width="2" style="8" bestFit="1" customWidth="1"/>
    <col min="14" max="14" width="2.28515625" style="8" bestFit="1" customWidth="1"/>
    <col min="15" max="15" width="2.42578125" style="8" bestFit="1" customWidth="1"/>
    <col min="16" max="16" width="2.140625" style="8" bestFit="1" customWidth="1"/>
    <col min="17" max="18" width="3" style="8" bestFit="1" customWidth="1"/>
    <col min="19" max="19" width="4.28515625" style="8" bestFit="1" customWidth="1"/>
    <col min="20" max="20" width="12.85546875" style="1" bestFit="1" customWidth="1"/>
    <col min="21" max="21" width="2" style="1" bestFit="1" customWidth="1"/>
    <col min="22" max="22" width="2.28515625" style="1" bestFit="1" customWidth="1"/>
    <col min="23" max="23" width="2.42578125" style="1" bestFit="1" customWidth="1"/>
    <col min="24" max="24" width="2.140625" style="1" bestFit="1" customWidth="1"/>
    <col min="25" max="26" width="3" style="1" bestFit="1" customWidth="1"/>
    <col min="27" max="27" width="4.28515625" style="1" bestFit="1" customWidth="1"/>
    <col min="28" max="29" width="3" style="10" bestFit="1" customWidth="1"/>
    <col min="30" max="30" width="2.28515625" style="10" bestFit="1" customWidth="1"/>
    <col min="31" max="31" width="2.42578125" style="10" bestFit="1" customWidth="1"/>
    <col min="32" max="32" width="2.140625" style="10" bestFit="1" customWidth="1"/>
    <col min="33" max="34" width="3" style="10" bestFit="1" customWidth="1"/>
    <col min="35" max="35" width="4.28515625" style="1" bestFit="1" customWidth="1"/>
    <col min="36" max="36" width="8.28515625" style="1" bestFit="1" customWidth="1"/>
    <col min="37" max="37" width="1.7109375" style="1" bestFit="1" customWidth="1"/>
    <col min="38" max="38" width="2.28515625" style="1" bestFit="1" customWidth="1"/>
    <col min="39" max="39" width="2.42578125" style="1" bestFit="1" customWidth="1"/>
    <col min="40" max="42" width="2.140625" style="1" bestFit="1" customWidth="1"/>
    <col min="43" max="43" width="4.28515625" style="1" bestFit="1" customWidth="1"/>
    <col min="44" max="44" width="8.28515625" style="1" bestFit="1" customWidth="1"/>
    <col min="45" max="45" width="2" style="1" bestFit="1" customWidth="1"/>
    <col min="46" max="46" width="2.28515625" style="1" bestFit="1" customWidth="1"/>
    <col min="47" max="47" width="2.42578125" style="1" bestFit="1" customWidth="1"/>
    <col min="48" max="49" width="2.140625" style="1" bestFit="1" customWidth="1"/>
    <col min="50" max="50" width="3" style="1" bestFit="1" customWidth="1"/>
    <col min="51" max="51" width="4.28515625" style="1" bestFit="1" customWidth="1"/>
    <col min="52" max="52" width="8.28515625" style="1" bestFit="1" customWidth="1"/>
    <col min="53" max="53" width="2" style="1" bestFit="1" customWidth="1"/>
    <col min="54" max="54" width="2.28515625" style="1" bestFit="1" customWidth="1"/>
    <col min="55" max="55" width="2.42578125" style="1" bestFit="1" customWidth="1"/>
    <col min="56" max="58" width="2.140625" style="1" bestFit="1" customWidth="1"/>
    <col min="59" max="59" width="4.28515625" style="1" bestFit="1" customWidth="1"/>
    <col min="60" max="60" width="8.28515625" style="1" bestFit="1" customWidth="1"/>
    <col min="61" max="61" width="2" style="1" bestFit="1" customWidth="1"/>
    <col min="62" max="62" width="2.28515625" style="1" bestFit="1" customWidth="1"/>
    <col min="63" max="63" width="2.42578125" style="1" bestFit="1" customWidth="1"/>
    <col min="64" max="66" width="2.140625" style="1" bestFit="1" customWidth="1"/>
    <col min="67" max="67" width="4.28515625" style="1" bestFit="1" customWidth="1"/>
  </cols>
  <sheetData>
    <row r="1" spans="1:67" x14ac:dyDescent="0.25">
      <c r="C1" s="22" t="s">
        <v>17</v>
      </c>
      <c r="D1" s="22"/>
      <c r="E1" s="22"/>
      <c r="F1" s="22"/>
      <c r="G1" s="22"/>
      <c r="H1" s="22"/>
      <c r="I1" s="22"/>
      <c r="J1" s="22"/>
      <c r="K1" s="22"/>
      <c r="T1" s="33" t="s">
        <v>0</v>
      </c>
      <c r="U1" s="27" t="s">
        <v>263</v>
      </c>
      <c r="V1" s="28"/>
      <c r="W1" s="28"/>
      <c r="X1" s="28"/>
      <c r="Y1" s="28"/>
      <c r="Z1" s="28"/>
      <c r="AA1" s="28"/>
      <c r="AB1" s="29"/>
      <c r="AC1" s="29"/>
      <c r="AD1" s="29"/>
      <c r="AE1" s="29"/>
      <c r="AF1" s="29"/>
      <c r="AG1" s="29"/>
      <c r="AH1" s="29"/>
      <c r="AI1" s="28"/>
      <c r="AJ1" s="28"/>
      <c r="AK1" s="28"/>
      <c r="AL1" s="28"/>
      <c r="AM1" s="28"/>
      <c r="AN1" s="28"/>
      <c r="AO1" s="28"/>
      <c r="AP1" s="28"/>
      <c r="AQ1" s="28"/>
      <c r="AR1" s="30"/>
    </row>
    <row r="2" spans="1:67" x14ac:dyDescent="0.25">
      <c r="A2" t="s">
        <v>16</v>
      </c>
      <c r="B2" t="s">
        <v>19</v>
      </c>
      <c r="C2" s="38" t="s">
        <v>10</v>
      </c>
      <c r="D2" s="39"/>
      <c r="E2" s="39" t="s">
        <v>3</v>
      </c>
      <c r="F2" s="39" t="s">
        <v>4</v>
      </c>
      <c r="G2" s="39" t="s">
        <v>5</v>
      </c>
      <c r="H2" s="39" t="s">
        <v>6</v>
      </c>
      <c r="I2" s="39" t="s">
        <v>6</v>
      </c>
      <c r="J2" s="39" t="s">
        <v>7</v>
      </c>
      <c r="K2" s="39" t="s">
        <v>8</v>
      </c>
      <c r="T2" s="34" t="s">
        <v>0</v>
      </c>
      <c r="U2" s="31" t="s">
        <v>267</v>
      </c>
      <c r="V2" s="5"/>
      <c r="W2" s="5"/>
      <c r="X2" s="5"/>
      <c r="Y2" s="5"/>
      <c r="Z2" s="5"/>
      <c r="AA2" s="5"/>
      <c r="AB2" s="18"/>
      <c r="AC2" s="18"/>
      <c r="AD2" s="18"/>
      <c r="AE2" s="18"/>
      <c r="AF2" s="18"/>
      <c r="AG2" s="18"/>
      <c r="AH2" s="18"/>
      <c r="AI2" s="5"/>
      <c r="AJ2" s="5"/>
      <c r="AK2" s="5"/>
      <c r="AL2" s="5"/>
      <c r="AM2" s="5"/>
      <c r="AN2" s="5"/>
      <c r="AO2" s="5"/>
      <c r="AP2" s="5"/>
      <c r="AQ2" s="5"/>
      <c r="AR2" s="32"/>
    </row>
    <row r="3" spans="1:67" x14ac:dyDescent="0.25">
      <c r="A3" t="s">
        <v>270</v>
      </c>
      <c r="B3" t="s">
        <v>54</v>
      </c>
      <c r="C3" t="s">
        <v>55</v>
      </c>
      <c r="K3" s="1">
        <f>I3-J3</f>
        <v>0</v>
      </c>
      <c r="T3" s="35" t="s">
        <v>0</v>
      </c>
      <c r="U3" s="31" t="s">
        <v>264</v>
      </c>
      <c r="V3" s="5"/>
      <c r="W3" s="5"/>
      <c r="X3" s="5"/>
      <c r="Y3" s="5"/>
      <c r="Z3" s="5"/>
      <c r="AA3" s="5"/>
      <c r="AB3" s="18"/>
      <c r="AC3" s="18"/>
      <c r="AD3" s="18"/>
      <c r="AE3" s="18"/>
      <c r="AF3" s="18"/>
      <c r="AG3" s="18"/>
      <c r="AH3" s="18"/>
      <c r="AI3" s="5"/>
      <c r="AJ3" s="5"/>
      <c r="AK3" s="5"/>
      <c r="AL3" s="5"/>
      <c r="AM3" s="5"/>
      <c r="AN3" s="5"/>
      <c r="AO3" s="5"/>
      <c r="AP3" s="5"/>
      <c r="AQ3" s="5"/>
      <c r="AR3" s="32"/>
    </row>
    <row r="4" spans="1:67" x14ac:dyDescent="0.25">
      <c r="A4" t="s">
        <v>271</v>
      </c>
      <c r="C4" s="22" t="s">
        <v>269</v>
      </c>
      <c r="D4" s="22"/>
      <c r="E4" s="22"/>
      <c r="F4" s="22"/>
      <c r="G4" s="22"/>
      <c r="H4" s="22"/>
      <c r="I4" s="22"/>
      <c r="J4" s="22"/>
      <c r="K4" s="22"/>
      <c r="T4" s="36" t="s">
        <v>265</v>
      </c>
      <c r="U4" s="31" t="s">
        <v>266</v>
      </c>
      <c r="V4" s="5"/>
      <c r="W4" s="5"/>
      <c r="X4" s="5"/>
      <c r="Y4" s="5"/>
      <c r="Z4" s="5"/>
      <c r="AA4" s="5"/>
      <c r="AB4" s="18"/>
      <c r="AC4" s="18"/>
      <c r="AD4" s="18"/>
      <c r="AE4" s="18"/>
      <c r="AF4" s="18"/>
      <c r="AG4" s="18"/>
      <c r="AH4" s="18"/>
      <c r="AI4" s="5"/>
      <c r="AJ4" s="5"/>
      <c r="AK4" s="5"/>
      <c r="AL4" s="5"/>
      <c r="AM4" s="5"/>
      <c r="AN4" s="5"/>
      <c r="AO4" s="5"/>
      <c r="AP4" s="5"/>
      <c r="AQ4" s="5"/>
      <c r="AR4" s="32"/>
    </row>
    <row r="5" spans="1:67" ht="15.75" thickBot="1" x14ac:dyDescent="0.3">
      <c r="T5" s="37" t="s">
        <v>0</v>
      </c>
      <c r="U5" s="23" t="s">
        <v>268</v>
      </c>
      <c r="V5" s="24"/>
      <c r="W5" s="24"/>
      <c r="X5" s="24"/>
      <c r="Y5" s="24"/>
      <c r="Z5" s="24"/>
      <c r="AA5" s="24"/>
      <c r="AB5" s="25"/>
      <c r="AC5" s="25"/>
      <c r="AD5" s="25"/>
      <c r="AE5" s="25"/>
      <c r="AF5" s="25"/>
      <c r="AG5" s="25"/>
      <c r="AH5" s="25"/>
      <c r="AI5" s="24"/>
      <c r="AJ5" s="24"/>
      <c r="AK5" s="24"/>
      <c r="AL5" s="24"/>
      <c r="AM5" s="24"/>
      <c r="AN5" s="24"/>
      <c r="AO5" s="24"/>
      <c r="AP5" s="24"/>
      <c r="AQ5" s="24"/>
      <c r="AR5" s="26"/>
    </row>
    <row r="6" spans="1:67" x14ac:dyDescent="0.25">
      <c r="C6" s="22" t="s">
        <v>12</v>
      </c>
      <c r="D6" s="22"/>
      <c r="E6" s="22"/>
      <c r="F6" s="22"/>
      <c r="G6" s="22"/>
      <c r="H6" s="22"/>
      <c r="I6" s="22"/>
      <c r="J6" s="22"/>
      <c r="K6" s="22"/>
      <c r="L6" s="22" t="s">
        <v>249</v>
      </c>
      <c r="M6" s="22"/>
      <c r="N6" s="22"/>
      <c r="O6" s="22"/>
      <c r="P6" s="22"/>
      <c r="Q6" s="22"/>
      <c r="R6" s="22"/>
      <c r="S6" s="22"/>
      <c r="T6" s="22" t="s">
        <v>9</v>
      </c>
      <c r="U6" s="22"/>
      <c r="V6" s="22"/>
      <c r="W6" s="22"/>
      <c r="X6" s="22"/>
      <c r="Y6" s="22"/>
      <c r="Z6" s="22"/>
      <c r="AA6" s="22"/>
      <c r="AB6" s="22" t="s">
        <v>11</v>
      </c>
      <c r="AC6" s="22"/>
      <c r="AD6" s="22"/>
      <c r="AE6" s="22"/>
      <c r="AF6" s="22"/>
      <c r="AG6" s="22"/>
      <c r="AH6" s="22"/>
      <c r="AI6" s="22"/>
      <c r="AJ6" s="22" t="s">
        <v>13</v>
      </c>
      <c r="AK6" s="22"/>
      <c r="AL6" s="22"/>
      <c r="AM6" s="22"/>
      <c r="AN6" s="22"/>
      <c r="AO6" s="22"/>
      <c r="AP6" s="22"/>
      <c r="AQ6" s="22"/>
      <c r="AR6" s="22" t="s">
        <v>14</v>
      </c>
      <c r="AS6" s="22"/>
      <c r="AT6" s="22"/>
      <c r="AU6" s="22"/>
      <c r="AV6" s="22"/>
      <c r="AW6" s="22"/>
      <c r="AX6" s="22"/>
      <c r="AY6" s="22"/>
      <c r="AZ6" s="22" t="s">
        <v>15</v>
      </c>
      <c r="BA6" s="22"/>
      <c r="BB6" s="22"/>
      <c r="BC6" s="22"/>
      <c r="BD6" s="22"/>
      <c r="BE6" s="22"/>
      <c r="BF6" s="22"/>
      <c r="BG6" s="22"/>
      <c r="BH6" s="22" t="s">
        <v>18</v>
      </c>
      <c r="BI6" s="22"/>
      <c r="BJ6" s="22"/>
      <c r="BK6" s="22"/>
      <c r="BL6" s="22"/>
      <c r="BM6" s="22"/>
      <c r="BN6" s="22"/>
      <c r="BO6" s="22"/>
    </row>
    <row r="7" spans="1:67" s="38" customFormat="1" x14ac:dyDescent="0.25">
      <c r="A7" s="38" t="s">
        <v>0</v>
      </c>
      <c r="B7" s="38" t="s">
        <v>19</v>
      </c>
      <c r="C7" s="38" t="s">
        <v>1</v>
      </c>
      <c r="D7" s="39" t="s">
        <v>2</v>
      </c>
      <c r="E7" s="39" t="s">
        <v>3</v>
      </c>
      <c r="F7" s="39" t="s">
        <v>4</v>
      </c>
      <c r="G7" s="39" t="s">
        <v>5</v>
      </c>
      <c r="H7" s="39" t="s">
        <v>6</v>
      </c>
      <c r="I7" s="39" t="s">
        <v>6</v>
      </c>
      <c r="J7" s="39" t="s">
        <v>7</v>
      </c>
      <c r="K7" s="39" t="s">
        <v>8</v>
      </c>
      <c r="L7" s="39" t="s">
        <v>10</v>
      </c>
      <c r="M7" s="39" t="s">
        <v>3</v>
      </c>
      <c r="N7" s="39" t="s">
        <v>4</v>
      </c>
      <c r="O7" s="39" t="s">
        <v>5</v>
      </c>
      <c r="P7" s="39" t="s">
        <v>6</v>
      </c>
      <c r="Q7" s="39" t="s">
        <v>6</v>
      </c>
      <c r="R7" s="39" t="s">
        <v>7</v>
      </c>
      <c r="S7" s="39" t="s">
        <v>8</v>
      </c>
      <c r="T7" s="39" t="s">
        <v>10</v>
      </c>
      <c r="U7" s="39" t="s">
        <v>3</v>
      </c>
      <c r="V7" s="39" t="s">
        <v>4</v>
      </c>
      <c r="W7" s="39" t="s">
        <v>5</v>
      </c>
      <c r="X7" s="39" t="s">
        <v>6</v>
      </c>
      <c r="Y7" s="39" t="s">
        <v>6</v>
      </c>
      <c r="Z7" s="39" t="s">
        <v>7</v>
      </c>
      <c r="AA7" s="39" t="s">
        <v>8</v>
      </c>
      <c r="AB7" s="40" t="s">
        <v>2</v>
      </c>
      <c r="AC7" s="40" t="s">
        <v>3</v>
      </c>
      <c r="AD7" s="40" t="s">
        <v>4</v>
      </c>
      <c r="AE7" s="40" t="s">
        <v>5</v>
      </c>
      <c r="AF7" s="40" t="s">
        <v>6</v>
      </c>
      <c r="AG7" s="40" t="s">
        <v>6</v>
      </c>
      <c r="AH7" s="40" t="s">
        <v>7</v>
      </c>
      <c r="AI7" s="39" t="s">
        <v>8</v>
      </c>
      <c r="AJ7" s="39" t="s">
        <v>10</v>
      </c>
      <c r="AK7" s="39" t="s">
        <v>3</v>
      </c>
      <c r="AL7" s="39" t="s">
        <v>4</v>
      </c>
      <c r="AM7" s="39" t="s">
        <v>5</v>
      </c>
      <c r="AN7" s="39" t="s">
        <v>6</v>
      </c>
      <c r="AO7" s="39" t="s">
        <v>6</v>
      </c>
      <c r="AP7" s="39" t="s">
        <v>7</v>
      </c>
      <c r="AQ7" s="39" t="s">
        <v>8</v>
      </c>
      <c r="AR7" s="39" t="s">
        <v>10</v>
      </c>
      <c r="AS7" s="39" t="s">
        <v>3</v>
      </c>
      <c r="AT7" s="39" t="s">
        <v>4</v>
      </c>
      <c r="AU7" s="39" t="s">
        <v>5</v>
      </c>
      <c r="AV7" s="39" t="s">
        <v>6</v>
      </c>
      <c r="AW7" s="39" t="s">
        <v>6</v>
      </c>
      <c r="AX7" s="39" t="s">
        <v>7</v>
      </c>
      <c r="AY7" s="39" t="s">
        <v>8</v>
      </c>
      <c r="AZ7" s="39" t="s">
        <v>10</v>
      </c>
      <c r="BA7" s="39" t="s">
        <v>3</v>
      </c>
      <c r="BB7" s="39" t="s">
        <v>4</v>
      </c>
      <c r="BC7" s="39" t="s">
        <v>5</v>
      </c>
      <c r="BD7" s="39" t="s">
        <v>6</v>
      </c>
      <c r="BE7" s="39" t="s">
        <v>6</v>
      </c>
      <c r="BF7" s="39" t="s">
        <v>7</v>
      </c>
      <c r="BG7" s="39" t="s">
        <v>8</v>
      </c>
      <c r="BH7" s="39" t="s">
        <v>10</v>
      </c>
      <c r="BI7" s="39" t="s">
        <v>3</v>
      </c>
      <c r="BJ7" s="39" t="s">
        <v>4</v>
      </c>
      <c r="BK7" s="39" t="s">
        <v>5</v>
      </c>
      <c r="BL7" s="39" t="s">
        <v>6</v>
      </c>
      <c r="BM7" s="39" t="s">
        <v>6</v>
      </c>
      <c r="BN7" s="39" t="s">
        <v>7</v>
      </c>
      <c r="BO7" s="39" t="s">
        <v>8</v>
      </c>
    </row>
    <row r="8" spans="1:67" x14ac:dyDescent="0.25">
      <c r="A8" t="s">
        <v>20</v>
      </c>
      <c r="B8" t="s">
        <v>20</v>
      </c>
      <c r="C8" s="20" t="s">
        <v>253</v>
      </c>
      <c r="D8" s="21">
        <v>3</v>
      </c>
      <c r="E8" s="21">
        <v>14</v>
      </c>
      <c r="F8" s="21">
        <v>7</v>
      </c>
      <c r="G8" s="21">
        <v>3</v>
      </c>
      <c r="H8" s="21">
        <v>4</v>
      </c>
      <c r="I8" s="21">
        <v>23</v>
      </c>
      <c r="J8" s="21">
        <v>10</v>
      </c>
      <c r="K8" s="21">
        <f>I8-J8</f>
        <v>13</v>
      </c>
      <c r="L8" s="6"/>
      <c r="M8" s="8">
        <v>6</v>
      </c>
      <c r="N8" s="8">
        <v>5</v>
      </c>
      <c r="O8" s="8">
        <v>1</v>
      </c>
      <c r="P8" s="8">
        <v>0</v>
      </c>
      <c r="Q8" s="8">
        <v>16</v>
      </c>
      <c r="R8" s="8">
        <v>1</v>
      </c>
      <c r="S8" s="8">
        <f>Q8-R8</f>
        <v>15</v>
      </c>
      <c r="T8" s="6" t="s">
        <v>110</v>
      </c>
      <c r="U8" s="1">
        <v>5</v>
      </c>
      <c r="V8" s="1">
        <v>3</v>
      </c>
      <c r="W8" s="1">
        <v>1</v>
      </c>
      <c r="X8" s="1">
        <v>1</v>
      </c>
      <c r="Y8" s="1">
        <v>9</v>
      </c>
      <c r="Z8" s="1">
        <v>5</v>
      </c>
      <c r="AA8" s="1">
        <f>Y8-Z8</f>
        <v>4</v>
      </c>
      <c r="AI8" s="1">
        <f>AG8-AH8</f>
        <v>0</v>
      </c>
      <c r="AQ8" s="1">
        <f>AO8-AP8</f>
        <v>0</v>
      </c>
      <c r="AY8" s="1">
        <f>AW8-AX8</f>
        <v>0</v>
      </c>
      <c r="BG8" s="1">
        <f>BE8-BF8</f>
        <v>0</v>
      </c>
      <c r="BO8" s="1">
        <f>BM8-CM8</f>
        <v>0</v>
      </c>
    </row>
    <row r="9" spans="1:67" x14ac:dyDescent="0.25">
      <c r="A9" t="s">
        <v>21</v>
      </c>
      <c r="B9" t="s">
        <v>54</v>
      </c>
      <c r="C9" s="13" t="s">
        <v>112</v>
      </c>
      <c r="D9" s="17">
        <v>1</v>
      </c>
      <c r="E9" s="17">
        <v>14</v>
      </c>
      <c r="F9" s="17">
        <v>10</v>
      </c>
      <c r="G9" s="17">
        <v>2</v>
      </c>
      <c r="H9" s="17">
        <v>2</v>
      </c>
      <c r="I9" s="17">
        <v>20</v>
      </c>
      <c r="J9" s="17">
        <v>3</v>
      </c>
      <c r="K9" s="17">
        <f t="shared" ref="K9:K72" si="0">I9-J9</f>
        <v>17</v>
      </c>
      <c r="L9" s="41" t="s">
        <v>272</v>
      </c>
      <c r="M9" s="8">
        <v>6</v>
      </c>
      <c r="N9" s="8">
        <v>6</v>
      </c>
      <c r="O9" s="8">
        <v>0</v>
      </c>
      <c r="P9" s="8">
        <v>0</v>
      </c>
      <c r="Q9" s="8">
        <v>37</v>
      </c>
      <c r="R9" s="8">
        <v>1</v>
      </c>
      <c r="S9" s="8">
        <f t="shared" ref="S9:S72" si="1">Q9-R9</f>
        <v>36</v>
      </c>
      <c r="T9" s="6" t="s">
        <v>102</v>
      </c>
      <c r="U9" s="1">
        <v>3</v>
      </c>
      <c r="V9" s="1">
        <v>2</v>
      </c>
      <c r="W9" s="1">
        <v>0</v>
      </c>
      <c r="X9" s="1">
        <v>1</v>
      </c>
      <c r="Y9" s="1">
        <v>9</v>
      </c>
      <c r="Z9" s="1">
        <v>1</v>
      </c>
      <c r="AA9" s="1">
        <f t="shared" ref="AA9:AA72" si="2">Y9-Z9</f>
        <v>8</v>
      </c>
      <c r="AI9" s="1">
        <f t="shared" ref="AI9:AI72" si="3">AG9-AH9</f>
        <v>0</v>
      </c>
      <c r="AQ9" s="1">
        <f t="shared" ref="AQ9:AQ72" si="4">AO9-AP9</f>
        <v>0</v>
      </c>
      <c r="AY9" s="1">
        <f t="shared" ref="AY9:AY72" si="5">AW9-AX9</f>
        <v>0</v>
      </c>
      <c r="AZ9" s="6" t="s">
        <v>102</v>
      </c>
      <c r="BA9" s="1">
        <v>3</v>
      </c>
      <c r="BB9" s="1">
        <v>2</v>
      </c>
      <c r="BC9" s="1">
        <v>0</v>
      </c>
      <c r="BD9" s="1">
        <v>1</v>
      </c>
      <c r="BE9" s="1">
        <v>4</v>
      </c>
      <c r="BF9" s="1">
        <v>3</v>
      </c>
      <c r="BG9" s="1">
        <f t="shared" ref="BG9:BG72" si="6">BE9-BF9</f>
        <v>1</v>
      </c>
      <c r="BO9" s="1">
        <f t="shared" ref="BO9:BO72" si="7">BM9-CM9</f>
        <v>0</v>
      </c>
    </row>
    <row r="10" spans="1:67" x14ac:dyDescent="0.25">
      <c r="A10" t="s">
        <v>22</v>
      </c>
      <c r="B10" t="s">
        <v>113</v>
      </c>
      <c r="C10" s="20" t="s">
        <v>254</v>
      </c>
      <c r="D10" s="21">
        <v>4</v>
      </c>
      <c r="E10" s="21">
        <v>14</v>
      </c>
      <c r="F10" s="21">
        <v>8</v>
      </c>
      <c r="G10" s="21">
        <v>2</v>
      </c>
      <c r="H10" s="21">
        <v>4</v>
      </c>
      <c r="I10" s="21">
        <v>16</v>
      </c>
      <c r="J10" s="21">
        <v>11</v>
      </c>
      <c r="K10" s="21">
        <f t="shared" si="0"/>
        <v>5</v>
      </c>
      <c r="L10" s="10"/>
      <c r="M10" s="10">
        <v>6</v>
      </c>
      <c r="N10" s="10">
        <v>5</v>
      </c>
      <c r="O10" s="10">
        <v>1</v>
      </c>
      <c r="P10" s="10">
        <v>0</v>
      </c>
      <c r="Q10" s="10">
        <v>51</v>
      </c>
      <c r="R10" s="10">
        <v>3</v>
      </c>
      <c r="S10" s="8">
        <f t="shared" si="1"/>
        <v>48</v>
      </c>
      <c r="T10" s="10" t="s">
        <v>55</v>
      </c>
      <c r="U10" s="10">
        <v>6</v>
      </c>
      <c r="V10" s="10">
        <v>4</v>
      </c>
      <c r="W10" s="10">
        <v>2</v>
      </c>
      <c r="X10" s="10">
        <v>0</v>
      </c>
      <c r="Y10" s="10">
        <v>17</v>
      </c>
      <c r="Z10" s="10">
        <v>7</v>
      </c>
      <c r="AA10" s="1">
        <f t="shared" si="2"/>
        <v>10</v>
      </c>
      <c r="AI10" s="1">
        <f t="shared" si="3"/>
        <v>0</v>
      </c>
      <c r="AQ10" s="1">
        <f t="shared" si="4"/>
        <v>0</v>
      </c>
      <c r="AY10" s="1">
        <f t="shared" si="5"/>
        <v>0</v>
      </c>
      <c r="BG10" s="1">
        <f t="shared" si="6"/>
        <v>0</v>
      </c>
      <c r="BO10" s="1">
        <f t="shared" si="7"/>
        <v>0</v>
      </c>
    </row>
    <row r="11" spans="1:67" x14ac:dyDescent="0.25">
      <c r="A11" t="s">
        <v>23</v>
      </c>
      <c r="B11" t="s">
        <v>114</v>
      </c>
      <c r="C11" t="s">
        <v>115</v>
      </c>
      <c r="D11" s="1">
        <v>2</v>
      </c>
      <c r="E11" s="1">
        <v>14</v>
      </c>
      <c r="F11" s="1">
        <v>11</v>
      </c>
      <c r="G11" s="1">
        <v>1</v>
      </c>
      <c r="H11" s="1">
        <v>2</v>
      </c>
      <c r="I11" s="1">
        <v>32</v>
      </c>
      <c r="J11" s="1">
        <v>9</v>
      </c>
      <c r="K11" s="1">
        <f t="shared" si="0"/>
        <v>23</v>
      </c>
      <c r="M11" s="8">
        <v>6</v>
      </c>
      <c r="N11" s="8">
        <v>5</v>
      </c>
      <c r="O11" s="8">
        <v>0</v>
      </c>
      <c r="P11" s="8">
        <v>1</v>
      </c>
      <c r="Q11" s="8">
        <v>20</v>
      </c>
      <c r="R11" s="8">
        <v>4</v>
      </c>
      <c r="S11" s="8">
        <f t="shared" si="1"/>
        <v>16</v>
      </c>
      <c r="T11" s="1" t="s">
        <v>101</v>
      </c>
      <c r="U11" s="1">
        <v>2</v>
      </c>
      <c r="V11" s="1">
        <v>1</v>
      </c>
      <c r="W11" s="1">
        <v>0</v>
      </c>
      <c r="X11" s="1">
        <v>1</v>
      </c>
      <c r="Y11" s="1">
        <v>6</v>
      </c>
      <c r="Z11" s="1">
        <v>4</v>
      </c>
      <c r="AA11" s="1">
        <f t="shared" si="2"/>
        <v>2</v>
      </c>
      <c r="AB11" s="10">
        <v>6</v>
      </c>
      <c r="AC11" s="10">
        <v>2</v>
      </c>
      <c r="AD11" s="10">
        <v>1</v>
      </c>
      <c r="AE11" s="10">
        <v>0</v>
      </c>
      <c r="AF11" s="10">
        <v>1</v>
      </c>
      <c r="AG11" s="10">
        <v>4</v>
      </c>
      <c r="AH11" s="10">
        <v>3</v>
      </c>
      <c r="AI11" s="1">
        <f t="shared" si="3"/>
        <v>1</v>
      </c>
      <c r="AQ11" s="1">
        <f t="shared" si="4"/>
        <v>0</v>
      </c>
      <c r="AY11" s="1">
        <f t="shared" si="5"/>
        <v>0</v>
      </c>
      <c r="AZ11" s="6" t="s">
        <v>102</v>
      </c>
      <c r="BA11" s="1">
        <v>3</v>
      </c>
      <c r="BB11" s="1">
        <v>2</v>
      </c>
      <c r="BC11" s="1">
        <v>0</v>
      </c>
      <c r="BD11" s="1">
        <v>1</v>
      </c>
      <c r="BE11" s="1">
        <v>7</v>
      </c>
      <c r="BF11" s="1">
        <v>5</v>
      </c>
      <c r="BG11" s="1">
        <f t="shared" si="6"/>
        <v>2</v>
      </c>
      <c r="BO11" s="1">
        <f t="shared" si="7"/>
        <v>0</v>
      </c>
    </row>
    <row r="12" spans="1:67" x14ac:dyDescent="0.25">
      <c r="A12" t="s">
        <v>24</v>
      </c>
      <c r="B12" t="s">
        <v>116</v>
      </c>
      <c r="C12" s="20" t="s">
        <v>254</v>
      </c>
      <c r="D12" s="21">
        <v>6</v>
      </c>
      <c r="E12" s="21">
        <v>14</v>
      </c>
      <c r="F12" s="21">
        <v>4</v>
      </c>
      <c r="G12" s="21">
        <v>4</v>
      </c>
      <c r="H12" s="21">
        <v>6</v>
      </c>
      <c r="I12" s="21">
        <v>12</v>
      </c>
      <c r="J12" s="21">
        <v>14</v>
      </c>
      <c r="K12" s="21">
        <f t="shared" si="0"/>
        <v>-2</v>
      </c>
      <c r="L12" s="6"/>
      <c r="M12" s="8">
        <v>6</v>
      </c>
      <c r="N12" s="8">
        <v>5</v>
      </c>
      <c r="O12" s="8">
        <v>0</v>
      </c>
      <c r="P12" s="8">
        <v>1</v>
      </c>
      <c r="Q12" s="8">
        <v>22</v>
      </c>
      <c r="R12" s="8">
        <v>1</v>
      </c>
      <c r="S12" s="8">
        <f t="shared" si="1"/>
        <v>21</v>
      </c>
      <c r="T12" s="6" t="s">
        <v>109</v>
      </c>
      <c r="U12" s="1">
        <v>5</v>
      </c>
      <c r="V12" s="1">
        <v>3</v>
      </c>
      <c r="W12" s="1">
        <v>0</v>
      </c>
      <c r="X12" s="1">
        <v>2</v>
      </c>
      <c r="Y12" s="1">
        <v>6</v>
      </c>
      <c r="Z12" s="1">
        <v>6</v>
      </c>
      <c r="AA12" s="1">
        <f t="shared" si="2"/>
        <v>0</v>
      </c>
      <c r="AI12" s="1">
        <f t="shared" si="3"/>
        <v>0</v>
      </c>
      <c r="AQ12" s="1">
        <f t="shared" si="4"/>
        <v>0</v>
      </c>
      <c r="AY12" s="1">
        <f t="shared" si="5"/>
        <v>0</v>
      </c>
      <c r="BG12" s="1">
        <f t="shared" si="6"/>
        <v>0</v>
      </c>
      <c r="BO12" s="1">
        <f t="shared" si="7"/>
        <v>0</v>
      </c>
    </row>
    <row r="13" spans="1:67" x14ac:dyDescent="0.25">
      <c r="A13" t="s">
        <v>25</v>
      </c>
      <c r="B13" t="s">
        <v>118</v>
      </c>
      <c r="C13" t="s">
        <v>117</v>
      </c>
      <c r="D13" s="1">
        <v>2</v>
      </c>
      <c r="E13" s="1">
        <v>14</v>
      </c>
      <c r="F13" s="1">
        <v>6</v>
      </c>
      <c r="G13" s="1">
        <v>5</v>
      </c>
      <c r="H13" s="1">
        <v>3</v>
      </c>
      <c r="I13" s="1">
        <v>12</v>
      </c>
      <c r="J13" s="1">
        <v>7</v>
      </c>
      <c r="K13" s="1">
        <f t="shared" si="0"/>
        <v>5</v>
      </c>
      <c r="L13" s="6"/>
      <c r="M13" s="8">
        <v>6</v>
      </c>
      <c r="N13" s="8">
        <v>5</v>
      </c>
      <c r="O13" s="8">
        <v>0</v>
      </c>
      <c r="P13" s="8">
        <v>1</v>
      </c>
      <c r="Q13" s="8">
        <v>12</v>
      </c>
      <c r="R13" s="8">
        <v>4</v>
      </c>
      <c r="S13" s="8">
        <f t="shared" si="1"/>
        <v>8</v>
      </c>
      <c r="T13" s="6" t="s">
        <v>109</v>
      </c>
      <c r="U13" s="1">
        <v>4</v>
      </c>
      <c r="V13" s="1">
        <v>3</v>
      </c>
      <c r="W13" s="1">
        <v>0</v>
      </c>
      <c r="X13" s="1">
        <v>1</v>
      </c>
      <c r="Y13" s="1">
        <v>7</v>
      </c>
      <c r="Z13" s="1">
        <v>2</v>
      </c>
      <c r="AA13" s="1">
        <f t="shared" si="2"/>
        <v>5</v>
      </c>
      <c r="AI13" s="1">
        <f t="shared" si="3"/>
        <v>0</v>
      </c>
      <c r="AQ13" s="1">
        <f t="shared" si="4"/>
        <v>0</v>
      </c>
      <c r="AY13" s="1">
        <f t="shared" si="5"/>
        <v>0</v>
      </c>
      <c r="BG13" s="1">
        <f t="shared" si="6"/>
        <v>0</v>
      </c>
      <c r="BO13" s="1">
        <f t="shared" si="7"/>
        <v>0</v>
      </c>
    </row>
    <row r="14" spans="1:67" x14ac:dyDescent="0.25">
      <c r="A14" t="s">
        <v>26</v>
      </c>
      <c r="B14" t="s">
        <v>119</v>
      </c>
      <c r="C14" t="s">
        <v>120</v>
      </c>
      <c r="D14" s="1">
        <v>2</v>
      </c>
      <c r="E14" s="1">
        <v>14</v>
      </c>
      <c r="F14" s="1">
        <v>11</v>
      </c>
      <c r="G14" s="1">
        <v>2</v>
      </c>
      <c r="H14" s="1">
        <v>1</v>
      </c>
      <c r="I14" s="1">
        <v>31</v>
      </c>
      <c r="J14" s="1">
        <v>4</v>
      </c>
      <c r="K14" s="1">
        <f t="shared" si="0"/>
        <v>27</v>
      </c>
      <c r="M14" s="8">
        <v>6</v>
      </c>
      <c r="N14" s="8">
        <v>2</v>
      </c>
      <c r="O14" s="8">
        <v>2</v>
      </c>
      <c r="P14" s="8">
        <v>2</v>
      </c>
      <c r="Q14" s="8">
        <v>7</v>
      </c>
      <c r="R14" s="8">
        <v>4</v>
      </c>
      <c r="S14" s="8">
        <f t="shared" si="1"/>
        <v>3</v>
      </c>
      <c r="T14" s="1" t="s">
        <v>101</v>
      </c>
      <c r="U14" s="1">
        <v>2</v>
      </c>
      <c r="V14" s="1">
        <v>1</v>
      </c>
      <c r="W14" s="1">
        <v>0</v>
      </c>
      <c r="X14" s="1">
        <v>1</v>
      </c>
      <c r="Y14" s="1">
        <v>1</v>
      </c>
      <c r="Z14" s="1">
        <v>4</v>
      </c>
      <c r="AA14" s="1">
        <f t="shared" si="2"/>
        <v>-3</v>
      </c>
      <c r="AI14" s="1">
        <f t="shared" si="3"/>
        <v>0</v>
      </c>
      <c r="AQ14" s="1">
        <f t="shared" si="4"/>
        <v>0</v>
      </c>
      <c r="AY14" s="1">
        <f t="shared" si="5"/>
        <v>0</v>
      </c>
      <c r="AZ14" s="6" t="s">
        <v>108</v>
      </c>
      <c r="BA14" s="1">
        <v>1</v>
      </c>
      <c r="BB14" s="1">
        <v>0</v>
      </c>
      <c r="BC14" s="1">
        <v>1</v>
      </c>
      <c r="BD14" s="1">
        <v>0</v>
      </c>
      <c r="BE14" s="1">
        <v>0</v>
      </c>
      <c r="BF14" s="1">
        <v>0</v>
      </c>
      <c r="BG14" s="1">
        <f t="shared" si="6"/>
        <v>0</v>
      </c>
      <c r="BO14" s="1">
        <f t="shared" si="7"/>
        <v>0</v>
      </c>
    </row>
    <row r="15" spans="1:67" x14ac:dyDescent="0.25">
      <c r="A15" t="s">
        <v>27</v>
      </c>
      <c r="B15" t="s">
        <v>122</v>
      </c>
      <c r="C15" s="13" t="s">
        <v>121</v>
      </c>
      <c r="D15" s="17">
        <v>1</v>
      </c>
      <c r="E15" s="17">
        <v>14</v>
      </c>
      <c r="F15" s="17">
        <v>12</v>
      </c>
      <c r="G15" s="17">
        <v>1</v>
      </c>
      <c r="H15" s="17">
        <v>1</v>
      </c>
      <c r="I15" s="17">
        <v>35</v>
      </c>
      <c r="J15" s="17">
        <v>8</v>
      </c>
      <c r="K15" s="17">
        <f t="shared" si="0"/>
        <v>27</v>
      </c>
      <c r="M15" s="8">
        <v>6</v>
      </c>
      <c r="N15" s="8">
        <v>3</v>
      </c>
      <c r="O15" s="8">
        <v>3</v>
      </c>
      <c r="P15" s="8">
        <v>0</v>
      </c>
      <c r="Q15" s="8">
        <v>7</v>
      </c>
      <c r="R15" s="8">
        <v>2</v>
      </c>
      <c r="S15" s="8">
        <f t="shared" si="1"/>
        <v>5</v>
      </c>
      <c r="AA15" s="1">
        <f t="shared" si="2"/>
        <v>0</v>
      </c>
      <c r="AI15" s="1">
        <f t="shared" si="3"/>
        <v>0</v>
      </c>
      <c r="AQ15" s="1">
        <f t="shared" si="4"/>
        <v>0</v>
      </c>
      <c r="AY15" s="1">
        <f t="shared" si="5"/>
        <v>0</v>
      </c>
      <c r="BG15" s="1">
        <f t="shared" si="6"/>
        <v>0</v>
      </c>
      <c r="BO15" s="1">
        <f t="shared" si="7"/>
        <v>0</v>
      </c>
    </row>
    <row r="16" spans="1:67" x14ac:dyDescent="0.25">
      <c r="A16" t="s">
        <v>28</v>
      </c>
      <c r="B16" t="s">
        <v>123</v>
      </c>
      <c r="C16" s="20" t="s">
        <v>254</v>
      </c>
      <c r="D16" s="21">
        <v>5</v>
      </c>
      <c r="E16" s="21">
        <v>14</v>
      </c>
      <c r="F16" s="21">
        <v>6</v>
      </c>
      <c r="G16" s="21">
        <v>2</v>
      </c>
      <c r="H16" s="21">
        <v>6</v>
      </c>
      <c r="I16" s="21">
        <v>20</v>
      </c>
      <c r="J16" s="21">
        <v>14</v>
      </c>
      <c r="K16" s="21">
        <f t="shared" si="0"/>
        <v>6</v>
      </c>
      <c r="M16" s="8">
        <v>6</v>
      </c>
      <c r="N16" s="8">
        <v>5</v>
      </c>
      <c r="O16" s="8">
        <v>1</v>
      </c>
      <c r="P16" s="8">
        <v>0</v>
      </c>
      <c r="Q16" s="8">
        <v>25</v>
      </c>
      <c r="R16" s="8">
        <v>0</v>
      </c>
      <c r="S16" s="8">
        <f t="shared" si="1"/>
        <v>25</v>
      </c>
      <c r="T16" s="1" t="s">
        <v>101</v>
      </c>
      <c r="U16" s="1">
        <v>2</v>
      </c>
      <c r="V16" s="1">
        <v>0</v>
      </c>
      <c r="W16" s="1">
        <v>2</v>
      </c>
      <c r="X16" s="1">
        <v>0</v>
      </c>
      <c r="Y16" s="1">
        <v>2</v>
      </c>
      <c r="Z16" s="1">
        <v>2</v>
      </c>
      <c r="AA16" s="1">
        <f t="shared" si="2"/>
        <v>0</v>
      </c>
      <c r="AI16" s="1">
        <f t="shared" si="3"/>
        <v>0</v>
      </c>
      <c r="AQ16" s="1">
        <f t="shared" si="4"/>
        <v>0</v>
      </c>
      <c r="AY16" s="1">
        <f t="shared" si="5"/>
        <v>0</v>
      </c>
      <c r="BG16" s="1">
        <f t="shared" si="6"/>
        <v>0</v>
      </c>
      <c r="BH16" s="4" t="s">
        <v>100</v>
      </c>
      <c r="BI16" s="1">
        <v>2</v>
      </c>
      <c r="BJ16" s="1">
        <v>1</v>
      </c>
      <c r="BK16" s="1">
        <v>1</v>
      </c>
      <c r="BL16" s="1">
        <v>0</v>
      </c>
      <c r="BM16" s="1">
        <v>3</v>
      </c>
      <c r="BN16" s="1">
        <v>0</v>
      </c>
      <c r="BO16" s="1">
        <f t="shared" si="7"/>
        <v>3</v>
      </c>
    </row>
    <row r="17" spans="1:67" x14ac:dyDescent="0.25">
      <c r="A17" t="s">
        <v>29</v>
      </c>
      <c r="B17" t="s">
        <v>124</v>
      </c>
      <c r="C17" t="s">
        <v>125</v>
      </c>
      <c r="D17" s="1">
        <v>4</v>
      </c>
      <c r="E17" s="1">
        <v>14</v>
      </c>
      <c r="F17" s="1">
        <v>5</v>
      </c>
      <c r="G17" s="1">
        <v>3</v>
      </c>
      <c r="H17" s="1">
        <v>6</v>
      </c>
      <c r="I17" s="1">
        <v>21</v>
      </c>
      <c r="J17" s="1">
        <v>21</v>
      </c>
      <c r="K17" s="1">
        <f t="shared" si="0"/>
        <v>0</v>
      </c>
      <c r="L17" s="6"/>
      <c r="M17" s="8">
        <v>6</v>
      </c>
      <c r="N17" s="8">
        <v>3</v>
      </c>
      <c r="O17" s="8">
        <v>2</v>
      </c>
      <c r="P17" s="8">
        <v>1</v>
      </c>
      <c r="Q17" s="8">
        <v>9</v>
      </c>
      <c r="R17" s="8">
        <v>3</v>
      </c>
      <c r="S17" s="8">
        <f t="shared" si="1"/>
        <v>6</v>
      </c>
      <c r="T17" s="6" t="s">
        <v>102</v>
      </c>
      <c r="U17" s="1">
        <v>3</v>
      </c>
      <c r="V17" s="1">
        <v>1</v>
      </c>
      <c r="W17" s="1">
        <v>0</v>
      </c>
      <c r="X17" s="1">
        <v>2</v>
      </c>
      <c r="Y17" s="1">
        <v>4</v>
      </c>
      <c r="Z17" s="1">
        <v>3</v>
      </c>
      <c r="AA17" s="1">
        <f t="shared" si="2"/>
        <v>1</v>
      </c>
      <c r="AI17" s="1">
        <f t="shared" si="3"/>
        <v>0</v>
      </c>
      <c r="AQ17" s="1">
        <f t="shared" si="4"/>
        <v>0</v>
      </c>
      <c r="AY17" s="1">
        <f t="shared" si="5"/>
        <v>0</v>
      </c>
      <c r="AZ17" s="6" t="s">
        <v>102</v>
      </c>
      <c r="BA17" s="1">
        <v>3</v>
      </c>
      <c r="BB17" s="1">
        <v>2</v>
      </c>
      <c r="BC17" s="1">
        <v>0</v>
      </c>
      <c r="BD17" s="1">
        <v>1</v>
      </c>
      <c r="BE17" s="1">
        <v>6</v>
      </c>
      <c r="BF17" s="1">
        <v>3</v>
      </c>
      <c r="BG17" s="1">
        <f t="shared" si="6"/>
        <v>3</v>
      </c>
      <c r="BO17" s="1">
        <f t="shared" si="7"/>
        <v>0</v>
      </c>
    </row>
    <row r="18" spans="1:67" x14ac:dyDescent="0.25">
      <c r="A18" t="s">
        <v>30</v>
      </c>
      <c r="B18" t="s">
        <v>126</v>
      </c>
      <c r="C18" t="s">
        <v>125</v>
      </c>
      <c r="D18" s="1">
        <v>5</v>
      </c>
      <c r="E18" s="1">
        <v>14</v>
      </c>
      <c r="F18" s="1">
        <v>4</v>
      </c>
      <c r="G18" s="1">
        <v>6</v>
      </c>
      <c r="H18" s="1">
        <v>4</v>
      </c>
      <c r="I18" s="1">
        <v>10</v>
      </c>
      <c r="J18" s="1">
        <v>13</v>
      </c>
      <c r="K18" s="1">
        <f t="shared" si="0"/>
        <v>-3</v>
      </c>
      <c r="M18" s="8">
        <v>6</v>
      </c>
      <c r="N18" s="8">
        <v>5</v>
      </c>
      <c r="O18" s="8">
        <v>0</v>
      </c>
      <c r="P18" s="8">
        <v>1</v>
      </c>
      <c r="Q18" s="8">
        <v>15</v>
      </c>
      <c r="R18" s="8">
        <v>2</v>
      </c>
      <c r="S18" s="8">
        <f t="shared" si="1"/>
        <v>13</v>
      </c>
      <c r="AA18" s="1">
        <f t="shared" si="2"/>
        <v>0</v>
      </c>
      <c r="AI18" s="1">
        <f t="shared" si="3"/>
        <v>0</v>
      </c>
      <c r="AQ18" s="1">
        <f t="shared" si="4"/>
        <v>0</v>
      </c>
      <c r="AY18" s="1">
        <f t="shared" si="5"/>
        <v>0</v>
      </c>
      <c r="BG18" s="1">
        <f t="shared" si="6"/>
        <v>0</v>
      </c>
      <c r="BO18" s="1">
        <f t="shared" si="7"/>
        <v>0</v>
      </c>
    </row>
    <row r="19" spans="1:67" x14ac:dyDescent="0.25">
      <c r="A19" t="s">
        <v>31</v>
      </c>
      <c r="B19" t="s">
        <v>128</v>
      </c>
      <c r="C19" t="s">
        <v>127</v>
      </c>
      <c r="D19" s="1">
        <v>3</v>
      </c>
      <c r="E19" s="1">
        <v>14</v>
      </c>
      <c r="F19" s="1">
        <v>6</v>
      </c>
      <c r="G19" s="1">
        <v>5</v>
      </c>
      <c r="H19" s="1">
        <v>3</v>
      </c>
      <c r="I19" s="1">
        <v>17</v>
      </c>
      <c r="J19" s="1">
        <v>12</v>
      </c>
      <c r="K19" s="1">
        <f t="shared" si="0"/>
        <v>5</v>
      </c>
      <c r="L19" s="6"/>
      <c r="M19" s="8">
        <v>6</v>
      </c>
      <c r="N19" s="8">
        <v>2</v>
      </c>
      <c r="O19" s="8">
        <v>2</v>
      </c>
      <c r="P19" s="8">
        <v>2</v>
      </c>
      <c r="Q19" s="8">
        <v>7</v>
      </c>
      <c r="R19" s="8">
        <v>8</v>
      </c>
      <c r="S19" s="8">
        <f t="shared" si="1"/>
        <v>-1</v>
      </c>
      <c r="T19" s="6" t="s">
        <v>110</v>
      </c>
      <c r="U19" s="1">
        <v>6</v>
      </c>
      <c r="V19" s="1">
        <v>4</v>
      </c>
      <c r="W19" s="1">
        <v>2</v>
      </c>
      <c r="X19" s="1">
        <v>0</v>
      </c>
      <c r="Y19" s="1">
        <v>7</v>
      </c>
      <c r="Z19" s="1">
        <v>1</v>
      </c>
      <c r="AA19" s="1">
        <f t="shared" si="2"/>
        <v>6</v>
      </c>
      <c r="AI19" s="1">
        <f t="shared" si="3"/>
        <v>0</v>
      </c>
      <c r="AQ19" s="1">
        <f t="shared" si="4"/>
        <v>0</v>
      </c>
      <c r="AY19" s="1">
        <f t="shared" si="5"/>
        <v>0</v>
      </c>
      <c r="BG19" s="1">
        <f t="shared" si="6"/>
        <v>0</v>
      </c>
      <c r="BO19" s="1">
        <f t="shared" si="7"/>
        <v>0</v>
      </c>
    </row>
    <row r="20" spans="1:67" x14ac:dyDescent="0.25">
      <c r="A20" t="s">
        <v>32</v>
      </c>
      <c r="B20" t="s">
        <v>129</v>
      </c>
      <c r="C20" t="s">
        <v>130</v>
      </c>
      <c r="D20" s="1">
        <v>2</v>
      </c>
      <c r="E20" s="1">
        <v>14</v>
      </c>
      <c r="F20" s="1">
        <v>9</v>
      </c>
      <c r="G20" s="1">
        <v>2</v>
      </c>
      <c r="H20" s="1">
        <v>3</v>
      </c>
      <c r="I20" s="1">
        <v>31</v>
      </c>
      <c r="J20" s="1">
        <v>8</v>
      </c>
      <c r="K20" s="1">
        <f t="shared" si="0"/>
        <v>23</v>
      </c>
      <c r="M20" s="8">
        <v>6</v>
      </c>
      <c r="N20" s="8">
        <v>5</v>
      </c>
      <c r="O20" s="8">
        <v>1</v>
      </c>
      <c r="P20" s="8">
        <v>0</v>
      </c>
      <c r="Q20" s="8">
        <v>21</v>
      </c>
      <c r="R20" s="8">
        <v>2</v>
      </c>
      <c r="S20" s="8">
        <f t="shared" si="1"/>
        <v>19</v>
      </c>
      <c r="T20" s="1" t="s">
        <v>101</v>
      </c>
      <c r="U20" s="1">
        <v>2</v>
      </c>
      <c r="V20" s="1">
        <v>0</v>
      </c>
      <c r="W20" s="1">
        <v>1</v>
      </c>
      <c r="X20" s="1">
        <v>1</v>
      </c>
      <c r="Y20" s="1">
        <v>1</v>
      </c>
      <c r="Z20" s="1">
        <v>2</v>
      </c>
      <c r="AA20" s="1">
        <f t="shared" si="2"/>
        <v>-1</v>
      </c>
      <c r="AI20" s="1">
        <f t="shared" si="3"/>
        <v>0</v>
      </c>
      <c r="AQ20" s="1">
        <f t="shared" si="4"/>
        <v>0</v>
      </c>
      <c r="AY20" s="1">
        <f t="shared" si="5"/>
        <v>0</v>
      </c>
      <c r="AZ20" s="1" t="s">
        <v>107</v>
      </c>
      <c r="BA20" s="1">
        <v>5</v>
      </c>
      <c r="BB20" s="1">
        <v>4</v>
      </c>
      <c r="BC20" s="1">
        <v>0</v>
      </c>
      <c r="BD20" s="1">
        <v>1</v>
      </c>
      <c r="BE20" s="1">
        <v>7</v>
      </c>
      <c r="BF20" s="1">
        <v>4</v>
      </c>
      <c r="BG20" s="1">
        <f t="shared" si="6"/>
        <v>3</v>
      </c>
      <c r="BO20" s="1">
        <f t="shared" si="7"/>
        <v>0</v>
      </c>
    </row>
    <row r="21" spans="1:67" x14ac:dyDescent="0.25">
      <c r="A21" t="s">
        <v>33</v>
      </c>
      <c r="B21" t="s">
        <v>131</v>
      </c>
      <c r="C21" t="s">
        <v>115</v>
      </c>
      <c r="D21" s="1">
        <v>3</v>
      </c>
      <c r="E21" s="1">
        <v>14</v>
      </c>
      <c r="F21" s="1">
        <v>9</v>
      </c>
      <c r="G21" s="1">
        <v>2</v>
      </c>
      <c r="H21" s="1">
        <v>3</v>
      </c>
      <c r="I21" s="1">
        <v>29</v>
      </c>
      <c r="J21" s="1">
        <v>8</v>
      </c>
      <c r="K21" s="1">
        <f t="shared" si="0"/>
        <v>21</v>
      </c>
      <c r="M21" s="7">
        <v>6</v>
      </c>
      <c r="N21" s="7">
        <v>2</v>
      </c>
      <c r="O21" s="7">
        <v>1</v>
      </c>
      <c r="P21" s="7">
        <v>3</v>
      </c>
      <c r="Q21" s="7">
        <v>6</v>
      </c>
      <c r="R21" s="7">
        <v>6</v>
      </c>
      <c r="S21" s="8">
        <f t="shared" si="1"/>
        <v>0</v>
      </c>
      <c r="T21" s="1" t="s">
        <v>101</v>
      </c>
      <c r="U21" s="1">
        <v>2</v>
      </c>
      <c r="V21" s="1">
        <v>1</v>
      </c>
      <c r="W21" s="1">
        <v>0</v>
      </c>
      <c r="X21" s="1">
        <v>1</v>
      </c>
      <c r="Y21" s="1">
        <v>2</v>
      </c>
      <c r="Z21" s="1">
        <v>1</v>
      </c>
      <c r="AA21" s="1">
        <f t="shared" si="2"/>
        <v>1</v>
      </c>
      <c r="AB21" s="10">
        <v>9</v>
      </c>
      <c r="AC21" s="10">
        <v>1</v>
      </c>
      <c r="AD21" s="10">
        <v>0</v>
      </c>
      <c r="AE21" s="10">
        <v>0</v>
      </c>
      <c r="AF21" s="10">
        <v>1</v>
      </c>
      <c r="AG21" s="10">
        <v>0</v>
      </c>
      <c r="AH21" s="10">
        <v>1</v>
      </c>
      <c r="AI21" s="1">
        <f t="shared" si="3"/>
        <v>-1</v>
      </c>
      <c r="AQ21" s="1">
        <f t="shared" si="4"/>
        <v>0</v>
      </c>
      <c r="AY21" s="1">
        <f t="shared" si="5"/>
        <v>0</v>
      </c>
      <c r="BG21" s="1">
        <f t="shared" si="6"/>
        <v>0</v>
      </c>
      <c r="BO21" s="1">
        <f t="shared" si="7"/>
        <v>0</v>
      </c>
    </row>
    <row r="22" spans="1:67" x14ac:dyDescent="0.25">
      <c r="A22" t="s">
        <v>34</v>
      </c>
      <c r="B22" t="s">
        <v>132</v>
      </c>
      <c r="C22" s="20" t="s">
        <v>255</v>
      </c>
      <c r="D22" s="21">
        <v>4</v>
      </c>
      <c r="E22" s="21">
        <v>14</v>
      </c>
      <c r="F22" s="21">
        <v>4</v>
      </c>
      <c r="G22" s="21">
        <v>4</v>
      </c>
      <c r="H22" s="21">
        <v>6</v>
      </c>
      <c r="I22" s="21">
        <v>11</v>
      </c>
      <c r="J22" s="21">
        <v>23</v>
      </c>
      <c r="K22" s="21">
        <f t="shared" si="0"/>
        <v>-12</v>
      </c>
      <c r="M22" s="7">
        <v>6</v>
      </c>
      <c r="N22" s="7">
        <v>1</v>
      </c>
      <c r="O22" s="7">
        <v>2</v>
      </c>
      <c r="P22" s="7">
        <v>3</v>
      </c>
      <c r="Q22" s="7">
        <v>5</v>
      </c>
      <c r="R22" s="7">
        <v>7</v>
      </c>
      <c r="S22" s="8">
        <f t="shared" si="1"/>
        <v>-2</v>
      </c>
      <c r="T22" s="1" t="s">
        <v>101</v>
      </c>
      <c r="U22" s="1">
        <v>2</v>
      </c>
      <c r="V22" s="1">
        <v>0</v>
      </c>
      <c r="W22" s="1">
        <v>1</v>
      </c>
      <c r="X22" s="1">
        <v>1</v>
      </c>
      <c r="Y22" s="1">
        <v>2</v>
      </c>
      <c r="Z22" s="1">
        <v>6</v>
      </c>
      <c r="AA22" s="1">
        <f t="shared" si="2"/>
        <v>-4</v>
      </c>
      <c r="AI22" s="1">
        <f t="shared" si="3"/>
        <v>0</v>
      </c>
      <c r="AQ22" s="1">
        <f t="shared" si="4"/>
        <v>0</v>
      </c>
      <c r="AY22" s="1">
        <f t="shared" si="5"/>
        <v>0</v>
      </c>
      <c r="BG22" s="1">
        <f t="shared" si="6"/>
        <v>0</v>
      </c>
      <c r="BO22" s="1">
        <f t="shared" si="7"/>
        <v>0</v>
      </c>
    </row>
    <row r="23" spans="1:67" x14ac:dyDescent="0.25">
      <c r="A23" t="s">
        <v>35</v>
      </c>
      <c r="B23" t="s">
        <v>133</v>
      </c>
      <c r="C23" s="13" t="s">
        <v>134</v>
      </c>
      <c r="D23" s="17">
        <v>1</v>
      </c>
      <c r="E23" s="17">
        <v>14</v>
      </c>
      <c r="F23" s="17">
        <v>11</v>
      </c>
      <c r="G23" s="17">
        <v>2</v>
      </c>
      <c r="H23" s="17">
        <v>1</v>
      </c>
      <c r="I23" s="17">
        <v>33</v>
      </c>
      <c r="J23" s="17">
        <v>5</v>
      </c>
      <c r="K23" s="17">
        <f t="shared" si="0"/>
        <v>28</v>
      </c>
      <c r="L23" s="41" t="s">
        <v>272</v>
      </c>
      <c r="M23" s="8">
        <v>6</v>
      </c>
      <c r="N23" s="8">
        <v>6</v>
      </c>
      <c r="O23" s="8">
        <v>0</v>
      </c>
      <c r="P23" s="8">
        <v>0</v>
      </c>
      <c r="Q23" s="8">
        <v>22</v>
      </c>
      <c r="R23" s="8">
        <v>1</v>
      </c>
      <c r="S23" s="8">
        <f t="shared" si="1"/>
        <v>21</v>
      </c>
      <c r="T23" s="1" t="s">
        <v>101</v>
      </c>
      <c r="U23" s="1">
        <v>2</v>
      </c>
      <c r="V23" s="1">
        <v>0</v>
      </c>
      <c r="W23" s="1">
        <v>1</v>
      </c>
      <c r="X23" s="1">
        <v>1</v>
      </c>
      <c r="Y23" s="1">
        <v>0</v>
      </c>
      <c r="Z23" s="1">
        <v>1</v>
      </c>
      <c r="AA23" s="1">
        <f t="shared" si="2"/>
        <v>-1</v>
      </c>
      <c r="AB23" s="10">
        <v>12</v>
      </c>
      <c r="AC23" s="10">
        <v>1</v>
      </c>
      <c r="AD23" s="10">
        <v>0</v>
      </c>
      <c r="AE23" s="10">
        <v>0</v>
      </c>
      <c r="AF23" s="10">
        <v>1</v>
      </c>
      <c r="AG23" s="10">
        <v>0</v>
      </c>
      <c r="AH23" s="10">
        <v>4</v>
      </c>
      <c r="AI23" s="1">
        <f t="shared" si="3"/>
        <v>-4</v>
      </c>
      <c r="AQ23" s="1">
        <f t="shared" si="4"/>
        <v>0</v>
      </c>
      <c r="AR23" s="1" t="s">
        <v>103</v>
      </c>
      <c r="AS23" s="1">
        <v>3</v>
      </c>
      <c r="AT23" s="1">
        <v>1</v>
      </c>
      <c r="AU23" s="1">
        <v>0</v>
      </c>
      <c r="AV23" s="1">
        <v>2</v>
      </c>
      <c r="AW23" s="1">
        <v>2</v>
      </c>
      <c r="AX23" s="1">
        <v>6</v>
      </c>
      <c r="AY23" s="1">
        <f t="shared" si="5"/>
        <v>-4</v>
      </c>
      <c r="BG23" s="1">
        <f t="shared" si="6"/>
        <v>0</v>
      </c>
      <c r="BO23" s="1">
        <f t="shared" si="7"/>
        <v>0</v>
      </c>
    </row>
    <row r="24" spans="1:67" x14ac:dyDescent="0.25">
      <c r="A24" t="s">
        <v>36</v>
      </c>
      <c r="B24" t="s">
        <v>135</v>
      </c>
      <c r="C24" s="20" t="s">
        <v>256</v>
      </c>
      <c r="D24" s="21">
        <v>6</v>
      </c>
      <c r="E24" s="21">
        <v>14</v>
      </c>
      <c r="F24" s="21">
        <v>4</v>
      </c>
      <c r="G24" s="21">
        <v>1</v>
      </c>
      <c r="H24" s="21">
        <v>9</v>
      </c>
      <c r="I24" s="21">
        <v>10</v>
      </c>
      <c r="J24" s="21">
        <v>26</v>
      </c>
      <c r="K24" s="21">
        <f t="shared" si="0"/>
        <v>-16</v>
      </c>
      <c r="M24" s="8">
        <v>6</v>
      </c>
      <c r="N24" s="8">
        <v>5</v>
      </c>
      <c r="O24" s="8">
        <v>1</v>
      </c>
      <c r="P24" s="8">
        <v>0</v>
      </c>
      <c r="Q24" s="8">
        <v>22</v>
      </c>
      <c r="R24" s="8">
        <v>0</v>
      </c>
      <c r="S24" s="8">
        <f t="shared" si="1"/>
        <v>22</v>
      </c>
      <c r="AA24" s="1">
        <f t="shared" si="2"/>
        <v>0</v>
      </c>
      <c r="AI24" s="1">
        <f t="shared" si="3"/>
        <v>0</v>
      </c>
      <c r="AQ24" s="1">
        <f t="shared" si="4"/>
        <v>0</v>
      </c>
      <c r="AY24" s="1">
        <f t="shared" si="5"/>
        <v>0</v>
      </c>
      <c r="BG24" s="1">
        <f t="shared" si="6"/>
        <v>0</v>
      </c>
      <c r="BO24" s="1">
        <f t="shared" si="7"/>
        <v>0</v>
      </c>
    </row>
    <row r="25" spans="1:67" x14ac:dyDescent="0.25">
      <c r="A25" t="s">
        <v>37</v>
      </c>
      <c r="B25" t="s">
        <v>137</v>
      </c>
      <c r="C25" t="s">
        <v>136</v>
      </c>
      <c r="D25" s="1">
        <v>5</v>
      </c>
      <c r="E25" s="1">
        <v>14</v>
      </c>
      <c r="F25" s="1">
        <v>6</v>
      </c>
      <c r="G25" s="1">
        <v>2</v>
      </c>
      <c r="H25" s="1">
        <v>6</v>
      </c>
      <c r="I25" s="1">
        <v>18</v>
      </c>
      <c r="J25" s="1">
        <v>14</v>
      </c>
      <c r="K25" s="1">
        <f t="shared" si="0"/>
        <v>4</v>
      </c>
      <c r="M25" s="7">
        <v>6</v>
      </c>
      <c r="N25" s="7">
        <v>1</v>
      </c>
      <c r="O25" s="7">
        <v>3</v>
      </c>
      <c r="P25" s="7">
        <v>2</v>
      </c>
      <c r="Q25" s="7">
        <v>3</v>
      </c>
      <c r="R25" s="7">
        <v>3</v>
      </c>
      <c r="S25" s="8">
        <f t="shared" si="1"/>
        <v>0</v>
      </c>
      <c r="T25" s="1" t="s">
        <v>101</v>
      </c>
      <c r="U25" s="1">
        <v>3</v>
      </c>
      <c r="V25" s="1">
        <v>0</v>
      </c>
      <c r="W25" s="1">
        <v>1</v>
      </c>
      <c r="X25" s="1">
        <v>2</v>
      </c>
      <c r="Y25" s="1">
        <v>0</v>
      </c>
      <c r="Z25" s="1">
        <v>3</v>
      </c>
      <c r="AA25" s="1">
        <f t="shared" si="2"/>
        <v>-3</v>
      </c>
      <c r="AB25" s="10">
        <v>2</v>
      </c>
      <c r="AC25" s="10">
        <v>5</v>
      </c>
      <c r="AD25" s="10">
        <v>3</v>
      </c>
      <c r="AE25" s="10">
        <v>0</v>
      </c>
      <c r="AF25" s="10">
        <v>2</v>
      </c>
      <c r="AG25" s="10">
        <v>9</v>
      </c>
      <c r="AH25" s="10">
        <v>7</v>
      </c>
      <c r="AI25" s="1">
        <f t="shared" si="3"/>
        <v>2</v>
      </c>
      <c r="AQ25" s="1">
        <f t="shared" si="4"/>
        <v>0</v>
      </c>
      <c r="AY25" s="1">
        <f t="shared" si="5"/>
        <v>0</v>
      </c>
      <c r="BG25" s="1">
        <f t="shared" si="6"/>
        <v>0</v>
      </c>
      <c r="BO25" s="1">
        <f t="shared" si="7"/>
        <v>0</v>
      </c>
    </row>
    <row r="26" spans="1:67" x14ac:dyDescent="0.25">
      <c r="A26" t="s">
        <v>38</v>
      </c>
      <c r="B26" t="s">
        <v>140</v>
      </c>
      <c r="C26" s="13" t="s">
        <v>141</v>
      </c>
      <c r="D26" s="17">
        <v>1</v>
      </c>
      <c r="E26" s="17">
        <v>14</v>
      </c>
      <c r="F26" s="17">
        <v>10</v>
      </c>
      <c r="G26" s="17">
        <v>3</v>
      </c>
      <c r="H26" s="17">
        <v>1</v>
      </c>
      <c r="I26" s="17">
        <v>41</v>
      </c>
      <c r="J26" s="17">
        <v>8</v>
      </c>
      <c r="K26" s="17">
        <f t="shared" si="0"/>
        <v>33</v>
      </c>
      <c r="L26" s="41" t="s">
        <v>272</v>
      </c>
      <c r="M26" s="8">
        <v>6</v>
      </c>
      <c r="N26" s="8">
        <v>6</v>
      </c>
      <c r="O26" s="8">
        <v>0</v>
      </c>
      <c r="P26" s="8">
        <v>0</v>
      </c>
      <c r="Q26" s="8">
        <v>28</v>
      </c>
      <c r="R26" s="8">
        <v>1</v>
      </c>
      <c r="S26" s="8">
        <f t="shared" si="1"/>
        <v>27</v>
      </c>
      <c r="AA26" s="1">
        <f t="shared" si="2"/>
        <v>0</v>
      </c>
      <c r="AI26" s="1">
        <f t="shared" si="3"/>
        <v>0</v>
      </c>
      <c r="AQ26" s="1">
        <f t="shared" si="4"/>
        <v>0</v>
      </c>
      <c r="AR26" s="6" t="s">
        <v>104</v>
      </c>
      <c r="AS26" s="1">
        <v>4</v>
      </c>
      <c r="AT26" s="1">
        <v>2</v>
      </c>
      <c r="AU26" s="1">
        <v>1</v>
      </c>
      <c r="AV26" s="1">
        <v>1</v>
      </c>
      <c r="AW26" s="1">
        <v>9</v>
      </c>
      <c r="AX26" s="1">
        <v>5</v>
      </c>
      <c r="AY26" s="1">
        <f t="shared" si="5"/>
        <v>4</v>
      </c>
      <c r="BG26" s="1">
        <f t="shared" si="6"/>
        <v>0</v>
      </c>
      <c r="BO26" s="1">
        <f t="shared" si="7"/>
        <v>0</v>
      </c>
    </row>
    <row r="27" spans="1:67" x14ac:dyDescent="0.25">
      <c r="A27" t="s">
        <v>39</v>
      </c>
      <c r="B27" t="s">
        <v>138</v>
      </c>
      <c r="C27" s="20" t="s">
        <v>257</v>
      </c>
      <c r="D27" s="21">
        <v>6</v>
      </c>
      <c r="E27" s="21">
        <v>14</v>
      </c>
      <c r="F27" s="21">
        <v>5</v>
      </c>
      <c r="G27" s="21">
        <v>1</v>
      </c>
      <c r="H27" s="21">
        <v>8</v>
      </c>
      <c r="I27" s="21">
        <v>59</v>
      </c>
      <c r="J27" s="21">
        <v>27</v>
      </c>
      <c r="K27" s="21">
        <f t="shared" si="0"/>
        <v>32</v>
      </c>
      <c r="L27" s="41" t="s">
        <v>272</v>
      </c>
      <c r="M27" s="8">
        <v>6</v>
      </c>
      <c r="N27" s="8">
        <v>6</v>
      </c>
      <c r="O27" s="8">
        <v>0</v>
      </c>
      <c r="P27" s="8">
        <v>0</v>
      </c>
      <c r="Q27" s="8">
        <v>27</v>
      </c>
      <c r="R27" s="8">
        <v>2</v>
      </c>
      <c r="S27" s="8">
        <f t="shared" si="1"/>
        <v>25</v>
      </c>
      <c r="T27" s="1" t="s">
        <v>101</v>
      </c>
      <c r="U27" s="1">
        <v>2</v>
      </c>
      <c r="V27" s="1">
        <v>1</v>
      </c>
      <c r="W27" s="1">
        <v>0</v>
      </c>
      <c r="X27" s="1">
        <v>1</v>
      </c>
      <c r="Y27" s="1">
        <v>3</v>
      </c>
      <c r="Z27" s="1">
        <v>3</v>
      </c>
      <c r="AA27" s="1">
        <f t="shared" si="2"/>
        <v>0</v>
      </c>
      <c r="AI27" s="1">
        <f t="shared" si="3"/>
        <v>0</v>
      </c>
      <c r="AQ27" s="1">
        <f t="shared" si="4"/>
        <v>0</v>
      </c>
      <c r="AY27" s="1">
        <f t="shared" si="5"/>
        <v>0</v>
      </c>
      <c r="BG27" s="1">
        <f t="shared" si="6"/>
        <v>0</v>
      </c>
      <c r="BO27" s="1">
        <f t="shared" si="7"/>
        <v>0</v>
      </c>
    </row>
    <row r="28" spans="1:67" x14ac:dyDescent="0.25">
      <c r="A28" t="s">
        <v>111</v>
      </c>
      <c r="B28" t="s">
        <v>139</v>
      </c>
      <c r="C28" t="s">
        <v>136</v>
      </c>
      <c r="D28" s="1">
        <v>4</v>
      </c>
      <c r="E28" s="1">
        <v>14</v>
      </c>
      <c r="F28" s="1">
        <v>6</v>
      </c>
      <c r="G28" s="1">
        <v>4</v>
      </c>
      <c r="H28" s="1">
        <v>4</v>
      </c>
      <c r="I28" s="1">
        <v>24</v>
      </c>
      <c r="J28" s="1">
        <v>14</v>
      </c>
      <c r="K28" s="1">
        <f t="shared" si="0"/>
        <v>10</v>
      </c>
      <c r="M28" s="8">
        <v>6</v>
      </c>
      <c r="N28" s="8">
        <v>4</v>
      </c>
      <c r="O28" s="8">
        <v>0</v>
      </c>
      <c r="P28" s="8">
        <v>2</v>
      </c>
      <c r="Q28" s="8">
        <v>13</v>
      </c>
      <c r="R28" s="8">
        <v>7</v>
      </c>
      <c r="S28" s="8">
        <f t="shared" si="1"/>
        <v>6</v>
      </c>
      <c r="T28" s="1" t="s">
        <v>101</v>
      </c>
      <c r="U28" s="1">
        <v>3</v>
      </c>
      <c r="V28" s="1">
        <v>1</v>
      </c>
      <c r="W28" s="1">
        <v>0</v>
      </c>
      <c r="X28" s="1">
        <v>2</v>
      </c>
      <c r="Y28" s="1">
        <v>2</v>
      </c>
      <c r="Z28" s="1">
        <v>3</v>
      </c>
      <c r="AA28" s="1">
        <f t="shared" si="2"/>
        <v>-1</v>
      </c>
      <c r="AB28" s="10">
        <v>14</v>
      </c>
      <c r="AC28" s="10">
        <v>1</v>
      </c>
      <c r="AD28" s="10">
        <v>0</v>
      </c>
      <c r="AE28" s="10">
        <v>0</v>
      </c>
      <c r="AF28" s="10">
        <v>1</v>
      </c>
      <c r="AG28" s="10">
        <v>0</v>
      </c>
      <c r="AH28" s="10">
        <v>3</v>
      </c>
      <c r="AI28" s="1">
        <f t="shared" si="3"/>
        <v>-3</v>
      </c>
      <c r="AQ28" s="1">
        <f t="shared" si="4"/>
        <v>0</v>
      </c>
      <c r="AY28" s="1">
        <f t="shared" si="5"/>
        <v>0</v>
      </c>
      <c r="AZ28" s="6" t="s">
        <v>108</v>
      </c>
      <c r="BA28" s="1">
        <v>1</v>
      </c>
      <c r="BB28" s="1">
        <v>0</v>
      </c>
      <c r="BC28" s="1">
        <v>0</v>
      </c>
      <c r="BD28" s="1">
        <v>1</v>
      </c>
      <c r="BE28" s="1">
        <v>0</v>
      </c>
      <c r="BF28" s="1">
        <v>2</v>
      </c>
      <c r="BG28" s="1">
        <f t="shared" si="6"/>
        <v>-2</v>
      </c>
      <c r="BO28" s="1">
        <f t="shared" si="7"/>
        <v>0</v>
      </c>
    </row>
    <row r="29" spans="1:67" x14ac:dyDescent="0.25">
      <c r="A29" t="s">
        <v>40</v>
      </c>
      <c r="B29" t="s">
        <v>143</v>
      </c>
      <c r="C29" t="s">
        <v>142</v>
      </c>
      <c r="D29" s="1">
        <v>3</v>
      </c>
      <c r="E29" s="1">
        <v>14</v>
      </c>
      <c r="F29" s="1">
        <v>7</v>
      </c>
      <c r="G29" s="1">
        <v>3</v>
      </c>
      <c r="H29" s="1">
        <v>4</v>
      </c>
      <c r="I29" s="1">
        <v>26</v>
      </c>
      <c r="J29" s="1">
        <v>18</v>
      </c>
      <c r="K29" s="1">
        <f t="shared" si="0"/>
        <v>8</v>
      </c>
      <c r="L29" s="41" t="s">
        <v>272</v>
      </c>
      <c r="M29" s="8">
        <v>6</v>
      </c>
      <c r="N29" s="8">
        <v>6</v>
      </c>
      <c r="O29" s="8">
        <v>0</v>
      </c>
      <c r="P29" s="8">
        <v>0</v>
      </c>
      <c r="Q29" s="8">
        <v>39</v>
      </c>
      <c r="R29" s="8">
        <v>0</v>
      </c>
      <c r="S29" s="8">
        <f t="shared" si="1"/>
        <v>39</v>
      </c>
      <c r="T29" s="1" t="s">
        <v>101</v>
      </c>
      <c r="U29" s="1">
        <v>2</v>
      </c>
      <c r="V29" s="1">
        <v>1</v>
      </c>
      <c r="W29" s="1">
        <v>0</v>
      </c>
      <c r="X29" s="1">
        <v>1</v>
      </c>
      <c r="Y29" s="1">
        <v>1</v>
      </c>
      <c r="Z29" s="1">
        <v>1</v>
      </c>
      <c r="AA29" s="1">
        <f t="shared" si="2"/>
        <v>0</v>
      </c>
      <c r="AI29" s="1">
        <f t="shared" si="3"/>
        <v>0</v>
      </c>
      <c r="AQ29" s="1">
        <f t="shared" si="4"/>
        <v>0</v>
      </c>
      <c r="AR29" s="6" t="s">
        <v>105</v>
      </c>
      <c r="AS29" s="1">
        <v>4</v>
      </c>
      <c r="AT29" s="1">
        <v>2</v>
      </c>
      <c r="AU29" s="1">
        <v>0</v>
      </c>
      <c r="AV29" s="1">
        <v>2</v>
      </c>
      <c r="AW29" s="1">
        <v>8</v>
      </c>
      <c r="AX29" s="1">
        <v>4</v>
      </c>
      <c r="AY29" s="1">
        <f t="shared" si="5"/>
        <v>4</v>
      </c>
      <c r="BG29" s="1">
        <f t="shared" si="6"/>
        <v>0</v>
      </c>
      <c r="BO29" s="1">
        <f t="shared" si="7"/>
        <v>0</v>
      </c>
    </row>
    <row r="30" spans="1:67" x14ac:dyDescent="0.25">
      <c r="A30" t="s">
        <v>41</v>
      </c>
      <c r="B30" t="s">
        <v>144</v>
      </c>
      <c r="C30" s="11" t="s">
        <v>145</v>
      </c>
      <c r="D30" s="7">
        <v>7</v>
      </c>
      <c r="E30" s="7">
        <v>14</v>
      </c>
      <c r="F30" s="7">
        <v>3</v>
      </c>
      <c r="G30" s="7">
        <v>7</v>
      </c>
      <c r="H30" s="7">
        <v>4</v>
      </c>
      <c r="I30" s="7">
        <v>11</v>
      </c>
      <c r="J30" s="7">
        <v>15</v>
      </c>
      <c r="K30" s="7">
        <f t="shared" si="0"/>
        <v>-4</v>
      </c>
      <c r="M30" s="7">
        <v>6</v>
      </c>
      <c r="N30" s="7">
        <v>1</v>
      </c>
      <c r="O30" s="7">
        <v>0</v>
      </c>
      <c r="P30" s="7">
        <v>5</v>
      </c>
      <c r="Q30" s="7">
        <v>2</v>
      </c>
      <c r="R30" s="7">
        <v>15</v>
      </c>
      <c r="S30" s="8">
        <f t="shared" si="1"/>
        <v>-13</v>
      </c>
      <c r="AA30" s="1">
        <f t="shared" si="2"/>
        <v>0</v>
      </c>
      <c r="AB30" s="10">
        <v>3</v>
      </c>
      <c r="AC30" s="10">
        <v>4</v>
      </c>
      <c r="AD30" s="10">
        <v>2</v>
      </c>
      <c r="AE30" s="10">
        <v>1</v>
      </c>
      <c r="AF30" s="10">
        <v>1</v>
      </c>
      <c r="AG30" s="10">
        <v>8</v>
      </c>
      <c r="AH30" s="10">
        <v>3</v>
      </c>
      <c r="AI30" s="1">
        <f t="shared" si="3"/>
        <v>5</v>
      </c>
      <c r="AQ30" s="1">
        <f t="shared" si="4"/>
        <v>0</v>
      </c>
      <c r="AY30" s="1">
        <f t="shared" si="5"/>
        <v>0</v>
      </c>
      <c r="BG30" s="1">
        <f t="shared" si="6"/>
        <v>0</v>
      </c>
      <c r="BO30" s="1">
        <f t="shared" si="7"/>
        <v>0</v>
      </c>
    </row>
    <row r="31" spans="1:67" x14ac:dyDescent="0.25">
      <c r="A31" t="s">
        <v>42</v>
      </c>
      <c r="B31" t="s">
        <v>146</v>
      </c>
      <c r="C31" s="20" t="s">
        <v>258</v>
      </c>
      <c r="D31" s="21">
        <v>3</v>
      </c>
      <c r="E31" s="21">
        <v>14</v>
      </c>
      <c r="F31" s="21">
        <v>8</v>
      </c>
      <c r="G31" s="21">
        <v>4</v>
      </c>
      <c r="H31" s="21">
        <v>2</v>
      </c>
      <c r="I31" s="21">
        <v>28</v>
      </c>
      <c r="J31" s="21">
        <v>7</v>
      </c>
      <c r="K31" s="21">
        <f t="shared" si="0"/>
        <v>21</v>
      </c>
      <c r="M31" s="8">
        <v>6</v>
      </c>
      <c r="N31" s="8">
        <v>3</v>
      </c>
      <c r="O31" s="8">
        <v>3</v>
      </c>
      <c r="P31" s="8">
        <v>0</v>
      </c>
      <c r="Q31" s="8">
        <v>11</v>
      </c>
      <c r="R31" s="8">
        <v>2</v>
      </c>
      <c r="S31" s="8">
        <f t="shared" si="1"/>
        <v>9</v>
      </c>
      <c r="T31" s="1" t="s">
        <v>101</v>
      </c>
      <c r="U31" s="1">
        <v>2</v>
      </c>
      <c r="V31" s="1">
        <v>1</v>
      </c>
      <c r="W31" s="1">
        <v>0</v>
      </c>
      <c r="X31" s="1">
        <v>1</v>
      </c>
      <c r="Y31" s="1">
        <v>3</v>
      </c>
      <c r="Z31" s="1">
        <v>3</v>
      </c>
      <c r="AA31" s="1">
        <f t="shared" si="2"/>
        <v>0</v>
      </c>
      <c r="AB31" s="10">
        <v>7</v>
      </c>
      <c r="AC31" s="10">
        <v>1</v>
      </c>
      <c r="AD31" s="10">
        <v>1</v>
      </c>
      <c r="AE31" s="10">
        <v>0</v>
      </c>
      <c r="AF31" s="10">
        <v>0</v>
      </c>
      <c r="AG31" s="10">
        <v>1</v>
      </c>
      <c r="AH31" s="10">
        <v>0</v>
      </c>
      <c r="AI31" s="1">
        <f t="shared" si="3"/>
        <v>1</v>
      </c>
      <c r="AQ31" s="1">
        <f t="shared" si="4"/>
        <v>0</v>
      </c>
      <c r="AY31" s="1">
        <f t="shared" si="5"/>
        <v>0</v>
      </c>
      <c r="AZ31" s="6" t="s">
        <v>100</v>
      </c>
      <c r="BA31" s="1">
        <v>1</v>
      </c>
      <c r="BB31" s="1">
        <v>0</v>
      </c>
      <c r="BC31" s="1">
        <v>0</v>
      </c>
      <c r="BD31" s="1">
        <v>1</v>
      </c>
      <c r="BE31" s="1">
        <v>1</v>
      </c>
      <c r="BF31" s="1">
        <v>2</v>
      </c>
      <c r="BG31" s="1">
        <f t="shared" si="6"/>
        <v>-1</v>
      </c>
      <c r="BO31" s="1">
        <f t="shared" si="7"/>
        <v>0</v>
      </c>
    </row>
    <row r="32" spans="1:67" x14ac:dyDescent="0.25">
      <c r="A32" t="s">
        <v>43</v>
      </c>
      <c r="B32" t="s">
        <v>148</v>
      </c>
      <c r="C32" s="13" t="s">
        <v>147</v>
      </c>
      <c r="D32" s="17">
        <v>1</v>
      </c>
      <c r="E32" s="17">
        <v>14</v>
      </c>
      <c r="F32" s="17">
        <v>14</v>
      </c>
      <c r="G32" s="17">
        <v>0</v>
      </c>
      <c r="H32" s="17">
        <v>0</v>
      </c>
      <c r="I32" s="17">
        <v>55</v>
      </c>
      <c r="J32" s="17">
        <v>5</v>
      </c>
      <c r="K32" s="17">
        <f t="shared" si="0"/>
        <v>50</v>
      </c>
      <c r="L32" s="41" t="s">
        <v>272</v>
      </c>
      <c r="M32" s="10">
        <v>6</v>
      </c>
      <c r="N32" s="10">
        <v>6</v>
      </c>
      <c r="O32" s="10">
        <v>0</v>
      </c>
      <c r="P32" s="10">
        <v>0</v>
      </c>
      <c r="Q32" s="10">
        <v>23</v>
      </c>
      <c r="R32" s="10">
        <v>1</v>
      </c>
      <c r="S32" s="8">
        <f t="shared" si="1"/>
        <v>22</v>
      </c>
      <c r="T32" s="17" t="s">
        <v>262</v>
      </c>
      <c r="U32" s="17">
        <v>6</v>
      </c>
      <c r="V32" s="17">
        <v>4</v>
      </c>
      <c r="W32" s="17">
        <v>2</v>
      </c>
      <c r="X32" s="17">
        <v>0</v>
      </c>
      <c r="Y32" s="17">
        <v>18</v>
      </c>
      <c r="Z32" s="17">
        <v>2</v>
      </c>
      <c r="AA32" s="17">
        <f t="shared" si="2"/>
        <v>16</v>
      </c>
      <c r="AI32" s="1">
        <f t="shared" si="3"/>
        <v>0</v>
      </c>
      <c r="AQ32" s="1">
        <f t="shared" si="4"/>
        <v>0</v>
      </c>
      <c r="AY32" s="1">
        <f t="shared" si="5"/>
        <v>0</v>
      </c>
      <c r="BG32" s="1">
        <f t="shared" si="6"/>
        <v>0</v>
      </c>
      <c r="BO32" s="1">
        <f t="shared" si="7"/>
        <v>0</v>
      </c>
    </row>
    <row r="33" spans="1:67" x14ac:dyDescent="0.25">
      <c r="A33" t="s">
        <v>44</v>
      </c>
      <c r="B33" t="s">
        <v>149</v>
      </c>
      <c r="C33" t="s">
        <v>150</v>
      </c>
      <c r="D33" s="1">
        <v>6</v>
      </c>
      <c r="E33" s="1">
        <v>14</v>
      </c>
      <c r="F33" s="1">
        <v>5</v>
      </c>
      <c r="G33" s="1">
        <v>2</v>
      </c>
      <c r="H33" s="1">
        <v>7</v>
      </c>
      <c r="I33" s="1">
        <v>15</v>
      </c>
      <c r="J33" s="1">
        <v>21</v>
      </c>
      <c r="K33" s="1">
        <f t="shared" si="0"/>
        <v>-6</v>
      </c>
      <c r="L33" s="41" t="s">
        <v>272</v>
      </c>
      <c r="M33" s="8">
        <v>6</v>
      </c>
      <c r="N33" s="8">
        <v>6</v>
      </c>
      <c r="O33" s="8">
        <v>0</v>
      </c>
      <c r="P33" s="8">
        <v>0</v>
      </c>
      <c r="Q33" s="8">
        <v>26</v>
      </c>
      <c r="R33" s="8">
        <v>1</v>
      </c>
      <c r="S33" s="8">
        <f t="shared" si="1"/>
        <v>25</v>
      </c>
      <c r="T33" s="6" t="s">
        <v>102</v>
      </c>
      <c r="U33" s="1">
        <v>3</v>
      </c>
      <c r="V33" s="1">
        <v>2</v>
      </c>
      <c r="W33" s="1">
        <v>0</v>
      </c>
      <c r="X33" s="1">
        <v>1</v>
      </c>
      <c r="Y33" s="1">
        <v>5</v>
      </c>
      <c r="Z33" s="1">
        <v>4</v>
      </c>
      <c r="AA33" s="1">
        <f t="shared" si="2"/>
        <v>1</v>
      </c>
      <c r="AI33" s="1">
        <f t="shared" si="3"/>
        <v>0</v>
      </c>
      <c r="AQ33" s="1">
        <f t="shared" si="4"/>
        <v>0</v>
      </c>
      <c r="AY33" s="1">
        <f t="shared" si="5"/>
        <v>0</v>
      </c>
      <c r="BG33" s="1">
        <f t="shared" si="6"/>
        <v>0</v>
      </c>
      <c r="BO33" s="1">
        <f t="shared" si="7"/>
        <v>0</v>
      </c>
    </row>
    <row r="34" spans="1:67" x14ac:dyDescent="0.25">
      <c r="A34" t="s">
        <v>45</v>
      </c>
      <c r="B34" t="s">
        <v>151</v>
      </c>
      <c r="C34" t="s">
        <v>152</v>
      </c>
      <c r="D34" s="1">
        <v>3</v>
      </c>
      <c r="E34" s="1">
        <v>14</v>
      </c>
      <c r="F34" s="1">
        <v>7</v>
      </c>
      <c r="G34" s="1">
        <v>3</v>
      </c>
      <c r="H34" s="1">
        <v>4</v>
      </c>
      <c r="I34" s="1">
        <v>37</v>
      </c>
      <c r="J34" s="1">
        <v>9</v>
      </c>
      <c r="K34" s="1">
        <f t="shared" si="0"/>
        <v>28</v>
      </c>
      <c r="M34" s="8">
        <v>6</v>
      </c>
      <c r="N34" s="8">
        <v>5</v>
      </c>
      <c r="O34" s="8">
        <v>0</v>
      </c>
      <c r="P34" s="8">
        <v>1</v>
      </c>
      <c r="Q34" s="8">
        <v>20</v>
      </c>
      <c r="R34" s="8">
        <v>2</v>
      </c>
      <c r="S34" s="8">
        <f t="shared" si="1"/>
        <v>18</v>
      </c>
      <c r="T34" s="1" t="s">
        <v>101</v>
      </c>
      <c r="U34" s="1">
        <v>2</v>
      </c>
      <c r="V34" s="1">
        <v>1</v>
      </c>
      <c r="W34" s="1">
        <v>0</v>
      </c>
      <c r="X34" s="1">
        <v>1</v>
      </c>
      <c r="Y34" s="1">
        <v>4</v>
      </c>
      <c r="Z34" s="1">
        <v>4</v>
      </c>
      <c r="AA34" s="1">
        <f t="shared" si="2"/>
        <v>0</v>
      </c>
      <c r="AB34" s="10">
        <v>5</v>
      </c>
      <c r="AC34" s="10">
        <v>3</v>
      </c>
      <c r="AD34" s="10">
        <v>1</v>
      </c>
      <c r="AE34" s="10">
        <v>0</v>
      </c>
      <c r="AF34" s="10">
        <v>2</v>
      </c>
      <c r="AG34" s="10">
        <v>1</v>
      </c>
      <c r="AH34" s="10">
        <v>4</v>
      </c>
      <c r="AI34" s="1">
        <f t="shared" si="3"/>
        <v>-3</v>
      </c>
      <c r="AQ34" s="1">
        <f t="shared" si="4"/>
        <v>0</v>
      </c>
      <c r="AY34" s="1">
        <f t="shared" si="5"/>
        <v>0</v>
      </c>
      <c r="BG34" s="1">
        <f t="shared" si="6"/>
        <v>0</v>
      </c>
      <c r="BO34" s="1">
        <f t="shared" si="7"/>
        <v>0</v>
      </c>
    </row>
    <row r="35" spans="1:67" x14ac:dyDescent="0.25">
      <c r="A35" t="s">
        <v>46</v>
      </c>
      <c r="B35" t="s">
        <v>153</v>
      </c>
      <c r="C35" t="s">
        <v>154</v>
      </c>
      <c r="D35" s="1">
        <v>3</v>
      </c>
      <c r="E35" s="1">
        <v>14</v>
      </c>
      <c r="F35" s="1">
        <v>8</v>
      </c>
      <c r="G35" s="1">
        <v>1</v>
      </c>
      <c r="H35" s="1">
        <v>5</v>
      </c>
      <c r="I35" s="1">
        <v>25</v>
      </c>
      <c r="J35" s="1">
        <v>11</v>
      </c>
      <c r="K35" s="1">
        <f t="shared" si="0"/>
        <v>14</v>
      </c>
      <c r="L35" s="41" t="s">
        <v>272</v>
      </c>
      <c r="M35" s="8">
        <v>6</v>
      </c>
      <c r="N35" s="8">
        <v>6</v>
      </c>
      <c r="O35" s="8">
        <v>0</v>
      </c>
      <c r="P35" s="8">
        <v>0</v>
      </c>
      <c r="Q35" s="8">
        <v>40</v>
      </c>
      <c r="R35" s="8">
        <v>0</v>
      </c>
      <c r="S35" s="8">
        <f t="shared" si="1"/>
        <v>40</v>
      </c>
      <c r="T35" s="1" t="s">
        <v>101</v>
      </c>
      <c r="U35" s="1">
        <v>2</v>
      </c>
      <c r="V35" s="1">
        <v>0</v>
      </c>
      <c r="W35" s="1">
        <v>0</v>
      </c>
      <c r="X35" s="1">
        <v>2</v>
      </c>
      <c r="Y35" s="1">
        <v>2</v>
      </c>
      <c r="Z35" s="1">
        <v>4</v>
      </c>
      <c r="AA35" s="1">
        <f t="shared" si="2"/>
        <v>-2</v>
      </c>
      <c r="AI35" s="1">
        <f t="shared" si="3"/>
        <v>0</v>
      </c>
      <c r="AQ35" s="1">
        <f t="shared" si="4"/>
        <v>0</v>
      </c>
      <c r="AY35" s="1">
        <f t="shared" si="5"/>
        <v>0</v>
      </c>
      <c r="BG35" s="1">
        <f t="shared" si="6"/>
        <v>0</v>
      </c>
      <c r="BO35" s="1">
        <f t="shared" si="7"/>
        <v>0</v>
      </c>
    </row>
    <row r="36" spans="1:67" x14ac:dyDescent="0.25">
      <c r="A36" t="s">
        <v>47</v>
      </c>
      <c r="B36" t="s">
        <v>156</v>
      </c>
      <c r="C36" t="s">
        <v>155</v>
      </c>
      <c r="D36" s="1">
        <v>3</v>
      </c>
      <c r="E36" s="1">
        <v>14</v>
      </c>
      <c r="F36" s="1">
        <v>6</v>
      </c>
      <c r="G36" s="1">
        <v>4</v>
      </c>
      <c r="H36" s="1">
        <v>4</v>
      </c>
      <c r="I36" s="1">
        <v>18</v>
      </c>
      <c r="J36" s="1">
        <v>13</v>
      </c>
      <c r="K36" s="1">
        <f t="shared" si="0"/>
        <v>5</v>
      </c>
      <c r="L36" s="41" t="s">
        <v>272</v>
      </c>
      <c r="M36" s="8">
        <v>6</v>
      </c>
      <c r="N36" s="8">
        <v>6</v>
      </c>
      <c r="O36" s="8">
        <v>0</v>
      </c>
      <c r="P36" s="8">
        <v>0</v>
      </c>
      <c r="Q36" s="8">
        <v>34</v>
      </c>
      <c r="R36" s="8">
        <v>2</v>
      </c>
      <c r="S36" s="8">
        <f t="shared" si="1"/>
        <v>32</v>
      </c>
      <c r="AA36" s="1">
        <f t="shared" si="2"/>
        <v>0</v>
      </c>
      <c r="AB36" s="10">
        <v>4</v>
      </c>
      <c r="AC36" s="10">
        <v>2</v>
      </c>
      <c r="AD36" s="10">
        <v>1</v>
      </c>
      <c r="AE36" s="10">
        <v>0</v>
      </c>
      <c r="AF36" s="10">
        <v>1</v>
      </c>
      <c r="AG36" s="10">
        <v>3</v>
      </c>
      <c r="AH36" s="10">
        <v>4</v>
      </c>
      <c r="AI36" s="1">
        <f t="shared" si="3"/>
        <v>-1</v>
      </c>
      <c r="AQ36" s="1">
        <f t="shared" si="4"/>
        <v>0</v>
      </c>
      <c r="AY36" s="1">
        <f t="shared" si="5"/>
        <v>0</v>
      </c>
      <c r="BG36" s="1">
        <f t="shared" si="6"/>
        <v>0</v>
      </c>
      <c r="BO36" s="1">
        <f t="shared" si="7"/>
        <v>0</v>
      </c>
    </row>
    <row r="37" spans="1:67" x14ac:dyDescent="0.25">
      <c r="A37" t="s">
        <v>48</v>
      </c>
      <c r="B37" t="s">
        <v>157</v>
      </c>
      <c r="C37" s="13" t="s">
        <v>158</v>
      </c>
      <c r="D37" s="17">
        <v>1</v>
      </c>
      <c r="E37" s="17">
        <v>14</v>
      </c>
      <c r="F37" s="17">
        <v>13</v>
      </c>
      <c r="G37" s="17">
        <v>1</v>
      </c>
      <c r="H37" s="17">
        <v>0</v>
      </c>
      <c r="I37" s="17">
        <v>63</v>
      </c>
      <c r="J37" s="17">
        <v>1</v>
      </c>
      <c r="K37" s="17">
        <f t="shared" si="0"/>
        <v>62</v>
      </c>
      <c r="L37" s="41" t="s">
        <v>272</v>
      </c>
      <c r="M37" s="8">
        <v>6</v>
      </c>
      <c r="N37" s="8">
        <v>6</v>
      </c>
      <c r="O37" s="8">
        <v>0</v>
      </c>
      <c r="P37" s="8">
        <v>0</v>
      </c>
      <c r="Q37" s="8">
        <v>25</v>
      </c>
      <c r="R37" s="8">
        <v>0</v>
      </c>
      <c r="S37" s="8">
        <f t="shared" si="1"/>
        <v>25</v>
      </c>
      <c r="T37" s="6" t="s">
        <v>102</v>
      </c>
      <c r="U37" s="1">
        <v>3</v>
      </c>
      <c r="V37" s="1">
        <v>1</v>
      </c>
      <c r="W37" s="1">
        <v>1</v>
      </c>
      <c r="X37" s="1">
        <v>1</v>
      </c>
      <c r="Y37" s="1">
        <v>6</v>
      </c>
      <c r="Z37" s="1">
        <v>6</v>
      </c>
      <c r="AA37" s="1">
        <f t="shared" si="2"/>
        <v>0</v>
      </c>
      <c r="AB37" s="10">
        <v>11</v>
      </c>
      <c r="AC37" s="10">
        <v>1</v>
      </c>
      <c r="AD37" s="10">
        <v>0</v>
      </c>
      <c r="AE37" s="10">
        <v>0</v>
      </c>
      <c r="AF37" s="10">
        <v>1</v>
      </c>
      <c r="AG37" s="10">
        <v>0</v>
      </c>
      <c r="AH37" s="10">
        <v>2</v>
      </c>
      <c r="AI37" s="1">
        <f t="shared" si="3"/>
        <v>-2</v>
      </c>
      <c r="AQ37" s="1">
        <f t="shared" si="4"/>
        <v>0</v>
      </c>
      <c r="AY37" s="1">
        <f t="shared" si="5"/>
        <v>0</v>
      </c>
      <c r="BG37" s="1">
        <f t="shared" si="6"/>
        <v>0</v>
      </c>
      <c r="BO37" s="1">
        <f t="shared" si="7"/>
        <v>0</v>
      </c>
    </row>
    <row r="38" spans="1:67" x14ac:dyDescent="0.25">
      <c r="A38" t="s">
        <v>49</v>
      </c>
      <c r="B38" t="s">
        <v>159</v>
      </c>
      <c r="C38" t="s">
        <v>160</v>
      </c>
      <c r="D38" s="1">
        <v>4</v>
      </c>
      <c r="E38" s="1">
        <v>14</v>
      </c>
      <c r="F38" s="1">
        <v>6</v>
      </c>
      <c r="G38" s="1">
        <v>4</v>
      </c>
      <c r="H38" s="1">
        <v>4</v>
      </c>
      <c r="I38" s="1">
        <v>12</v>
      </c>
      <c r="J38" s="1">
        <v>4</v>
      </c>
      <c r="K38" s="1">
        <f t="shared" si="0"/>
        <v>8</v>
      </c>
      <c r="L38" s="6"/>
      <c r="M38" s="8">
        <v>6</v>
      </c>
      <c r="N38" s="8">
        <v>4</v>
      </c>
      <c r="O38" s="8">
        <v>2</v>
      </c>
      <c r="P38" s="8">
        <v>0</v>
      </c>
      <c r="Q38" s="8">
        <v>11</v>
      </c>
      <c r="R38" s="8">
        <v>0</v>
      </c>
      <c r="S38" s="8">
        <f t="shared" si="1"/>
        <v>11</v>
      </c>
      <c r="T38" s="6" t="s">
        <v>109</v>
      </c>
      <c r="U38" s="1">
        <v>4</v>
      </c>
      <c r="V38" s="1">
        <v>3</v>
      </c>
      <c r="W38" s="1">
        <v>0</v>
      </c>
      <c r="X38" s="1">
        <v>1</v>
      </c>
      <c r="Y38" s="1">
        <v>7</v>
      </c>
      <c r="Z38" s="1">
        <v>3</v>
      </c>
      <c r="AA38" s="1">
        <f t="shared" si="2"/>
        <v>4</v>
      </c>
      <c r="AI38" s="1">
        <f t="shared" si="3"/>
        <v>0</v>
      </c>
      <c r="AQ38" s="1">
        <f t="shared" si="4"/>
        <v>0</v>
      </c>
      <c r="AY38" s="1">
        <f t="shared" si="5"/>
        <v>0</v>
      </c>
      <c r="BG38" s="1">
        <f t="shared" si="6"/>
        <v>0</v>
      </c>
      <c r="BO38" s="1">
        <f t="shared" si="7"/>
        <v>0</v>
      </c>
    </row>
    <row r="39" spans="1:67" x14ac:dyDescent="0.25">
      <c r="A39" t="s">
        <v>50</v>
      </c>
      <c r="B39" t="s">
        <v>161</v>
      </c>
      <c r="C39" t="s">
        <v>150</v>
      </c>
      <c r="D39" s="1">
        <v>4</v>
      </c>
      <c r="E39" s="1">
        <v>14</v>
      </c>
      <c r="F39" s="1">
        <v>7</v>
      </c>
      <c r="G39" s="1">
        <v>5</v>
      </c>
      <c r="H39" s="1">
        <v>2</v>
      </c>
      <c r="I39" s="1">
        <v>21</v>
      </c>
      <c r="J39" s="1">
        <v>9</v>
      </c>
      <c r="K39" s="1">
        <f t="shared" si="0"/>
        <v>12</v>
      </c>
      <c r="L39" s="6"/>
      <c r="M39" s="8">
        <v>6</v>
      </c>
      <c r="N39" s="8">
        <v>3</v>
      </c>
      <c r="O39" s="8">
        <v>2</v>
      </c>
      <c r="P39" s="8">
        <v>1</v>
      </c>
      <c r="Q39" s="8">
        <v>20</v>
      </c>
      <c r="R39" s="8">
        <v>3</v>
      </c>
      <c r="S39" s="8">
        <f t="shared" si="1"/>
        <v>17</v>
      </c>
      <c r="T39" s="6" t="s">
        <v>102</v>
      </c>
      <c r="U39" s="1">
        <v>3</v>
      </c>
      <c r="V39" s="1">
        <v>1</v>
      </c>
      <c r="W39" s="1">
        <v>1</v>
      </c>
      <c r="X39" s="1">
        <v>1</v>
      </c>
      <c r="Y39" s="1">
        <v>1</v>
      </c>
      <c r="Z39" s="1">
        <v>1</v>
      </c>
      <c r="AA39" s="1">
        <f t="shared" si="2"/>
        <v>0</v>
      </c>
      <c r="AI39" s="1">
        <f t="shared" si="3"/>
        <v>0</v>
      </c>
      <c r="AQ39" s="1">
        <f t="shared" si="4"/>
        <v>0</v>
      </c>
      <c r="AY39" s="1">
        <f t="shared" si="5"/>
        <v>0</v>
      </c>
      <c r="BG39" s="1">
        <f t="shared" si="6"/>
        <v>0</v>
      </c>
      <c r="BO39" s="1">
        <f t="shared" si="7"/>
        <v>0</v>
      </c>
    </row>
    <row r="40" spans="1:67" x14ac:dyDescent="0.25">
      <c r="A40" t="s">
        <v>51</v>
      </c>
      <c r="B40" t="s">
        <v>162</v>
      </c>
      <c r="C40" s="11" t="s">
        <v>125</v>
      </c>
      <c r="D40" s="7">
        <v>7</v>
      </c>
      <c r="E40" s="7">
        <v>14</v>
      </c>
      <c r="F40" s="7">
        <v>2</v>
      </c>
      <c r="G40" s="7">
        <v>5</v>
      </c>
      <c r="H40" s="7">
        <v>7</v>
      </c>
      <c r="I40" s="7">
        <v>5</v>
      </c>
      <c r="J40" s="7">
        <v>12</v>
      </c>
      <c r="K40" s="7">
        <f t="shared" si="0"/>
        <v>-7</v>
      </c>
      <c r="L40" s="6"/>
      <c r="M40" s="8">
        <v>6</v>
      </c>
      <c r="N40" s="8">
        <v>4</v>
      </c>
      <c r="O40" s="8">
        <v>2</v>
      </c>
      <c r="P40" s="8">
        <v>0</v>
      </c>
      <c r="Q40" s="8">
        <v>15</v>
      </c>
      <c r="R40" s="8">
        <v>2</v>
      </c>
      <c r="S40" s="8">
        <f t="shared" si="1"/>
        <v>13</v>
      </c>
      <c r="T40" s="6" t="s">
        <v>102</v>
      </c>
      <c r="U40" s="1">
        <v>3</v>
      </c>
      <c r="V40" s="1">
        <v>1</v>
      </c>
      <c r="W40" s="1">
        <v>1</v>
      </c>
      <c r="X40" s="1">
        <v>1</v>
      </c>
      <c r="Y40" s="1">
        <v>6</v>
      </c>
      <c r="Z40" s="1">
        <v>4</v>
      </c>
      <c r="AA40" s="1">
        <f t="shared" si="2"/>
        <v>2</v>
      </c>
      <c r="AI40" s="1">
        <f t="shared" si="3"/>
        <v>0</v>
      </c>
      <c r="AQ40" s="1">
        <f t="shared" si="4"/>
        <v>0</v>
      </c>
      <c r="AY40" s="1">
        <f t="shared" si="5"/>
        <v>0</v>
      </c>
      <c r="AZ40" s="6" t="s">
        <v>108</v>
      </c>
      <c r="BA40" s="1">
        <v>1</v>
      </c>
      <c r="BB40" s="1">
        <v>0</v>
      </c>
      <c r="BC40" s="1">
        <v>0</v>
      </c>
      <c r="BD40" s="1">
        <v>1</v>
      </c>
      <c r="BE40" s="1">
        <v>0</v>
      </c>
      <c r="BF40" s="1">
        <v>3</v>
      </c>
      <c r="BG40" s="1">
        <f t="shared" si="6"/>
        <v>-3</v>
      </c>
      <c r="BO40" s="1">
        <f t="shared" si="7"/>
        <v>0</v>
      </c>
    </row>
    <row r="41" spans="1:67" x14ac:dyDescent="0.25">
      <c r="A41" t="s">
        <v>52</v>
      </c>
      <c r="B41" t="s">
        <v>163</v>
      </c>
      <c r="C41" s="13" t="s">
        <v>164</v>
      </c>
      <c r="D41" s="17">
        <v>1</v>
      </c>
      <c r="E41" s="17">
        <v>14</v>
      </c>
      <c r="F41" s="17">
        <v>11</v>
      </c>
      <c r="G41" s="17">
        <v>2</v>
      </c>
      <c r="H41" s="17">
        <v>1</v>
      </c>
      <c r="I41" s="17">
        <v>37</v>
      </c>
      <c r="J41" s="17">
        <v>5</v>
      </c>
      <c r="K41" s="17">
        <f t="shared" si="0"/>
        <v>32</v>
      </c>
      <c r="M41" s="8">
        <v>6</v>
      </c>
      <c r="N41" s="8">
        <v>3</v>
      </c>
      <c r="O41" s="8">
        <v>0</v>
      </c>
      <c r="P41" s="8">
        <v>3</v>
      </c>
      <c r="Q41" s="8">
        <v>20</v>
      </c>
      <c r="R41" s="8">
        <v>6</v>
      </c>
      <c r="S41" s="8">
        <f t="shared" si="1"/>
        <v>14</v>
      </c>
      <c r="AA41" s="1">
        <f t="shared" si="2"/>
        <v>0</v>
      </c>
      <c r="AB41" s="10">
        <v>9</v>
      </c>
      <c r="AC41" s="10">
        <v>1</v>
      </c>
      <c r="AD41" s="10">
        <v>0</v>
      </c>
      <c r="AE41" s="10">
        <v>0</v>
      </c>
      <c r="AF41" s="10">
        <v>1</v>
      </c>
      <c r="AG41" s="10">
        <v>0</v>
      </c>
      <c r="AH41" s="10">
        <v>1</v>
      </c>
      <c r="AI41" s="1">
        <f t="shared" si="3"/>
        <v>-1</v>
      </c>
      <c r="AQ41" s="1">
        <f t="shared" si="4"/>
        <v>0</v>
      </c>
      <c r="AY41" s="1">
        <f t="shared" si="5"/>
        <v>0</v>
      </c>
      <c r="BG41" s="1">
        <f t="shared" si="6"/>
        <v>0</v>
      </c>
      <c r="BO41" s="1">
        <f t="shared" si="7"/>
        <v>0</v>
      </c>
    </row>
    <row r="42" spans="1:67" x14ac:dyDescent="0.25">
      <c r="A42" t="s">
        <v>53</v>
      </c>
      <c r="B42" t="s">
        <v>166</v>
      </c>
      <c r="C42" t="s">
        <v>165</v>
      </c>
      <c r="D42" s="1">
        <v>5</v>
      </c>
      <c r="E42" s="1">
        <v>14</v>
      </c>
      <c r="F42" s="1">
        <v>6</v>
      </c>
      <c r="G42" s="1">
        <v>2</v>
      </c>
      <c r="H42" s="1">
        <v>6</v>
      </c>
      <c r="I42" s="1">
        <v>29</v>
      </c>
      <c r="J42" s="1">
        <v>16</v>
      </c>
      <c r="K42" s="1">
        <f t="shared" si="0"/>
        <v>13</v>
      </c>
      <c r="L42" s="6"/>
      <c r="M42" s="8">
        <v>6</v>
      </c>
      <c r="N42" s="8">
        <v>4</v>
      </c>
      <c r="O42" s="8">
        <v>2</v>
      </c>
      <c r="P42" s="8">
        <v>0</v>
      </c>
      <c r="Q42" s="8">
        <v>14</v>
      </c>
      <c r="R42" s="8">
        <v>2</v>
      </c>
      <c r="S42" s="8">
        <f t="shared" si="1"/>
        <v>12</v>
      </c>
      <c r="T42" s="6" t="s">
        <v>109</v>
      </c>
      <c r="U42" s="1">
        <v>4</v>
      </c>
      <c r="V42" s="1">
        <v>2</v>
      </c>
      <c r="W42" s="1">
        <v>0</v>
      </c>
      <c r="X42" s="1">
        <v>2</v>
      </c>
      <c r="Y42" s="1">
        <v>8</v>
      </c>
      <c r="Z42" s="1">
        <v>5</v>
      </c>
      <c r="AA42" s="1">
        <f t="shared" si="2"/>
        <v>3</v>
      </c>
      <c r="AI42" s="1">
        <f t="shared" si="3"/>
        <v>0</v>
      </c>
      <c r="AQ42" s="1">
        <f t="shared" si="4"/>
        <v>0</v>
      </c>
      <c r="AY42" s="1">
        <f t="shared" si="5"/>
        <v>0</v>
      </c>
      <c r="BG42" s="1">
        <f t="shared" si="6"/>
        <v>0</v>
      </c>
      <c r="BO42" s="1">
        <f t="shared" si="7"/>
        <v>0</v>
      </c>
    </row>
    <row r="43" spans="1:67" x14ac:dyDescent="0.25">
      <c r="A43" t="s">
        <v>56</v>
      </c>
      <c r="B43" t="s">
        <v>168</v>
      </c>
      <c r="C43" t="s">
        <v>167</v>
      </c>
      <c r="D43" s="1">
        <v>5</v>
      </c>
      <c r="E43" s="1">
        <v>14</v>
      </c>
      <c r="F43" s="1">
        <v>6</v>
      </c>
      <c r="G43" s="1">
        <v>0</v>
      </c>
      <c r="H43" s="1">
        <v>8</v>
      </c>
      <c r="I43" s="1">
        <v>20</v>
      </c>
      <c r="J43" s="1">
        <v>26</v>
      </c>
      <c r="K43" s="1">
        <f t="shared" si="0"/>
        <v>-6</v>
      </c>
      <c r="M43" s="8">
        <v>6</v>
      </c>
      <c r="N43" s="8">
        <v>4</v>
      </c>
      <c r="O43" s="8">
        <v>1</v>
      </c>
      <c r="P43" s="8">
        <v>1</v>
      </c>
      <c r="Q43" s="8">
        <v>8</v>
      </c>
      <c r="R43" s="8">
        <v>2</v>
      </c>
      <c r="S43" s="8">
        <f t="shared" si="1"/>
        <v>6</v>
      </c>
      <c r="AA43" s="1">
        <f t="shared" si="2"/>
        <v>0</v>
      </c>
      <c r="AI43" s="1">
        <f t="shared" si="3"/>
        <v>0</v>
      </c>
      <c r="AQ43" s="1">
        <f t="shared" si="4"/>
        <v>0</v>
      </c>
      <c r="AY43" s="1">
        <f t="shared" si="5"/>
        <v>0</v>
      </c>
      <c r="BG43" s="1">
        <f t="shared" si="6"/>
        <v>0</v>
      </c>
      <c r="BO43" s="1">
        <f t="shared" si="7"/>
        <v>0</v>
      </c>
    </row>
    <row r="44" spans="1:67" x14ac:dyDescent="0.25">
      <c r="A44" t="s">
        <v>57</v>
      </c>
      <c r="B44" t="s">
        <v>170</v>
      </c>
      <c r="C44" t="s">
        <v>169</v>
      </c>
      <c r="D44" s="1">
        <v>2</v>
      </c>
      <c r="E44" s="1">
        <v>14</v>
      </c>
      <c r="F44" s="1">
        <v>10</v>
      </c>
      <c r="G44" s="1">
        <v>3</v>
      </c>
      <c r="H44" s="1">
        <v>1</v>
      </c>
      <c r="I44" s="1">
        <v>48</v>
      </c>
      <c r="J44" s="1">
        <v>3</v>
      </c>
      <c r="K44" s="1">
        <f t="shared" si="0"/>
        <v>45</v>
      </c>
      <c r="M44" s="8">
        <v>6</v>
      </c>
      <c r="N44" s="8">
        <v>4</v>
      </c>
      <c r="O44" s="8">
        <v>1</v>
      </c>
      <c r="P44" s="8">
        <v>1</v>
      </c>
      <c r="Q44" s="8">
        <v>27</v>
      </c>
      <c r="R44" s="8">
        <v>12</v>
      </c>
      <c r="S44" s="8">
        <f t="shared" si="1"/>
        <v>15</v>
      </c>
      <c r="T44" s="1" t="s">
        <v>101</v>
      </c>
      <c r="U44" s="1">
        <v>2</v>
      </c>
      <c r="V44" s="1">
        <v>0</v>
      </c>
      <c r="W44" s="1">
        <v>1</v>
      </c>
      <c r="X44" s="1">
        <v>1</v>
      </c>
      <c r="Y44" s="1">
        <v>2</v>
      </c>
      <c r="Z44" s="1">
        <v>6</v>
      </c>
      <c r="AA44" s="1">
        <f t="shared" si="2"/>
        <v>-4</v>
      </c>
      <c r="AI44" s="1">
        <f t="shared" si="3"/>
        <v>0</v>
      </c>
      <c r="AQ44" s="1">
        <f t="shared" si="4"/>
        <v>0</v>
      </c>
      <c r="AY44" s="1">
        <f t="shared" si="5"/>
        <v>0</v>
      </c>
      <c r="BG44" s="1">
        <f t="shared" si="6"/>
        <v>0</v>
      </c>
      <c r="BO44" s="1">
        <f t="shared" si="7"/>
        <v>0</v>
      </c>
    </row>
    <row r="45" spans="1:67" x14ac:dyDescent="0.25">
      <c r="A45" t="s">
        <v>58</v>
      </c>
      <c r="B45" t="s">
        <v>171</v>
      </c>
      <c r="C45" s="13" t="s">
        <v>172</v>
      </c>
      <c r="D45" s="17">
        <v>1</v>
      </c>
      <c r="E45" s="17">
        <v>14</v>
      </c>
      <c r="F45" s="17">
        <v>10</v>
      </c>
      <c r="G45" s="17">
        <v>3</v>
      </c>
      <c r="H45" s="17">
        <v>1</v>
      </c>
      <c r="I45" s="17">
        <v>46</v>
      </c>
      <c r="J45" s="17">
        <v>8</v>
      </c>
      <c r="K45" s="17">
        <f t="shared" si="0"/>
        <v>38</v>
      </c>
      <c r="M45" s="8">
        <v>6</v>
      </c>
      <c r="N45" s="8">
        <v>5</v>
      </c>
      <c r="O45" s="8">
        <v>0</v>
      </c>
      <c r="P45" s="8">
        <v>1</v>
      </c>
      <c r="Q45" s="8">
        <v>28</v>
      </c>
      <c r="R45" s="8">
        <v>4</v>
      </c>
      <c r="S45" s="8">
        <f t="shared" si="1"/>
        <v>24</v>
      </c>
      <c r="AA45" s="1">
        <f t="shared" si="2"/>
        <v>0</v>
      </c>
      <c r="AI45" s="1">
        <f t="shared" si="3"/>
        <v>0</v>
      </c>
      <c r="AQ45" s="1">
        <f t="shared" si="4"/>
        <v>0</v>
      </c>
      <c r="AY45" s="1">
        <f t="shared" si="5"/>
        <v>0</v>
      </c>
      <c r="BG45" s="1">
        <f t="shared" si="6"/>
        <v>0</v>
      </c>
      <c r="BO45" s="1">
        <f t="shared" si="7"/>
        <v>0</v>
      </c>
    </row>
    <row r="46" spans="1:67" x14ac:dyDescent="0.25">
      <c r="A46" t="s">
        <v>59</v>
      </c>
      <c r="B46" t="s">
        <v>173</v>
      </c>
      <c r="C46" s="13" t="s">
        <v>174</v>
      </c>
      <c r="D46" s="17">
        <v>1</v>
      </c>
      <c r="E46" s="17">
        <v>14</v>
      </c>
      <c r="F46" s="17">
        <v>10</v>
      </c>
      <c r="G46" s="17">
        <v>3</v>
      </c>
      <c r="H46" s="17">
        <v>1</v>
      </c>
      <c r="I46" s="17">
        <v>46</v>
      </c>
      <c r="J46" s="17">
        <v>10</v>
      </c>
      <c r="K46" s="17">
        <f t="shared" si="0"/>
        <v>36</v>
      </c>
      <c r="M46" s="8">
        <v>6</v>
      </c>
      <c r="N46" s="8">
        <v>3</v>
      </c>
      <c r="O46" s="8">
        <v>1</v>
      </c>
      <c r="P46" s="8">
        <v>2</v>
      </c>
      <c r="Q46" s="8">
        <v>17</v>
      </c>
      <c r="R46" s="8">
        <v>4</v>
      </c>
      <c r="S46" s="8">
        <f t="shared" si="1"/>
        <v>13</v>
      </c>
      <c r="AA46" s="1">
        <f t="shared" si="2"/>
        <v>0</v>
      </c>
      <c r="AI46" s="1">
        <f t="shared" si="3"/>
        <v>0</v>
      </c>
      <c r="AQ46" s="1">
        <f t="shared" si="4"/>
        <v>0</v>
      </c>
      <c r="AY46" s="1">
        <f t="shared" si="5"/>
        <v>0</v>
      </c>
      <c r="BG46" s="1">
        <f t="shared" si="6"/>
        <v>0</v>
      </c>
      <c r="BO46" s="1">
        <f t="shared" si="7"/>
        <v>0</v>
      </c>
    </row>
    <row r="47" spans="1:67" x14ac:dyDescent="0.25">
      <c r="A47" t="s">
        <v>60</v>
      </c>
      <c r="B47" t="s">
        <v>176</v>
      </c>
      <c r="C47" t="s">
        <v>175</v>
      </c>
      <c r="D47" s="1">
        <v>2</v>
      </c>
      <c r="E47" s="1">
        <v>14</v>
      </c>
      <c r="F47" s="1">
        <v>10</v>
      </c>
      <c r="G47" s="1">
        <v>1</v>
      </c>
      <c r="H47" s="1">
        <v>3</v>
      </c>
      <c r="I47" s="1">
        <v>38</v>
      </c>
      <c r="J47" s="1">
        <v>11</v>
      </c>
      <c r="K47" s="1">
        <f t="shared" si="0"/>
        <v>27</v>
      </c>
      <c r="M47" s="8">
        <v>6</v>
      </c>
      <c r="N47" s="8">
        <v>5</v>
      </c>
      <c r="O47" s="8">
        <v>0</v>
      </c>
      <c r="P47" s="8">
        <v>1</v>
      </c>
      <c r="Q47" s="8">
        <v>19</v>
      </c>
      <c r="R47" s="8">
        <v>1</v>
      </c>
      <c r="S47" s="8">
        <f t="shared" si="1"/>
        <v>18</v>
      </c>
      <c r="T47" s="1" t="s">
        <v>101</v>
      </c>
      <c r="U47" s="1">
        <v>2</v>
      </c>
      <c r="V47" s="1">
        <v>0</v>
      </c>
      <c r="W47" s="1">
        <v>1</v>
      </c>
      <c r="X47" s="1">
        <v>1</v>
      </c>
      <c r="Y47" s="1">
        <v>0</v>
      </c>
      <c r="Z47" s="1">
        <v>3</v>
      </c>
      <c r="AA47" s="1">
        <f t="shared" si="2"/>
        <v>-3</v>
      </c>
      <c r="AI47" s="1">
        <f t="shared" si="3"/>
        <v>0</v>
      </c>
      <c r="AQ47" s="1">
        <f t="shared" si="4"/>
        <v>0</v>
      </c>
      <c r="AY47" s="1">
        <f t="shared" si="5"/>
        <v>0</v>
      </c>
      <c r="BG47" s="1">
        <f t="shared" si="6"/>
        <v>0</v>
      </c>
      <c r="BO47" s="1">
        <f t="shared" si="7"/>
        <v>0</v>
      </c>
    </row>
    <row r="48" spans="1:67" x14ac:dyDescent="0.25">
      <c r="A48" t="s">
        <v>61</v>
      </c>
      <c r="B48" t="s">
        <v>178</v>
      </c>
      <c r="C48" t="s">
        <v>177</v>
      </c>
      <c r="D48" s="1">
        <v>6</v>
      </c>
      <c r="E48" s="1">
        <v>14</v>
      </c>
      <c r="F48" s="1">
        <v>4</v>
      </c>
      <c r="G48" s="1">
        <v>4</v>
      </c>
      <c r="H48" s="1">
        <v>6</v>
      </c>
      <c r="I48" s="1">
        <v>15</v>
      </c>
      <c r="J48" s="1">
        <v>17</v>
      </c>
      <c r="K48" s="1">
        <f t="shared" si="0"/>
        <v>-2</v>
      </c>
      <c r="M48" s="8">
        <v>6</v>
      </c>
      <c r="N48" s="8">
        <v>3</v>
      </c>
      <c r="O48" s="8">
        <v>2</v>
      </c>
      <c r="P48" s="8">
        <v>1</v>
      </c>
      <c r="Q48" s="8">
        <v>11</v>
      </c>
      <c r="R48" s="8">
        <v>3</v>
      </c>
      <c r="S48" s="8">
        <f t="shared" si="1"/>
        <v>8</v>
      </c>
      <c r="AA48" s="1">
        <f t="shared" si="2"/>
        <v>0</v>
      </c>
      <c r="AI48" s="1">
        <f t="shared" si="3"/>
        <v>0</v>
      </c>
      <c r="AQ48" s="1">
        <f t="shared" si="4"/>
        <v>0</v>
      </c>
      <c r="AY48" s="1">
        <f t="shared" si="5"/>
        <v>0</v>
      </c>
      <c r="BG48" s="1">
        <f t="shared" si="6"/>
        <v>0</v>
      </c>
      <c r="BO48" s="1">
        <f t="shared" si="7"/>
        <v>0</v>
      </c>
    </row>
    <row r="49" spans="1:67" x14ac:dyDescent="0.25">
      <c r="A49" t="s">
        <v>62</v>
      </c>
      <c r="B49" t="s">
        <v>179</v>
      </c>
      <c r="C49" s="20" t="s">
        <v>259</v>
      </c>
      <c r="D49" s="21">
        <v>5</v>
      </c>
      <c r="E49" s="21">
        <v>12</v>
      </c>
      <c r="F49" s="21">
        <v>3</v>
      </c>
      <c r="G49" s="21">
        <v>3</v>
      </c>
      <c r="H49" s="21">
        <v>6</v>
      </c>
      <c r="I49" s="21">
        <v>9</v>
      </c>
      <c r="J49" s="21">
        <v>17</v>
      </c>
      <c r="K49" s="21">
        <f t="shared" si="0"/>
        <v>-8</v>
      </c>
      <c r="M49" s="8">
        <v>6</v>
      </c>
      <c r="N49" s="8">
        <v>3</v>
      </c>
      <c r="O49" s="8">
        <v>1</v>
      </c>
      <c r="P49" s="8">
        <v>2</v>
      </c>
      <c r="Q49" s="8">
        <v>9</v>
      </c>
      <c r="R49" s="8">
        <v>8</v>
      </c>
      <c r="S49" s="8">
        <f t="shared" si="1"/>
        <v>1</v>
      </c>
      <c r="T49" s="1" t="s">
        <v>101</v>
      </c>
      <c r="U49" s="1">
        <v>2</v>
      </c>
      <c r="V49" s="1">
        <v>0</v>
      </c>
      <c r="W49" s="1">
        <v>1</v>
      </c>
      <c r="X49" s="1">
        <v>1</v>
      </c>
      <c r="Y49" s="1">
        <v>1</v>
      </c>
      <c r="Z49" s="1">
        <v>4</v>
      </c>
      <c r="AA49" s="1">
        <f t="shared" si="2"/>
        <v>-3</v>
      </c>
      <c r="AI49" s="1">
        <f t="shared" si="3"/>
        <v>0</v>
      </c>
      <c r="AQ49" s="1">
        <f t="shared" si="4"/>
        <v>0</v>
      </c>
      <c r="AY49" s="1">
        <f t="shared" si="5"/>
        <v>0</v>
      </c>
      <c r="BG49" s="1">
        <f t="shared" si="6"/>
        <v>0</v>
      </c>
      <c r="BO49" s="1">
        <f t="shared" si="7"/>
        <v>0</v>
      </c>
    </row>
    <row r="50" spans="1:67" x14ac:dyDescent="0.25">
      <c r="A50" t="s">
        <v>63</v>
      </c>
      <c r="B50" t="s">
        <v>180</v>
      </c>
      <c r="C50" t="s">
        <v>120</v>
      </c>
      <c r="D50" s="1">
        <v>5</v>
      </c>
      <c r="E50" s="1">
        <v>14</v>
      </c>
      <c r="F50" s="1">
        <v>3</v>
      </c>
      <c r="G50" s="1">
        <v>4</v>
      </c>
      <c r="H50" s="1">
        <v>7</v>
      </c>
      <c r="I50" s="1">
        <v>9</v>
      </c>
      <c r="J50" s="1">
        <v>21</v>
      </c>
      <c r="K50" s="1">
        <f t="shared" si="0"/>
        <v>-12</v>
      </c>
      <c r="M50" s="8">
        <v>6</v>
      </c>
      <c r="N50" s="8">
        <v>4</v>
      </c>
      <c r="O50" s="8">
        <v>1</v>
      </c>
      <c r="P50" s="8">
        <v>1</v>
      </c>
      <c r="Q50" s="8">
        <v>24</v>
      </c>
      <c r="R50" s="8">
        <v>2</v>
      </c>
      <c r="S50" s="8">
        <f t="shared" si="1"/>
        <v>22</v>
      </c>
      <c r="AA50" s="1">
        <f t="shared" si="2"/>
        <v>0</v>
      </c>
      <c r="AI50" s="1">
        <f t="shared" si="3"/>
        <v>0</v>
      </c>
      <c r="AQ50" s="1">
        <f t="shared" si="4"/>
        <v>0</v>
      </c>
      <c r="AY50" s="1">
        <f t="shared" si="5"/>
        <v>0</v>
      </c>
      <c r="BG50" s="1">
        <f t="shared" si="6"/>
        <v>0</v>
      </c>
      <c r="BO50" s="1">
        <f t="shared" si="7"/>
        <v>0</v>
      </c>
    </row>
    <row r="51" spans="1:67" x14ac:dyDescent="0.25">
      <c r="A51" t="s">
        <v>64</v>
      </c>
      <c r="B51" t="s">
        <v>182</v>
      </c>
      <c r="C51" t="s">
        <v>181</v>
      </c>
      <c r="D51" s="1">
        <v>2</v>
      </c>
      <c r="E51" s="1">
        <v>14</v>
      </c>
      <c r="F51" s="1">
        <v>6</v>
      </c>
      <c r="G51" s="1">
        <v>4</v>
      </c>
      <c r="H51" s="1">
        <v>4</v>
      </c>
      <c r="I51" s="1">
        <v>34</v>
      </c>
      <c r="J51" s="1">
        <v>20</v>
      </c>
      <c r="K51" s="1">
        <f t="shared" si="0"/>
        <v>14</v>
      </c>
      <c r="M51" s="7">
        <v>6</v>
      </c>
      <c r="N51" s="7">
        <v>1</v>
      </c>
      <c r="O51" s="7">
        <v>1</v>
      </c>
      <c r="P51" s="7">
        <v>4</v>
      </c>
      <c r="Q51" s="7">
        <v>6</v>
      </c>
      <c r="R51" s="7">
        <v>14</v>
      </c>
      <c r="S51" s="8">
        <f t="shared" si="1"/>
        <v>-8</v>
      </c>
      <c r="AA51" s="1">
        <f t="shared" si="2"/>
        <v>0</v>
      </c>
      <c r="AI51" s="1">
        <f t="shared" si="3"/>
        <v>0</v>
      </c>
      <c r="AQ51" s="1">
        <f t="shared" si="4"/>
        <v>0</v>
      </c>
      <c r="AY51" s="1">
        <f t="shared" si="5"/>
        <v>0</v>
      </c>
      <c r="BG51" s="1">
        <f t="shared" si="6"/>
        <v>0</v>
      </c>
      <c r="BO51" s="1">
        <f t="shared" si="7"/>
        <v>0</v>
      </c>
    </row>
    <row r="52" spans="1:67" x14ac:dyDescent="0.25">
      <c r="A52" t="s">
        <v>65</v>
      </c>
      <c r="B52" t="s">
        <v>183</v>
      </c>
      <c r="C52" t="s">
        <v>184</v>
      </c>
      <c r="D52" s="1">
        <v>2</v>
      </c>
      <c r="E52" s="1">
        <v>14</v>
      </c>
      <c r="F52" s="1">
        <v>8</v>
      </c>
      <c r="G52" s="1">
        <v>5</v>
      </c>
      <c r="H52" s="1">
        <v>1</v>
      </c>
      <c r="I52" s="1">
        <v>58</v>
      </c>
      <c r="J52" s="1">
        <v>4</v>
      </c>
      <c r="K52" s="1">
        <f t="shared" si="0"/>
        <v>54</v>
      </c>
      <c r="M52" s="8">
        <v>6</v>
      </c>
      <c r="N52" s="8">
        <v>3</v>
      </c>
      <c r="O52" s="8">
        <v>2</v>
      </c>
      <c r="P52" s="8">
        <v>1</v>
      </c>
      <c r="Q52" s="8">
        <v>20</v>
      </c>
      <c r="R52" s="8">
        <v>4</v>
      </c>
      <c r="S52" s="8">
        <f t="shared" si="1"/>
        <v>16</v>
      </c>
      <c r="AA52" s="1">
        <f t="shared" si="2"/>
        <v>0</v>
      </c>
      <c r="AI52" s="1">
        <f t="shared" si="3"/>
        <v>0</v>
      </c>
      <c r="AQ52" s="1">
        <f t="shared" si="4"/>
        <v>0</v>
      </c>
      <c r="AY52" s="1">
        <f t="shared" si="5"/>
        <v>0</v>
      </c>
      <c r="BG52" s="1">
        <f t="shared" si="6"/>
        <v>0</v>
      </c>
      <c r="BO52" s="1">
        <f t="shared" si="7"/>
        <v>0</v>
      </c>
    </row>
    <row r="53" spans="1:67" x14ac:dyDescent="0.25">
      <c r="A53" t="s">
        <v>66</v>
      </c>
      <c r="B53" t="s">
        <v>186</v>
      </c>
      <c r="C53" s="11" t="s">
        <v>185</v>
      </c>
      <c r="D53" s="7">
        <v>8</v>
      </c>
      <c r="E53" s="7">
        <v>14</v>
      </c>
      <c r="F53" s="7">
        <v>2</v>
      </c>
      <c r="G53" s="7">
        <v>1</v>
      </c>
      <c r="H53" s="7">
        <v>11</v>
      </c>
      <c r="I53" s="7">
        <v>9</v>
      </c>
      <c r="J53" s="7">
        <v>42</v>
      </c>
      <c r="K53" s="7">
        <f t="shared" si="0"/>
        <v>-33</v>
      </c>
      <c r="M53" s="8">
        <v>6</v>
      </c>
      <c r="N53" s="8">
        <v>2</v>
      </c>
      <c r="O53" s="8">
        <v>2</v>
      </c>
      <c r="P53" s="8">
        <v>2</v>
      </c>
      <c r="Q53" s="8">
        <v>18</v>
      </c>
      <c r="R53" s="8">
        <v>11</v>
      </c>
      <c r="S53" s="8">
        <f t="shared" si="1"/>
        <v>7</v>
      </c>
      <c r="AA53" s="1">
        <f t="shared" si="2"/>
        <v>0</v>
      </c>
      <c r="AI53" s="1">
        <f t="shared" si="3"/>
        <v>0</v>
      </c>
      <c r="AQ53" s="1">
        <f t="shared" si="4"/>
        <v>0</v>
      </c>
      <c r="AY53" s="1">
        <f t="shared" si="5"/>
        <v>0</v>
      </c>
      <c r="BG53" s="1">
        <f t="shared" si="6"/>
        <v>0</v>
      </c>
      <c r="BO53" s="1">
        <f t="shared" si="7"/>
        <v>0</v>
      </c>
    </row>
    <row r="54" spans="1:67" x14ac:dyDescent="0.25">
      <c r="A54" t="s">
        <v>67</v>
      </c>
      <c r="B54" t="s">
        <v>188</v>
      </c>
      <c r="C54" s="13" t="s">
        <v>187</v>
      </c>
      <c r="D54" s="17">
        <v>1</v>
      </c>
      <c r="E54" s="17">
        <v>14</v>
      </c>
      <c r="F54" s="17">
        <v>13</v>
      </c>
      <c r="G54" s="17">
        <v>1</v>
      </c>
      <c r="H54" s="17">
        <v>0</v>
      </c>
      <c r="I54" s="17">
        <v>51</v>
      </c>
      <c r="J54" s="17">
        <v>1</v>
      </c>
      <c r="K54" s="17">
        <f t="shared" si="0"/>
        <v>50</v>
      </c>
      <c r="M54" s="7">
        <v>6</v>
      </c>
      <c r="N54" s="7">
        <v>1</v>
      </c>
      <c r="O54" s="7">
        <v>2</v>
      </c>
      <c r="P54" s="7">
        <v>3</v>
      </c>
      <c r="Q54" s="7">
        <v>10</v>
      </c>
      <c r="R54" s="7">
        <v>10</v>
      </c>
      <c r="S54" s="8">
        <f t="shared" si="1"/>
        <v>0</v>
      </c>
      <c r="AA54" s="1">
        <f t="shared" si="2"/>
        <v>0</v>
      </c>
      <c r="AI54" s="1">
        <f t="shared" si="3"/>
        <v>0</v>
      </c>
      <c r="AQ54" s="1">
        <f t="shared" si="4"/>
        <v>0</v>
      </c>
      <c r="AY54" s="1">
        <f t="shared" si="5"/>
        <v>0</v>
      </c>
      <c r="BG54" s="1">
        <f t="shared" si="6"/>
        <v>0</v>
      </c>
      <c r="BO54" s="1">
        <f t="shared" si="7"/>
        <v>0</v>
      </c>
    </row>
    <row r="55" spans="1:67" x14ac:dyDescent="0.25">
      <c r="A55" t="s">
        <v>68</v>
      </c>
      <c r="B55" t="s">
        <v>189</v>
      </c>
      <c r="C55" t="s">
        <v>190</v>
      </c>
      <c r="D55" s="1">
        <v>5</v>
      </c>
      <c r="E55" s="1">
        <v>14</v>
      </c>
      <c r="F55" s="1">
        <v>7</v>
      </c>
      <c r="G55" s="1">
        <v>0</v>
      </c>
      <c r="H55" s="1">
        <v>7</v>
      </c>
      <c r="I55" s="1">
        <v>36</v>
      </c>
      <c r="J55" s="1">
        <v>24</v>
      </c>
      <c r="K55" s="1">
        <f t="shared" si="0"/>
        <v>12</v>
      </c>
      <c r="M55" s="8">
        <v>6</v>
      </c>
      <c r="N55" s="8">
        <v>3</v>
      </c>
      <c r="O55" s="8">
        <v>1</v>
      </c>
      <c r="P55" s="8">
        <v>2</v>
      </c>
      <c r="Q55" s="8">
        <v>13</v>
      </c>
      <c r="R55" s="8">
        <v>11</v>
      </c>
      <c r="S55" s="8">
        <f t="shared" si="1"/>
        <v>2</v>
      </c>
      <c r="AA55" s="1">
        <f t="shared" si="2"/>
        <v>0</v>
      </c>
      <c r="AI55" s="1">
        <f t="shared" si="3"/>
        <v>0</v>
      </c>
      <c r="AQ55" s="1">
        <f t="shared" si="4"/>
        <v>0</v>
      </c>
      <c r="AY55" s="1">
        <f t="shared" si="5"/>
        <v>0</v>
      </c>
      <c r="BG55" s="1">
        <f t="shared" si="6"/>
        <v>0</v>
      </c>
      <c r="BO55" s="1">
        <f t="shared" si="7"/>
        <v>0</v>
      </c>
    </row>
    <row r="56" spans="1:67" x14ac:dyDescent="0.25">
      <c r="A56" t="s">
        <v>69</v>
      </c>
      <c r="B56" t="s">
        <v>192</v>
      </c>
      <c r="C56" t="s">
        <v>191</v>
      </c>
      <c r="D56" s="1">
        <v>5</v>
      </c>
      <c r="E56" s="1">
        <v>14</v>
      </c>
      <c r="F56" s="1">
        <v>5</v>
      </c>
      <c r="G56" s="1">
        <v>0</v>
      </c>
      <c r="H56" s="1">
        <v>9</v>
      </c>
      <c r="I56" s="1">
        <v>16</v>
      </c>
      <c r="J56" s="1">
        <v>25</v>
      </c>
      <c r="K56" s="1">
        <f t="shared" si="0"/>
        <v>-9</v>
      </c>
      <c r="M56" s="8">
        <v>6</v>
      </c>
      <c r="N56" s="8">
        <v>4</v>
      </c>
      <c r="O56" s="8">
        <v>1</v>
      </c>
      <c r="P56" s="8">
        <v>1</v>
      </c>
      <c r="Q56" s="8">
        <v>17</v>
      </c>
      <c r="R56" s="8">
        <v>3</v>
      </c>
      <c r="S56" s="8">
        <f t="shared" si="1"/>
        <v>14</v>
      </c>
      <c r="AA56" s="1">
        <f t="shared" si="2"/>
        <v>0</v>
      </c>
      <c r="AI56" s="1">
        <f t="shared" si="3"/>
        <v>0</v>
      </c>
      <c r="AQ56" s="1">
        <f t="shared" si="4"/>
        <v>0</v>
      </c>
      <c r="AR56" s="1" t="s">
        <v>106</v>
      </c>
      <c r="AS56" s="1">
        <v>3</v>
      </c>
      <c r="AT56" s="1">
        <v>0</v>
      </c>
      <c r="AU56" s="1">
        <v>0</v>
      </c>
      <c r="AV56" s="1">
        <v>3</v>
      </c>
      <c r="AW56" s="1">
        <v>1</v>
      </c>
      <c r="AX56" s="1">
        <v>16</v>
      </c>
      <c r="AY56" s="1">
        <f t="shared" si="5"/>
        <v>-15</v>
      </c>
      <c r="BG56" s="1">
        <f t="shared" si="6"/>
        <v>0</v>
      </c>
      <c r="BO56" s="1">
        <f t="shared" si="7"/>
        <v>0</v>
      </c>
    </row>
    <row r="57" spans="1:67" x14ac:dyDescent="0.25">
      <c r="A57" s="2" t="s">
        <v>70</v>
      </c>
      <c r="B57" s="2" t="s">
        <v>194</v>
      </c>
      <c r="C57" s="2" t="s">
        <v>193</v>
      </c>
      <c r="D57" s="5">
        <v>3</v>
      </c>
      <c r="E57" s="5">
        <v>14</v>
      </c>
      <c r="F57" s="5">
        <v>8</v>
      </c>
      <c r="G57" s="5">
        <v>4</v>
      </c>
      <c r="H57" s="5">
        <v>2</v>
      </c>
      <c r="I57" s="5">
        <v>33</v>
      </c>
      <c r="J57" s="5">
        <v>11</v>
      </c>
      <c r="K57" s="5">
        <f t="shared" si="0"/>
        <v>22</v>
      </c>
      <c r="L57" s="5"/>
      <c r="M57" s="19">
        <v>6</v>
      </c>
      <c r="N57" s="19">
        <v>2</v>
      </c>
      <c r="O57" s="19">
        <v>0</v>
      </c>
      <c r="P57" s="19">
        <v>4</v>
      </c>
      <c r="Q57" s="19">
        <v>9</v>
      </c>
      <c r="R57" s="19">
        <v>15</v>
      </c>
      <c r="S57" s="5">
        <f t="shared" si="1"/>
        <v>-6</v>
      </c>
      <c r="T57" s="5" t="s">
        <v>101</v>
      </c>
      <c r="U57" s="5">
        <v>2</v>
      </c>
      <c r="V57" s="5">
        <v>0</v>
      </c>
      <c r="W57" s="5">
        <v>0</v>
      </c>
      <c r="X57" s="5">
        <v>2</v>
      </c>
      <c r="Y57" s="5">
        <v>1</v>
      </c>
      <c r="Z57" s="5">
        <v>5</v>
      </c>
      <c r="AA57" s="5">
        <f t="shared" si="2"/>
        <v>-4</v>
      </c>
      <c r="AB57" s="18"/>
      <c r="AC57" s="18"/>
      <c r="AD57" s="18"/>
      <c r="AE57" s="18"/>
      <c r="AF57" s="18"/>
      <c r="AG57" s="18"/>
      <c r="AH57" s="18"/>
      <c r="AI57" s="5">
        <f t="shared" si="3"/>
        <v>0</v>
      </c>
      <c r="AJ57" s="5"/>
      <c r="AK57" s="5"/>
      <c r="AL57" s="5"/>
      <c r="AM57" s="5"/>
      <c r="AN57" s="5"/>
      <c r="AO57" s="5"/>
      <c r="AP57" s="5"/>
      <c r="AQ57" s="5">
        <f t="shared" si="4"/>
        <v>0</v>
      </c>
      <c r="AR57" s="5"/>
      <c r="AS57" s="5"/>
      <c r="AT57" s="5"/>
      <c r="AU57" s="5"/>
      <c r="AV57" s="5"/>
      <c r="AW57" s="5"/>
      <c r="AX57" s="5"/>
      <c r="AY57" s="5">
        <f t="shared" si="5"/>
        <v>0</v>
      </c>
      <c r="AZ57" s="5"/>
      <c r="BA57" s="5"/>
      <c r="BB57" s="5"/>
      <c r="BC57" s="5"/>
      <c r="BD57" s="5"/>
      <c r="BE57" s="5"/>
      <c r="BF57" s="5"/>
      <c r="BG57" s="5">
        <f t="shared" si="6"/>
        <v>0</v>
      </c>
      <c r="BH57" s="5"/>
      <c r="BI57" s="5"/>
      <c r="BJ57" s="5"/>
      <c r="BK57" s="5"/>
      <c r="BL57" s="5"/>
      <c r="BM57" s="5"/>
      <c r="BN57" s="5"/>
      <c r="BO57" s="5">
        <f t="shared" si="7"/>
        <v>0</v>
      </c>
    </row>
    <row r="58" spans="1:67" x14ac:dyDescent="0.25">
      <c r="A58" s="3" t="s">
        <v>71</v>
      </c>
      <c r="B58" s="3" t="s">
        <v>196</v>
      </c>
      <c r="C58" s="13" t="s">
        <v>195</v>
      </c>
      <c r="D58" s="17">
        <v>1</v>
      </c>
      <c r="E58" s="17">
        <v>14</v>
      </c>
      <c r="F58" s="17">
        <v>12</v>
      </c>
      <c r="G58" s="17">
        <v>0</v>
      </c>
      <c r="H58" s="17">
        <v>2</v>
      </c>
      <c r="I58" s="17">
        <v>44</v>
      </c>
      <c r="J58" s="17">
        <v>9</v>
      </c>
      <c r="K58" s="17">
        <f t="shared" si="0"/>
        <v>35</v>
      </c>
      <c r="M58" s="8">
        <v>6</v>
      </c>
      <c r="N58" s="8">
        <v>5</v>
      </c>
      <c r="O58" s="8">
        <v>1</v>
      </c>
      <c r="P58" s="8">
        <v>0</v>
      </c>
      <c r="Q58" s="8">
        <v>38</v>
      </c>
      <c r="R58" s="8">
        <v>6</v>
      </c>
      <c r="S58" s="8">
        <f t="shared" si="1"/>
        <v>32</v>
      </c>
      <c r="T58" s="1" t="s">
        <v>101</v>
      </c>
      <c r="U58" s="1">
        <v>2</v>
      </c>
      <c r="V58" s="1">
        <v>0</v>
      </c>
      <c r="W58" s="1">
        <v>0</v>
      </c>
      <c r="X58" s="1">
        <v>2</v>
      </c>
      <c r="Y58" s="1">
        <v>0</v>
      </c>
      <c r="Z58" s="1">
        <v>8</v>
      </c>
      <c r="AA58" s="1">
        <f t="shared" si="2"/>
        <v>-8</v>
      </c>
      <c r="AB58" s="17">
        <v>1</v>
      </c>
      <c r="AC58" s="17">
        <v>4</v>
      </c>
      <c r="AD58" s="17">
        <v>4</v>
      </c>
      <c r="AE58" s="17">
        <v>0</v>
      </c>
      <c r="AF58" s="17">
        <v>0</v>
      </c>
      <c r="AG58" s="17">
        <v>14</v>
      </c>
      <c r="AH58" s="17">
        <v>1</v>
      </c>
      <c r="AI58" s="1">
        <f t="shared" si="3"/>
        <v>13</v>
      </c>
      <c r="AQ58" s="1">
        <f t="shared" si="4"/>
        <v>0</v>
      </c>
      <c r="AY58" s="1">
        <f t="shared" si="5"/>
        <v>0</v>
      </c>
      <c r="BG58" s="1">
        <f t="shared" si="6"/>
        <v>0</v>
      </c>
      <c r="BO58" s="1">
        <f t="shared" si="7"/>
        <v>0</v>
      </c>
    </row>
    <row r="59" spans="1:67" x14ac:dyDescent="0.25">
      <c r="A59" s="3" t="s">
        <v>72</v>
      </c>
      <c r="B59" s="3" t="s">
        <v>198</v>
      </c>
      <c r="C59" t="s">
        <v>197</v>
      </c>
      <c r="D59" s="1">
        <v>3</v>
      </c>
      <c r="E59" s="1">
        <v>14</v>
      </c>
      <c r="F59" s="1">
        <v>7</v>
      </c>
      <c r="G59" s="1">
        <v>4</v>
      </c>
      <c r="H59" s="1">
        <v>3</v>
      </c>
      <c r="I59" s="1">
        <v>23</v>
      </c>
      <c r="J59" s="1">
        <v>10</v>
      </c>
      <c r="K59" s="1">
        <f t="shared" si="0"/>
        <v>13</v>
      </c>
      <c r="M59" s="8">
        <v>6</v>
      </c>
      <c r="N59" s="8">
        <v>1</v>
      </c>
      <c r="O59" s="8">
        <v>1</v>
      </c>
      <c r="P59" s="8">
        <v>4</v>
      </c>
      <c r="Q59" s="8">
        <v>1</v>
      </c>
      <c r="R59" s="8">
        <v>13</v>
      </c>
      <c r="S59" s="8">
        <f t="shared" si="1"/>
        <v>-12</v>
      </c>
      <c r="AA59" s="1">
        <f t="shared" si="2"/>
        <v>0</v>
      </c>
      <c r="AI59" s="1">
        <f t="shared" si="3"/>
        <v>0</v>
      </c>
      <c r="AQ59" s="1">
        <f t="shared" si="4"/>
        <v>0</v>
      </c>
      <c r="AY59" s="1">
        <f t="shared" si="5"/>
        <v>0</v>
      </c>
      <c r="BG59" s="1">
        <f t="shared" si="6"/>
        <v>0</v>
      </c>
      <c r="BO59" s="1">
        <f t="shared" si="7"/>
        <v>0</v>
      </c>
    </row>
    <row r="60" spans="1:67" x14ac:dyDescent="0.25">
      <c r="A60" s="3" t="s">
        <v>73</v>
      </c>
      <c r="B60" s="3" t="s">
        <v>200</v>
      </c>
      <c r="C60" t="s">
        <v>199</v>
      </c>
      <c r="D60" s="1">
        <v>5</v>
      </c>
      <c r="E60" s="1">
        <v>14</v>
      </c>
      <c r="F60" s="1">
        <v>6</v>
      </c>
      <c r="G60" s="1">
        <v>3</v>
      </c>
      <c r="H60" s="1">
        <v>5</v>
      </c>
      <c r="I60" s="1">
        <v>21</v>
      </c>
      <c r="J60" s="1">
        <v>20</v>
      </c>
      <c r="K60" s="1">
        <f t="shared" si="0"/>
        <v>1</v>
      </c>
      <c r="M60" s="8">
        <v>6</v>
      </c>
      <c r="N60" s="8">
        <v>5</v>
      </c>
      <c r="O60" s="8">
        <v>0</v>
      </c>
      <c r="P60" s="8">
        <v>1</v>
      </c>
      <c r="Q60" s="8">
        <v>13</v>
      </c>
      <c r="R60" s="8">
        <v>9</v>
      </c>
      <c r="S60" s="8">
        <f t="shared" si="1"/>
        <v>4</v>
      </c>
      <c r="AA60" s="1">
        <f t="shared" si="2"/>
        <v>0</v>
      </c>
      <c r="AI60" s="1">
        <f t="shared" si="3"/>
        <v>0</v>
      </c>
      <c r="AQ60" s="1">
        <f t="shared" si="4"/>
        <v>0</v>
      </c>
      <c r="AY60" s="1">
        <f t="shared" si="5"/>
        <v>0</v>
      </c>
      <c r="BG60" s="1">
        <f t="shared" si="6"/>
        <v>0</v>
      </c>
      <c r="BO60" s="1">
        <f t="shared" si="7"/>
        <v>0</v>
      </c>
    </row>
    <row r="61" spans="1:67" x14ac:dyDescent="0.25">
      <c r="A61" s="3" t="s">
        <v>74</v>
      </c>
      <c r="B61" s="3" t="s">
        <v>201</v>
      </c>
      <c r="C61" s="13" t="s">
        <v>202</v>
      </c>
      <c r="D61" s="17">
        <v>1</v>
      </c>
      <c r="E61" s="17">
        <v>14</v>
      </c>
      <c r="F61" s="17">
        <v>13</v>
      </c>
      <c r="G61" s="17">
        <v>0</v>
      </c>
      <c r="H61" s="17">
        <v>1</v>
      </c>
      <c r="I61" s="17">
        <v>47</v>
      </c>
      <c r="J61" s="17">
        <v>8</v>
      </c>
      <c r="K61" s="17">
        <f t="shared" si="0"/>
        <v>39</v>
      </c>
      <c r="L61" s="41" t="s">
        <v>272</v>
      </c>
      <c r="M61" s="8">
        <v>7</v>
      </c>
      <c r="N61" s="8">
        <v>7</v>
      </c>
      <c r="O61" s="8">
        <v>0</v>
      </c>
      <c r="P61" s="8">
        <v>0</v>
      </c>
      <c r="Q61" s="8">
        <v>36</v>
      </c>
      <c r="R61" s="8">
        <v>2</v>
      </c>
      <c r="S61" s="8">
        <f t="shared" si="1"/>
        <v>34</v>
      </c>
      <c r="AA61" s="1">
        <f t="shared" si="2"/>
        <v>0</v>
      </c>
      <c r="AI61" s="1">
        <f t="shared" si="3"/>
        <v>0</v>
      </c>
      <c r="AQ61" s="1">
        <f t="shared" si="4"/>
        <v>0</v>
      </c>
      <c r="AY61" s="1">
        <f t="shared" si="5"/>
        <v>0</v>
      </c>
      <c r="BG61" s="1">
        <f t="shared" si="6"/>
        <v>0</v>
      </c>
      <c r="BO61" s="1">
        <f t="shared" si="7"/>
        <v>0</v>
      </c>
    </row>
    <row r="62" spans="1:67" x14ac:dyDescent="0.25">
      <c r="A62" s="3" t="s">
        <v>75</v>
      </c>
      <c r="B62" s="3" t="s">
        <v>205</v>
      </c>
      <c r="C62" s="12" t="s">
        <v>260</v>
      </c>
      <c r="D62" s="1">
        <v>2</v>
      </c>
      <c r="E62" s="1">
        <v>8</v>
      </c>
      <c r="F62" s="1">
        <v>5</v>
      </c>
      <c r="G62" s="1">
        <v>3</v>
      </c>
      <c r="H62" s="1">
        <v>0</v>
      </c>
      <c r="I62" s="1">
        <v>29</v>
      </c>
      <c r="J62" s="1">
        <v>3</v>
      </c>
      <c r="K62" s="1">
        <f t="shared" si="0"/>
        <v>26</v>
      </c>
      <c r="M62" s="8">
        <v>6</v>
      </c>
      <c r="N62" s="8">
        <v>0</v>
      </c>
      <c r="O62" s="8">
        <v>3</v>
      </c>
      <c r="P62" s="8">
        <v>3</v>
      </c>
      <c r="Q62" s="8">
        <v>3</v>
      </c>
      <c r="R62" s="8">
        <v>10</v>
      </c>
      <c r="S62" s="8">
        <f t="shared" si="1"/>
        <v>-7</v>
      </c>
      <c r="T62" s="1" t="s">
        <v>101</v>
      </c>
      <c r="U62" s="1">
        <v>2</v>
      </c>
      <c r="V62" s="1">
        <v>1</v>
      </c>
      <c r="W62" s="1">
        <v>0</v>
      </c>
      <c r="X62" s="1">
        <v>1</v>
      </c>
      <c r="Y62" s="1">
        <v>4</v>
      </c>
      <c r="Z62" s="1">
        <v>7</v>
      </c>
      <c r="AA62" s="1">
        <f t="shared" si="2"/>
        <v>-3</v>
      </c>
      <c r="AI62" s="1">
        <f t="shared" si="3"/>
        <v>0</v>
      </c>
      <c r="AQ62" s="1">
        <f t="shared" si="4"/>
        <v>0</v>
      </c>
      <c r="AY62" s="1">
        <f t="shared" si="5"/>
        <v>0</v>
      </c>
      <c r="BG62" s="1">
        <f t="shared" si="6"/>
        <v>0</v>
      </c>
      <c r="BO62" s="1">
        <f t="shared" si="7"/>
        <v>0</v>
      </c>
    </row>
    <row r="63" spans="1:67" x14ac:dyDescent="0.25">
      <c r="A63" s="3" t="s">
        <v>76</v>
      </c>
      <c r="B63" t="s">
        <v>204</v>
      </c>
      <c r="C63" t="s">
        <v>203</v>
      </c>
      <c r="D63" s="1">
        <v>2</v>
      </c>
      <c r="E63" s="1">
        <v>14</v>
      </c>
      <c r="F63" s="1">
        <v>9</v>
      </c>
      <c r="G63" s="1">
        <v>4</v>
      </c>
      <c r="H63" s="1">
        <v>1</v>
      </c>
      <c r="I63" s="1">
        <v>39</v>
      </c>
      <c r="J63" s="1">
        <v>13</v>
      </c>
      <c r="K63" s="1">
        <f t="shared" si="0"/>
        <v>26</v>
      </c>
      <c r="M63" s="8">
        <v>6</v>
      </c>
      <c r="N63" s="8">
        <v>3</v>
      </c>
      <c r="O63" s="8">
        <v>1</v>
      </c>
      <c r="P63" s="8">
        <v>2</v>
      </c>
      <c r="Q63" s="8">
        <v>11</v>
      </c>
      <c r="R63" s="8">
        <v>7</v>
      </c>
      <c r="S63" s="8">
        <f t="shared" si="1"/>
        <v>4</v>
      </c>
      <c r="AA63" s="1">
        <f t="shared" si="2"/>
        <v>0</v>
      </c>
      <c r="AI63" s="1">
        <f t="shared" si="3"/>
        <v>0</v>
      </c>
      <c r="AQ63" s="1">
        <f t="shared" si="4"/>
        <v>0</v>
      </c>
      <c r="AY63" s="1">
        <f t="shared" si="5"/>
        <v>0</v>
      </c>
      <c r="BG63" s="1">
        <f t="shared" si="6"/>
        <v>0</v>
      </c>
      <c r="BO63" s="1">
        <f t="shared" si="7"/>
        <v>0</v>
      </c>
    </row>
    <row r="64" spans="1:67" x14ac:dyDescent="0.25">
      <c r="A64" s="3" t="s">
        <v>77</v>
      </c>
      <c r="B64" t="s">
        <v>206</v>
      </c>
      <c r="C64" s="11" t="s">
        <v>207</v>
      </c>
      <c r="D64" s="7">
        <v>7</v>
      </c>
      <c r="E64" s="7">
        <v>14</v>
      </c>
      <c r="F64" s="7">
        <v>3</v>
      </c>
      <c r="G64" s="7">
        <v>5</v>
      </c>
      <c r="H64" s="7">
        <v>6</v>
      </c>
      <c r="I64" s="7">
        <v>5</v>
      </c>
      <c r="J64" s="7">
        <v>12</v>
      </c>
      <c r="K64" s="7">
        <f t="shared" si="0"/>
        <v>-7</v>
      </c>
      <c r="M64" s="8">
        <v>6</v>
      </c>
      <c r="N64" s="8">
        <v>1</v>
      </c>
      <c r="O64" s="8">
        <v>2</v>
      </c>
      <c r="P64" s="8">
        <v>3</v>
      </c>
      <c r="Q64" s="8">
        <v>6</v>
      </c>
      <c r="R64" s="8">
        <v>11</v>
      </c>
      <c r="S64" s="8">
        <f t="shared" si="1"/>
        <v>-5</v>
      </c>
      <c r="AA64" s="1">
        <f t="shared" si="2"/>
        <v>0</v>
      </c>
      <c r="AI64" s="1">
        <f t="shared" si="3"/>
        <v>0</v>
      </c>
      <c r="AQ64" s="1">
        <f t="shared" si="4"/>
        <v>0</v>
      </c>
      <c r="AY64" s="1">
        <f t="shared" si="5"/>
        <v>0</v>
      </c>
      <c r="BG64" s="1">
        <f t="shared" si="6"/>
        <v>0</v>
      </c>
      <c r="BO64" s="1">
        <f t="shared" si="7"/>
        <v>0</v>
      </c>
    </row>
    <row r="65" spans="1:67" x14ac:dyDescent="0.25">
      <c r="A65" s="3" t="s">
        <v>78</v>
      </c>
      <c r="B65" t="s">
        <v>208</v>
      </c>
      <c r="C65" t="s">
        <v>203</v>
      </c>
      <c r="D65" s="1">
        <v>3</v>
      </c>
      <c r="E65" s="1">
        <v>14</v>
      </c>
      <c r="F65" s="1">
        <v>9</v>
      </c>
      <c r="G65" s="1">
        <v>0</v>
      </c>
      <c r="H65" s="1">
        <v>5</v>
      </c>
      <c r="I65" s="1">
        <v>28</v>
      </c>
      <c r="J65" s="1">
        <v>27</v>
      </c>
      <c r="K65" s="1">
        <f t="shared" si="0"/>
        <v>1</v>
      </c>
      <c r="M65" s="8">
        <v>6</v>
      </c>
      <c r="N65" s="8">
        <v>5</v>
      </c>
      <c r="O65" s="8">
        <v>1</v>
      </c>
      <c r="P65" s="8">
        <v>0</v>
      </c>
      <c r="Q65" s="8">
        <v>24</v>
      </c>
      <c r="R65" s="8">
        <v>4</v>
      </c>
      <c r="S65" s="8">
        <f t="shared" si="1"/>
        <v>20</v>
      </c>
      <c r="AA65" s="1">
        <f t="shared" si="2"/>
        <v>0</v>
      </c>
      <c r="AI65" s="1">
        <f t="shared" si="3"/>
        <v>0</v>
      </c>
      <c r="AQ65" s="1">
        <f t="shared" si="4"/>
        <v>0</v>
      </c>
      <c r="AY65" s="1">
        <f t="shared" si="5"/>
        <v>0</v>
      </c>
      <c r="BG65" s="1">
        <f t="shared" si="6"/>
        <v>0</v>
      </c>
      <c r="BO65" s="1">
        <f t="shared" si="7"/>
        <v>0</v>
      </c>
    </row>
    <row r="66" spans="1:67" x14ac:dyDescent="0.25">
      <c r="A66" s="3" t="s">
        <v>79</v>
      </c>
      <c r="B66" t="s">
        <v>210</v>
      </c>
      <c r="C66" t="s">
        <v>209</v>
      </c>
      <c r="D66" s="1">
        <v>3</v>
      </c>
      <c r="E66" s="1">
        <v>14</v>
      </c>
      <c r="F66" s="1">
        <v>7</v>
      </c>
      <c r="G66" s="1">
        <v>4</v>
      </c>
      <c r="H66" s="1">
        <v>3</v>
      </c>
      <c r="I66" s="1">
        <v>21</v>
      </c>
      <c r="J66" s="1">
        <v>15</v>
      </c>
      <c r="K66" s="1">
        <f t="shared" si="0"/>
        <v>6</v>
      </c>
      <c r="M66" s="8">
        <v>6</v>
      </c>
      <c r="N66" s="8">
        <v>0</v>
      </c>
      <c r="O66" s="8">
        <v>1</v>
      </c>
      <c r="P66" s="8">
        <v>5</v>
      </c>
      <c r="Q66" s="8">
        <v>3</v>
      </c>
      <c r="R66" s="8">
        <v>26</v>
      </c>
      <c r="S66" s="8">
        <f t="shared" si="1"/>
        <v>-23</v>
      </c>
      <c r="T66" s="1" t="s">
        <v>101</v>
      </c>
      <c r="U66" s="1">
        <v>2</v>
      </c>
      <c r="V66" s="1">
        <v>0</v>
      </c>
      <c r="W66" s="1">
        <v>0</v>
      </c>
      <c r="X66" s="1">
        <v>2</v>
      </c>
      <c r="Y66" s="1">
        <v>2</v>
      </c>
      <c r="Z66" s="1">
        <v>11</v>
      </c>
      <c r="AA66" s="1">
        <f t="shared" si="2"/>
        <v>-9</v>
      </c>
      <c r="AI66" s="1">
        <f t="shared" si="3"/>
        <v>0</v>
      </c>
      <c r="AQ66" s="1">
        <f t="shared" si="4"/>
        <v>0</v>
      </c>
      <c r="AY66" s="1">
        <f t="shared" si="5"/>
        <v>0</v>
      </c>
      <c r="BG66" s="1">
        <f t="shared" si="6"/>
        <v>0</v>
      </c>
      <c r="BO66" s="1">
        <f t="shared" si="7"/>
        <v>0</v>
      </c>
    </row>
    <row r="67" spans="1:67" x14ac:dyDescent="0.25">
      <c r="A67" s="3" t="s">
        <v>80</v>
      </c>
      <c r="B67" t="s">
        <v>211</v>
      </c>
      <c r="C67" s="12" t="s">
        <v>261</v>
      </c>
      <c r="D67" s="1">
        <v>4</v>
      </c>
      <c r="E67" s="1">
        <v>14</v>
      </c>
      <c r="F67" s="1">
        <v>7</v>
      </c>
      <c r="G67" s="1">
        <v>2</v>
      </c>
      <c r="H67" s="1">
        <v>5</v>
      </c>
      <c r="I67" s="1">
        <v>27</v>
      </c>
      <c r="J67" s="1">
        <v>14</v>
      </c>
      <c r="K67" s="1">
        <f t="shared" si="0"/>
        <v>13</v>
      </c>
      <c r="L67" s="41" t="s">
        <v>272</v>
      </c>
      <c r="M67" s="8">
        <v>6</v>
      </c>
      <c r="N67" s="8">
        <v>6</v>
      </c>
      <c r="O67" s="8">
        <v>0</v>
      </c>
      <c r="P67" s="8">
        <v>0</v>
      </c>
      <c r="Q67" s="8">
        <v>18</v>
      </c>
      <c r="R67" s="8">
        <v>0</v>
      </c>
      <c r="S67" s="8">
        <f t="shared" si="1"/>
        <v>18</v>
      </c>
      <c r="AA67" s="1">
        <f t="shared" si="2"/>
        <v>0</v>
      </c>
      <c r="AI67" s="1">
        <f t="shared" si="3"/>
        <v>0</v>
      </c>
      <c r="AQ67" s="1">
        <f t="shared" si="4"/>
        <v>0</v>
      </c>
      <c r="AY67" s="1">
        <f t="shared" si="5"/>
        <v>0</v>
      </c>
      <c r="BG67" s="1">
        <f t="shared" si="6"/>
        <v>0</v>
      </c>
      <c r="BO67" s="1">
        <f t="shared" si="7"/>
        <v>0</v>
      </c>
    </row>
    <row r="68" spans="1:67" s="14" customFormat="1" x14ac:dyDescent="0.25">
      <c r="A68" s="15" t="s">
        <v>81</v>
      </c>
      <c r="B68" s="14" t="s">
        <v>212</v>
      </c>
      <c r="C68" s="14" t="s">
        <v>213</v>
      </c>
      <c r="D68" s="16">
        <v>2</v>
      </c>
      <c r="E68" s="16">
        <v>14</v>
      </c>
      <c r="F68" s="16">
        <v>10</v>
      </c>
      <c r="G68" s="16">
        <v>3</v>
      </c>
      <c r="H68" s="16">
        <v>1</v>
      </c>
      <c r="I68" s="16">
        <v>28</v>
      </c>
      <c r="J68" s="16">
        <v>3</v>
      </c>
      <c r="K68" s="16">
        <f t="shared" si="0"/>
        <v>25</v>
      </c>
      <c r="L68" s="16"/>
      <c r="M68" s="16">
        <v>6</v>
      </c>
      <c r="N68" s="16">
        <v>1</v>
      </c>
      <c r="O68" s="16">
        <v>0</v>
      </c>
      <c r="P68" s="16">
        <v>5</v>
      </c>
      <c r="Q68" s="16">
        <v>3</v>
      </c>
      <c r="R68" s="16">
        <v>14</v>
      </c>
      <c r="S68" s="16">
        <f t="shared" si="1"/>
        <v>-11</v>
      </c>
      <c r="T68" s="16"/>
      <c r="U68" s="16"/>
      <c r="V68" s="16"/>
      <c r="W68" s="16"/>
      <c r="X68" s="16"/>
      <c r="Y68" s="16"/>
      <c r="Z68" s="16"/>
      <c r="AA68" s="16">
        <f t="shared" si="2"/>
        <v>0</v>
      </c>
      <c r="AB68" s="10"/>
      <c r="AC68" s="10"/>
      <c r="AD68" s="10"/>
      <c r="AE68" s="10"/>
      <c r="AF68" s="10"/>
      <c r="AG68" s="10"/>
      <c r="AH68" s="10"/>
      <c r="AI68" s="16">
        <f t="shared" si="3"/>
        <v>0</v>
      </c>
      <c r="AJ68" s="16"/>
      <c r="AK68" s="16"/>
      <c r="AL68" s="16"/>
      <c r="AM68" s="16"/>
      <c r="AN68" s="16"/>
      <c r="AO68" s="16"/>
      <c r="AP68" s="16"/>
      <c r="AQ68" s="16">
        <f t="shared" si="4"/>
        <v>0</v>
      </c>
      <c r="AR68" s="16"/>
      <c r="AS68" s="16"/>
      <c r="AT68" s="16"/>
      <c r="AU68" s="16"/>
      <c r="AV68" s="16"/>
      <c r="AW68" s="16"/>
      <c r="AX68" s="16"/>
      <c r="AY68" s="16">
        <f t="shared" si="5"/>
        <v>0</v>
      </c>
      <c r="AZ68" s="16"/>
      <c r="BA68" s="16"/>
      <c r="BB68" s="16"/>
      <c r="BC68" s="16"/>
      <c r="BD68" s="16"/>
      <c r="BE68" s="16"/>
      <c r="BF68" s="16"/>
      <c r="BG68" s="16">
        <f t="shared" si="6"/>
        <v>0</v>
      </c>
      <c r="BH68" s="16"/>
      <c r="BI68" s="16"/>
      <c r="BJ68" s="16"/>
      <c r="BK68" s="16"/>
      <c r="BL68" s="16"/>
      <c r="BM68" s="16"/>
      <c r="BN68" s="16"/>
      <c r="BO68" s="16">
        <f t="shared" si="7"/>
        <v>0</v>
      </c>
    </row>
    <row r="69" spans="1:67" x14ac:dyDescent="0.25">
      <c r="A69" s="3" t="s">
        <v>82</v>
      </c>
      <c r="B69" t="s">
        <v>214</v>
      </c>
      <c r="C69" t="s">
        <v>215</v>
      </c>
      <c r="D69" s="1">
        <v>3</v>
      </c>
      <c r="E69" s="1">
        <v>14</v>
      </c>
      <c r="F69" s="1">
        <v>9</v>
      </c>
      <c r="G69" s="1">
        <v>2</v>
      </c>
      <c r="H69" s="1">
        <v>3</v>
      </c>
      <c r="I69" s="1">
        <v>36</v>
      </c>
      <c r="J69" s="1">
        <v>8</v>
      </c>
      <c r="K69" s="1">
        <f t="shared" si="0"/>
        <v>28</v>
      </c>
      <c r="M69" s="8">
        <v>6</v>
      </c>
      <c r="N69" s="8">
        <v>4</v>
      </c>
      <c r="O69" s="8">
        <v>0</v>
      </c>
      <c r="P69" s="8">
        <v>2</v>
      </c>
      <c r="Q69" s="8">
        <v>22</v>
      </c>
      <c r="R69" s="8">
        <v>15</v>
      </c>
      <c r="S69" s="8">
        <f t="shared" si="1"/>
        <v>7</v>
      </c>
      <c r="AA69" s="1">
        <f t="shared" si="2"/>
        <v>0</v>
      </c>
      <c r="AI69" s="1">
        <f t="shared" si="3"/>
        <v>0</v>
      </c>
      <c r="AQ69" s="1">
        <f t="shared" si="4"/>
        <v>0</v>
      </c>
      <c r="AY69" s="1">
        <f t="shared" si="5"/>
        <v>0</v>
      </c>
      <c r="BG69" s="1">
        <f t="shared" si="6"/>
        <v>0</v>
      </c>
      <c r="BO69" s="1">
        <f t="shared" si="7"/>
        <v>0</v>
      </c>
    </row>
    <row r="70" spans="1:67" x14ac:dyDescent="0.25">
      <c r="A70" s="3" t="s">
        <v>83</v>
      </c>
      <c r="B70" t="s">
        <v>216</v>
      </c>
      <c r="C70" s="13" t="s">
        <v>217</v>
      </c>
      <c r="D70" s="17">
        <v>1</v>
      </c>
      <c r="E70" s="17">
        <v>14</v>
      </c>
      <c r="F70" s="17">
        <v>13</v>
      </c>
      <c r="G70" s="17">
        <v>0</v>
      </c>
      <c r="H70" s="17">
        <v>1</v>
      </c>
      <c r="I70" s="17">
        <v>75</v>
      </c>
      <c r="J70" s="17">
        <v>5</v>
      </c>
      <c r="K70" s="17">
        <f t="shared" si="0"/>
        <v>70</v>
      </c>
      <c r="L70" s="41" t="s">
        <v>272</v>
      </c>
      <c r="M70" s="8">
        <v>6</v>
      </c>
      <c r="N70" s="8">
        <v>6</v>
      </c>
      <c r="O70" s="8">
        <v>0</v>
      </c>
      <c r="P70" s="8">
        <v>0</v>
      </c>
      <c r="Q70" s="8">
        <v>86</v>
      </c>
      <c r="R70" s="8">
        <v>1</v>
      </c>
      <c r="S70" s="8">
        <f t="shared" si="1"/>
        <v>85</v>
      </c>
      <c r="T70" s="6" t="s">
        <v>102</v>
      </c>
      <c r="U70" s="1">
        <v>3</v>
      </c>
      <c r="V70" s="1">
        <v>2</v>
      </c>
      <c r="W70" s="1">
        <v>0</v>
      </c>
      <c r="X70" s="1">
        <v>1</v>
      </c>
      <c r="Y70" s="1">
        <v>5</v>
      </c>
      <c r="Z70" s="1">
        <v>8</v>
      </c>
      <c r="AA70" s="1">
        <f t="shared" si="2"/>
        <v>-3</v>
      </c>
      <c r="AI70" s="1">
        <f t="shared" si="3"/>
        <v>0</v>
      </c>
      <c r="AQ70" s="1">
        <f t="shared" si="4"/>
        <v>0</v>
      </c>
      <c r="AY70" s="1">
        <f t="shared" si="5"/>
        <v>0</v>
      </c>
      <c r="BG70" s="1">
        <f t="shared" si="6"/>
        <v>0</v>
      </c>
      <c r="BO70" s="1">
        <f t="shared" si="7"/>
        <v>0</v>
      </c>
    </row>
    <row r="71" spans="1:67" x14ac:dyDescent="0.25">
      <c r="A71" s="3" t="s">
        <v>84</v>
      </c>
      <c r="B71" t="s">
        <v>219</v>
      </c>
      <c r="C71" t="s">
        <v>218</v>
      </c>
      <c r="D71" s="1">
        <v>4</v>
      </c>
      <c r="E71" s="1">
        <v>14</v>
      </c>
      <c r="F71" s="1">
        <v>8</v>
      </c>
      <c r="G71" s="1">
        <v>2</v>
      </c>
      <c r="H71" s="1">
        <v>4</v>
      </c>
      <c r="I71" s="1">
        <v>34</v>
      </c>
      <c r="J71" s="1">
        <v>12</v>
      </c>
      <c r="K71" s="1">
        <f t="shared" si="0"/>
        <v>22</v>
      </c>
      <c r="L71" s="41" t="s">
        <v>272</v>
      </c>
      <c r="M71" s="8">
        <v>6</v>
      </c>
      <c r="N71" s="8">
        <v>6</v>
      </c>
      <c r="O71" s="8">
        <v>0</v>
      </c>
      <c r="P71" s="8">
        <v>0</v>
      </c>
      <c r="Q71" s="8">
        <v>28</v>
      </c>
      <c r="R71" s="8">
        <v>2</v>
      </c>
      <c r="S71" s="8">
        <f t="shared" si="1"/>
        <v>26</v>
      </c>
      <c r="T71" s="1" t="s">
        <v>101</v>
      </c>
      <c r="U71" s="1">
        <v>2</v>
      </c>
      <c r="V71" s="1">
        <v>0</v>
      </c>
      <c r="W71" s="1">
        <v>1</v>
      </c>
      <c r="X71" s="1">
        <v>1</v>
      </c>
      <c r="Y71" s="1">
        <v>0</v>
      </c>
      <c r="Z71" s="1">
        <v>4</v>
      </c>
      <c r="AA71" s="1">
        <f t="shared" si="2"/>
        <v>-4</v>
      </c>
      <c r="AB71" s="10">
        <v>8</v>
      </c>
      <c r="AC71" s="10">
        <v>2</v>
      </c>
      <c r="AD71" s="10">
        <v>0</v>
      </c>
      <c r="AE71" s="10">
        <v>1</v>
      </c>
      <c r="AF71" s="10">
        <v>1</v>
      </c>
      <c r="AG71" s="10">
        <v>0</v>
      </c>
      <c r="AH71" s="10">
        <v>3</v>
      </c>
      <c r="AI71" s="1">
        <f t="shared" si="3"/>
        <v>-3</v>
      </c>
      <c r="AQ71" s="1">
        <f t="shared" si="4"/>
        <v>0</v>
      </c>
      <c r="AY71" s="1">
        <f t="shared" si="5"/>
        <v>0</v>
      </c>
      <c r="BG71" s="1">
        <f t="shared" si="6"/>
        <v>0</v>
      </c>
      <c r="BO71" s="1">
        <f t="shared" si="7"/>
        <v>0</v>
      </c>
    </row>
    <row r="72" spans="1:67" x14ac:dyDescent="0.25">
      <c r="A72" s="3" t="s">
        <v>85</v>
      </c>
      <c r="B72" t="s">
        <v>221</v>
      </c>
      <c r="C72" t="s">
        <v>220</v>
      </c>
      <c r="D72" s="1">
        <v>5</v>
      </c>
      <c r="E72" s="1">
        <v>14</v>
      </c>
      <c r="F72" s="1">
        <v>5</v>
      </c>
      <c r="G72" s="1">
        <v>2</v>
      </c>
      <c r="H72" s="1">
        <v>7</v>
      </c>
      <c r="I72" s="1">
        <v>28</v>
      </c>
      <c r="J72" s="1">
        <v>33</v>
      </c>
      <c r="K72" s="1">
        <f t="shared" si="0"/>
        <v>-5</v>
      </c>
      <c r="M72" s="8">
        <v>6</v>
      </c>
      <c r="N72" s="8">
        <v>3</v>
      </c>
      <c r="O72" s="8">
        <v>0</v>
      </c>
      <c r="P72" s="8">
        <v>3</v>
      </c>
      <c r="Q72" s="8">
        <v>9</v>
      </c>
      <c r="R72" s="8">
        <v>14</v>
      </c>
      <c r="S72" s="8">
        <f t="shared" si="1"/>
        <v>-5</v>
      </c>
      <c r="T72" s="1" t="s">
        <v>101</v>
      </c>
      <c r="U72" s="1">
        <v>2</v>
      </c>
      <c r="V72" s="1">
        <v>1</v>
      </c>
      <c r="W72" s="1">
        <v>0</v>
      </c>
      <c r="X72" s="1">
        <v>1</v>
      </c>
      <c r="Y72" s="1">
        <v>4</v>
      </c>
      <c r="Z72" s="1">
        <v>4</v>
      </c>
      <c r="AA72" s="1">
        <f t="shared" si="2"/>
        <v>0</v>
      </c>
      <c r="AI72" s="1">
        <f t="shared" si="3"/>
        <v>0</v>
      </c>
      <c r="AQ72" s="1">
        <f t="shared" si="4"/>
        <v>0</v>
      </c>
      <c r="AY72" s="1">
        <f t="shared" si="5"/>
        <v>0</v>
      </c>
      <c r="BG72" s="1">
        <f t="shared" si="6"/>
        <v>0</v>
      </c>
      <c r="BO72" s="1">
        <f t="shared" si="7"/>
        <v>0</v>
      </c>
    </row>
    <row r="73" spans="1:67" x14ac:dyDescent="0.25">
      <c r="A73" s="3" t="s">
        <v>86</v>
      </c>
      <c r="B73" t="s">
        <v>223</v>
      </c>
      <c r="C73" t="s">
        <v>222</v>
      </c>
      <c r="D73" s="1">
        <v>5</v>
      </c>
      <c r="E73" s="1">
        <v>14</v>
      </c>
      <c r="F73" s="1">
        <v>5</v>
      </c>
      <c r="G73" s="1">
        <v>4</v>
      </c>
      <c r="H73" s="1">
        <v>5</v>
      </c>
      <c r="I73" s="1">
        <v>16</v>
      </c>
      <c r="J73" s="1">
        <v>14</v>
      </c>
      <c r="K73" s="1">
        <f t="shared" ref="K73:K86" si="8">I73-J73</f>
        <v>2</v>
      </c>
      <c r="M73" s="8">
        <v>6</v>
      </c>
      <c r="N73" s="8">
        <v>2</v>
      </c>
      <c r="O73" s="8">
        <v>0</v>
      </c>
      <c r="P73" s="8">
        <v>4</v>
      </c>
      <c r="Q73" s="8">
        <v>7</v>
      </c>
      <c r="R73" s="8">
        <v>19</v>
      </c>
      <c r="S73" s="8">
        <f t="shared" ref="S73:S86" si="9">Q73-R73</f>
        <v>-12</v>
      </c>
      <c r="AA73" s="1">
        <f t="shared" ref="AA73:AA86" si="10">Y73-Z73</f>
        <v>0</v>
      </c>
      <c r="AI73" s="1">
        <f t="shared" ref="AI73:AI86" si="11">AG73-AH73</f>
        <v>0</v>
      </c>
      <c r="AQ73" s="1">
        <f t="shared" ref="AQ73:AQ86" si="12">AO73-AP73</f>
        <v>0</v>
      </c>
      <c r="AY73" s="1">
        <f t="shared" ref="AY73:AY86" si="13">AW73-AX73</f>
        <v>0</v>
      </c>
      <c r="BG73" s="1">
        <f t="shared" ref="BG73:BG86" si="14">BE73-BF73</f>
        <v>0</v>
      </c>
      <c r="BO73" s="1">
        <f t="shared" ref="BO73:BO86" si="15">BM73-CM73</f>
        <v>0</v>
      </c>
    </row>
    <row r="74" spans="1:67" x14ac:dyDescent="0.25">
      <c r="A74" s="3" t="s">
        <v>87</v>
      </c>
      <c r="B74" t="s">
        <v>225</v>
      </c>
      <c r="C74" s="13" t="s">
        <v>224</v>
      </c>
      <c r="D74" s="17">
        <v>1</v>
      </c>
      <c r="E74" s="17">
        <v>14</v>
      </c>
      <c r="F74" s="17">
        <v>12</v>
      </c>
      <c r="G74" s="17">
        <v>0</v>
      </c>
      <c r="H74" s="17">
        <v>2</v>
      </c>
      <c r="I74" s="17">
        <v>49</v>
      </c>
      <c r="J74" s="17">
        <v>13</v>
      </c>
      <c r="K74" s="17">
        <f t="shared" si="8"/>
        <v>36</v>
      </c>
      <c r="L74" s="41" t="s">
        <v>272</v>
      </c>
      <c r="M74" s="8">
        <v>6</v>
      </c>
      <c r="N74" s="8">
        <v>6</v>
      </c>
      <c r="O74" s="8">
        <v>0</v>
      </c>
      <c r="P74" s="8">
        <v>0</v>
      </c>
      <c r="Q74" s="8">
        <v>27</v>
      </c>
      <c r="R74" s="8">
        <v>0</v>
      </c>
      <c r="S74" s="8">
        <f t="shared" si="9"/>
        <v>27</v>
      </c>
      <c r="AA74" s="1">
        <f t="shared" si="10"/>
        <v>0</v>
      </c>
      <c r="AI74" s="1">
        <f t="shared" si="11"/>
        <v>0</v>
      </c>
      <c r="AQ74" s="1">
        <f t="shared" si="12"/>
        <v>0</v>
      </c>
      <c r="AY74" s="1">
        <f t="shared" si="13"/>
        <v>0</v>
      </c>
      <c r="BG74" s="1">
        <f t="shared" si="14"/>
        <v>0</v>
      </c>
      <c r="BO74" s="1">
        <f t="shared" si="15"/>
        <v>0</v>
      </c>
    </row>
    <row r="75" spans="1:67" x14ac:dyDescent="0.25">
      <c r="A75" s="3" t="s">
        <v>88</v>
      </c>
      <c r="B75" t="s">
        <v>227</v>
      </c>
      <c r="C75" t="s">
        <v>226</v>
      </c>
      <c r="D75" s="1">
        <v>2</v>
      </c>
      <c r="E75" s="1">
        <v>14</v>
      </c>
      <c r="F75" s="1">
        <v>11</v>
      </c>
      <c r="G75" s="1">
        <v>1</v>
      </c>
      <c r="H75" s="1">
        <v>2</v>
      </c>
      <c r="I75" s="1">
        <v>30</v>
      </c>
      <c r="J75" s="1">
        <v>7</v>
      </c>
      <c r="K75" s="1">
        <f t="shared" si="8"/>
        <v>23</v>
      </c>
      <c r="M75" s="8">
        <v>6</v>
      </c>
      <c r="N75" s="8">
        <v>3</v>
      </c>
      <c r="O75" s="8">
        <v>2</v>
      </c>
      <c r="P75" s="8">
        <v>1</v>
      </c>
      <c r="Q75" s="8">
        <v>10</v>
      </c>
      <c r="R75" s="8">
        <v>4</v>
      </c>
      <c r="S75" s="8">
        <f t="shared" si="9"/>
        <v>6</v>
      </c>
      <c r="AA75" s="1">
        <f t="shared" si="10"/>
        <v>0</v>
      </c>
      <c r="AB75" s="10">
        <v>13</v>
      </c>
      <c r="AC75" s="10">
        <v>2</v>
      </c>
      <c r="AD75" s="10">
        <v>0</v>
      </c>
      <c r="AE75" s="10">
        <v>0</v>
      </c>
      <c r="AF75" s="10">
        <v>2</v>
      </c>
      <c r="AG75" s="10">
        <v>0</v>
      </c>
      <c r="AH75" s="10">
        <v>10</v>
      </c>
      <c r="AI75" s="1">
        <f t="shared" si="11"/>
        <v>-10</v>
      </c>
      <c r="AQ75" s="1">
        <f t="shared" si="12"/>
        <v>0</v>
      </c>
      <c r="AY75" s="1">
        <f t="shared" si="13"/>
        <v>0</v>
      </c>
      <c r="BG75" s="1">
        <f t="shared" si="14"/>
        <v>0</v>
      </c>
      <c r="BO75" s="1">
        <f t="shared" si="15"/>
        <v>0</v>
      </c>
    </row>
    <row r="76" spans="1:67" x14ac:dyDescent="0.25">
      <c r="A76" s="3" t="s">
        <v>89</v>
      </c>
      <c r="B76" t="s">
        <v>228</v>
      </c>
      <c r="C76" t="s">
        <v>229</v>
      </c>
      <c r="D76" s="1">
        <v>2</v>
      </c>
      <c r="E76" s="1">
        <v>14</v>
      </c>
      <c r="F76" s="1">
        <v>11</v>
      </c>
      <c r="G76" s="1">
        <v>1</v>
      </c>
      <c r="H76" s="1">
        <v>2</v>
      </c>
      <c r="I76" s="1">
        <v>29</v>
      </c>
      <c r="J76" s="1">
        <v>3</v>
      </c>
      <c r="K76" s="1">
        <f t="shared" si="8"/>
        <v>26</v>
      </c>
      <c r="M76" s="8">
        <v>6</v>
      </c>
      <c r="N76" s="8">
        <v>1</v>
      </c>
      <c r="O76" s="8">
        <v>1</v>
      </c>
      <c r="P76" s="8">
        <v>4</v>
      </c>
      <c r="Q76" s="8">
        <v>4</v>
      </c>
      <c r="R76" s="8">
        <v>24</v>
      </c>
      <c r="S76" s="8">
        <f t="shared" si="9"/>
        <v>-20</v>
      </c>
      <c r="T76" s="1" t="s">
        <v>101</v>
      </c>
      <c r="U76" s="1">
        <v>2</v>
      </c>
      <c r="V76" s="1">
        <v>1</v>
      </c>
      <c r="W76" s="1">
        <v>0</v>
      </c>
      <c r="X76" s="1">
        <v>1</v>
      </c>
      <c r="Y76" s="1">
        <v>1</v>
      </c>
      <c r="Z76" s="1">
        <v>4</v>
      </c>
      <c r="AA76" s="1">
        <f t="shared" si="10"/>
        <v>-3</v>
      </c>
      <c r="AI76" s="1">
        <f t="shared" si="11"/>
        <v>0</v>
      </c>
      <c r="AQ76" s="1">
        <f t="shared" si="12"/>
        <v>0</v>
      </c>
      <c r="AY76" s="1">
        <f t="shared" si="13"/>
        <v>0</v>
      </c>
      <c r="BG76" s="1">
        <f t="shared" si="14"/>
        <v>0</v>
      </c>
      <c r="BO76" s="1">
        <f t="shared" si="15"/>
        <v>0</v>
      </c>
    </row>
    <row r="77" spans="1:67" x14ac:dyDescent="0.25">
      <c r="A77" s="3" t="s">
        <v>90</v>
      </c>
      <c r="B77" t="s">
        <v>231</v>
      </c>
      <c r="C77" t="s">
        <v>230</v>
      </c>
      <c r="D77" s="1">
        <v>4</v>
      </c>
      <c r="E77" s="1">
        <v>14</v>
      </c>
      <c r="F77" s="1">
        <v>7</v>
      </c>
      <c r="G77" s="1">
        <v>1</v>
      </c>
      <c r="H77" s="1">
        <v>6</v>
      </c>
      <c r="I77" s="1">
        <v>26</v>
      </c>
      <c r="J77" s="1">
        <v>15</v>
      </c>
      <c r="K77" s="1">
        <f t="shared" si="8"/>
        <v>11</v>
      </c>
      <c r="M77" s="8">
        <v>6</v>
      </c>
      <c r="N77" s="8">
        <v>5</v>
      </c>
      <c r="O77" s="8">
        <v>0</v>
      </c>
      <c r="P77" s="8">
        <v>1</v>
      </c>
      <c r="Q77" s="8">
        <v>13</v>
      </c>
      <c r="R77" s="8">
        <v>6</v>
      </c>
      <c r="S77" s="8">
        <f t="shared" si="9"/>
        <v>7</v>
      </c>
      <c r="AA77" s="1">
        <f t="shared" si="10"/>
        <v>0</v>
      </c>
      <c r="AI77" s="1">
        <f t="shared" si="11"/>
        <v>0</v>
      </c>
      <c r="AQ77" s="1">
        <f t="shared" si="12"/>
        <v>0</v>
      </c>
      <c r="AY77" s="1">
        <f t="shared" si="13"/>
        <v>0</v>
      </c>
      <c r="BG77" s="1">
        <f t="shared" si="14"/>
        <v>0</v>
      </c>
      <c r="BO77" s="1">
        <f t="shared" si="15"/>
        <v>0</v>
      </c>
    </row>
    <row r="78" spans="1:67" x14ac:dyDescent="0.25">
      <c r="A78" s="3" t="s">
        <v>91</v>
      </c>
      <c r="B78" t="s">
        <v>233</v>
      </c>
      <c r="C78" t="s">
        <v>232</v>
      </c>
      <c r="D78" s="1">
        <v>2</v>
      </c>
      <c r="E78" s="1">
        <v>14</v>
      </c>
      <c r="F78" s="1">
        <v>9</v>
      </c>
      <c r="G78" s="1">
        <v>4</v>
      </c>
      <c r="H78" s="1">
        <v>1</v>
      </c>
      <c r="I78" s="1">
        <v>29</v>
      </c>
      <c r="J78" s="1">
        <v>2</v>
      </c>
      <c r="K78" s="1">
        <f t="shared" si="8"/>
        <v>27</v>
      </c>
      <c r="L78" s="41" t="s">
        <v>272</v>
      </c>
      <c r="M78" s="8">
        <v>6</v>
      </c>
      <c r="N78" s="8">
        <v>6</v>
      </c>
      <c r="O78" s="8">
        <v>0</v>
      </c>
      <c r="P78" s="8">
        <v>0</v>
      </c>
      <c r="Q78" s="8">
        <v>20</v>
      </c>
      <c r="R78" s="8">
        <v>2</v>
      </c>
      <c r="S78" s="8">
        <f t="shared" si="9"/>
        <v>18</v>
      </c>
      <c r="AA78" s="1">
        <f t="shared" si="10"/>
        <v>0</v>
      </c>
      <c r="AI78" s="1">
        <f t="shared" si="11"/>
        <v>0</v>
      </c>
      <c r="AQ78" s="1">
        <f t="shared" si="12"/>
        <v>0</v>
      </c>
      <c r="AY78" s="1">
        <f t="shared" si="13"/>
        <v>0</v>
      </c>
      <c r="BG78" s="1">
        <f t="shared" si="14"/>
        <v>0</v>
      </c>
      <c r="BO78" s="1">
        <f t="shared" si="15"/>
        <v>0</v>
      </c>
    </row>
    <row r="79" spans="1:67" x14ac:dyDescent="0.25">
      <c r="A79" s="3" t="s">
        <v>92</v>
      </c>
      <c r="B79" t="s">
        <v>235</v>
      </c>
      <c r="C79" t="s">
        <v>234</v>
      </c>
      <c r="D79" s="1">
        <v>2</v>
      </c>
      <c r="E79" s="1">
        <v>14</v>
      </c>
      <c r="F79" s="1">
        <v>9</v>
      </c>
      <c r="G79" s="1">
        <v>1</v>
      </c>
      <c r="H79" s="1">
        <v>4</v>
      </c>
      <c r="I79" s="1">
        <v>26</v>
      </c>
      <c r="J79" s="1">
        <v>13</v>
      </c>
      <c r="K79" s="1">
        <f t="shared" si="8"/>
        <v>13</v>
      </c>
      <c r="M79" s="8">
        <v>6</v>
      </c>
      <c r="N79" s="8">
        <v>4</v>
      </c>
      <c r="O79" s="8">
        <v>1</v>
      </c>
      <c r="P79" s="8">
        <v>1</v>
      </c>
      <c r="Q79" s="8">
        <v>9</v>
      </c>
      <c r="R79" s="8">
        <v>4</v>
      </c>
      <c r="S79" s="8">
        <f t="shared" si="9"/>
        <v>5</v>
      </c>
      <c r="AA79" s="1">
        <f t="shared" si="10"/>
        <v>0</v>
      </c>
      <c r="AI79" s="1">
        <f t="shared" si="11"/>
        <v>0</v>
      </c>
      <c r="AQ79" s="1">
        <f t="shared" si="12"/>
        <v>0</v>
      </c>
      <c r="AY79" s="1">
        <f t="shared" si="13"/>
        <v>0</v>
      </c>
      <c r="BG79" s="1">
        <f t="shared" si="14"/>
        <v>0</v>
      </c>
      <c r="BO79" s="1">
        <f t="shared" si="15"/>
        <v>0</v>
      </c>
    </row>
    <row r="80" spans="1:67" x14ac:dyDescent="0.25">
      <c r="A80" s="3" t="s">
        <v>93</v>
      </c>
      <c r="B80" t="s">
        <v>237</v>
      </c>
      <c r="C80" t="s">
        <v>236</v>
      </c>
      <c r="D80" s="1">
        <v>3</v>
      </c>
      <c r="E80" s="1">
        <v>14</v>
      </c>
      <c r="F80" s="1">
        <v>10</v>
      </c>
      <c r="G80" s="1">
        <v>1</v>
      </c>
      <c r="H80" s="1">
        <v>3</v>
      </c>
      <c r="I80" s="1">
        <v>41</v>
      </c>
      <c r="J80" s="1">
        <v>7</v>
      </c>
      <c r="K80" s="1">
        <f t="shared" si="8"/>
        <v>34</v>
      </c>
      <c r="L80" s="41" t="s">
        <v>272</v>
      </c>
      <c r="M80" s="8">
        <v>6</v>
      </c>
      <c r="N80" s="8">
        <v>6</v>
      </c>
      <c r="O80" s="8">
        <v>0</v>
      </c>
      <c r="P80" s="8">
        <v>0</v>
      </c>
      <c r="Q80" s="8">
        <v>21</v>
      </c>
      <c r="R80" s="8">
        <v>0</v>
      </c>
      <c r="S80" s="8">
        <f t="shared" si="9"/>
        <v>21</v>
      </c>
      <c r="T80" s="1" t="s">
        <v>101</v>
      </c>
      <c r="U80" s="1">
        <v>2</v>
      </c>
      <c r="V80" s="1">
        <v>0</v>
      </c>
      <c r="W80" s="1">
        <v>0</v>
      </c>
      <c r="X80" s="1">
        <v>2</v>
      </c>
      <c r="Y80" s="1">
        <v>0</v>
      </c>
      <c r="Z80" s="1">
        <v>2</v>
      </c>
      <c r="AA80" s="1">
        <f t="shared" si="10"/>
        <v>-2</v>
      </c>
      <c r="AI80" s="1">
        <f t="shared" si="11"/>
        <v>0</v>
      </c>
      <c r="AQ80" s="1">
        <f t="shared" si="12"/>
        <v>0</v>
      </c>
      <c r="AY80" s="1">
        <f t="shared" si="13"/>
        <v>0</v>
      </c>
      <c r="BG80" s="1">
        <f t="shared" si="14"/>
        <v>0</v>
      </c>
      <c r="BO80" s="1">
        <f t="shared" si="15"/>
        <v>0</v>
      </c>
    </row>
    <row r="81" spans="1:67" x14ac:dyDescent="0.25">
      <c r="A81" s="3" t="s">
        <v>94</v>
      </c>
      <c r="B81" t="s">
        <v>239</v>
      </c>
      <c r="C81" t="s">
        <v>238</v>
      </c>
      <c r="D81" s="1">
        <v>5</v>
      </c>
      <c r="E81" s="1">
        <v>14</v>
      </c>
      <c r="F81" s="1">
        <v>6</v>
      </c>
      <c r="G81" s="1">
        <v>1</v>
      </c>
      <c r="H81" s="1">
        <v>7</v>
      </c>
      <c r="I81" s="1">
        <v>26</v>
      </c>
      <c r="J81" s="1">
        <v>26</v>
      </c>
      <c r="K81" s="1">
        <f t="shared" si="8"/>
        <v>0</v>
      </c>
      <c r="M81" s="8">
        <v>6</v>
      </c>
      <c r="N81" s="8">
        <v>4</v>
      </c>
      <c r="O81" s="8">
        <v>0</v>
      </c>
      <c r="P81" s="8">
        <v>2</v>
      </c>
      <c r="Q81" s="8">
        <v>16</v>
      </c>
      <c r="R81" s="8">
        <v>9</v>
      </c>
      <c r="S81" s="8">
        <f t="shared" si="9"/>
        <v>7</v>
      </c>
      <c r="AA81" s="1">
        <f t="shared" si="10"/>
        <v>0</v>
      </c>
      <c r="AI81" s="1">
        <f t="shared" si="11"/>
        <v>0</v>
      </c>
      <c r="AQ81" s="1">
        <f t="shared" si="12"/>
        <v>0</v>
      </c>
      <c r="AY81" s="1">
        <f t="shared" si="13"/>
        <v>0</v>
      </c>
      <c r="BG81" s="1">
        <f t="shared" si="14"/>
        <v>0</v>
      </c>
      <c r="BO81" s="1">
        <f t="shared" si="15"/>
        <v>0</v>
      </c>
    </row>
    <row r="82" spans="1:67" x14ac:dyDescent="0.25">
      <c r="A82" s="3" t="s">
        <v>95</v>
      </c>
      <c r="B82" t="s">
        <v>241</v>
      </c>
      <c r="C82" t="s">
        <v>240</v>
      </c>
      <c r="D82" s="1">
        <v>5</v>
      </c>
      <c r="E82" s="1">
        <v>14</v>
      </c>
      <c r="F82" s="1">
        <v>4</v>
      </c>
      <c r="G82" s="1">
        <v>2</v>
      </c>
      <c r="H82" s="1">
        <v>8</v>
      </c>
      <c r="I82" s="1">
        <v>20</v>
      </c>
      <c r="J82" s="1">
        <v>34</v>
      </c>
      <c r="K82" s="1">
        <f t="shared" si="8"/>
        <v>-14</v>
      </c>
      <c r="M82" s="8">
        <v>6</v>
      </c>
      <c r="N82" s="8">
        <v>4</v>
      </c>
      <c r="O82" s="8">
        <v>2</v>
      </c>
      <c r="P82" s="8">
        <v>0</v>
      </c>
      <c r="Q82" s="8">
        <v>14</v>
      </c>
      <c r="R82" s="8">
        <v>3</v>
      </c>
      <c r="S82" s="8">
        <f t="shared" si="9"/>
        <v>11</v>
      </c>
      <c r="AA82" s="1">
        <f t="shared" si="10"/>
        <v>0</v>
      </c>
      <c r="AI82" s="1">
        <f t="shared" si="11"/>
        <v>0</v>
      </c>
      <c r="AQ82" s="1">
        <f t="shared" si="12"/>
        <v>0</v>
      </c>
      <c r="AY82" s="1">
        <f t="shared" si="13"/>
        <v>0</v>
      </c>
      <c r="BG82" s="1">
        <f t="shared" si="14"/>
        <v>0</v>
      </c>
      <c r="BO82" s="1">
        <f t="shared" si="15"/>
        <v>0</v>
      </c>
    </row>
    <row r="83" spans="1:67" x14ac:dyDescent="0.25">
      <c r="A83" s="3" t="s">
        <v>96</v>
      </c>
      <c r="B83" t="s">
        <v>243</v>
      </c>
      <c r="C83" t="s">
        <v>242</v>
      </c>
      <c r="D83" s="1">
        <v>3</v>
      </c>
      <c r="E83" s="1">
        <v>10</v>
      </c>
      <c r="F83" s="1">
        <v>4</v>
      </c>
      <c r="G83" s="1">
        <v>3</v>
      </c>
      <c r="H83" s="1">
        <v>3</v>
      </c>
      <c r="I83" s="1">
        <v>13</v>
      </c>
      <c r="J83" s="1">
        <v>12</v>
      </c>
      <c r="K83" s="1">
        <f t="shared" si="8"/>
        <v>1</v>
      </c>
      <c r="M83" s="8">
        <v>7</v>
      </c>
      <c r="N83" s="8">
        <v>0</v>
      </c>
      <c r="O83" s="8">
        <v>3</v>
      </c>
      <c r="P83" s="8">
        <v>4</v>
      </c>
      <c r="Q83" s="8">
        <v>1</v>
      </c>
      <c r="R83" s="8">
        <v>9</v>
      </c>
      <c r="S83" s="8">
        <f t="shared" si="9"/>
        <v>-8</v>
      </c>
      <c r="AA83" s="1">
        <f t="shared" si="10"/>
        <v>0</v>
      </c>
      <c r="AI83" s="1">
        <f t="shared" si="11"/>
        <v>0</v>
      </c>
      <c r="AQ83" s="1">
        <f t="shared" si="12"/>
        <v>0</v>
      </c>
      <c r="AY83" s="1">
        <f t="shared" si="13"/>
        <v>0</v>
      </c>
      <c r="BG83" s="1">
        <f t="shared" si="14"/>
        <v>0</v>
      </c>
      <c r="BO83" s="1">
        <f t="shared" si="15"/>
        <v>0</v>
      </c>
    </row>
    <row r="84" spans="1:67" x14ac:dyDescent="0.25">
      <c r="A84" s="3" t="s">
        <v>97</v>
      </c>
      <c r="B84" t="s">
        <v>245</v>
      </c>
      <c r="C84" t="s">
        <v>244</v>
      </c>
      <c r="D84" s="1">
        <v>3</v>
      </c>
      <c r="E84" s="1">
        <v>14</v>
      </c>
      <c r="F84" s="1">
        <v>6</v>
      </c>
      <c r="G84" s="1">
        <v>3</v>
      </c>
      <c r="H84" s="1">
        <v>5</v>
      </c>
      <c r="I84" s="1">
        <v>27</v>
      </c>
      <c r="J84" s="1">
        <v>12</v>
      </c>
      <c r="K84" s="1">
        <f t="shared" si="8"/>
        <v>15</v>
      </c>
      <c r="M84" s="8">
        <v>6</v>
      </c>
      <c r="N84" s="8">
        <v>1</v>
      </c>
      <c r="O84" s="8">
        <v>1</v>
      </c>
      <c r="P84" s="8">
        <v>4</v>
      </c>
      <c r="Q84" s="8">
        <v>2</v>
      </c>
      <c r="R84" s="8">
        <v>9</v>
      </c>
      <c r="S84" s="8">
        <f t="shared" si="9"/>
        <v>-7</v>
      </c>
      <c r="AA84" s="1">
        <f t="shared" si="10"/>
        <v>0</v>
      </c>
      <c r="AI84" s="1">
        <f t="shared" si="11"/>
        <v>0</v>
      </c>
      <c r="AQ84" s="1">
        <f t="shared" si="12"/>
        <v>0</v>
      </c>
      <c r="AY84" s="1">
        <f t="shared" si="13"/>
        <v>0</v>
      </c>
      <c r="BG84" s="1">
        <f t="shared" si="14"/>
        <v>0</v>
      </c>
      <c r="BO84" s="1">
        <f t="shared" si="15"/>
        <v>0</v>
      </c>
    </row>
    <row r="85" spans="1:67" s="14" customFormat="1" x14ac:dyDescent="0.25">
      <c r="A85" s="15" t="s">
        <v>98</v>
      </c>
      <c r="B85" s="14" t="s">
        <v>247</v>
      </c>
      <c r="C85" s="11" t="s">
        <v>246</v>
      </c>
      <c r="D85" s="7">
        <v>7</v>
      </c>
      <c r="E85" s="7">
        <v>14</v>
      </c>
      <c r="F85" s="7">
        <v>1</v>
      </c>
      <c r="G85" s="7">
        <v>2</v>
      </c>
      <c r="H85" s="7">
        <v>11</v>
      </c>
      <c r="I85" s="7">
        <v>8</v>
      </c>
      <c r="J85" s="7">
        <v>33</v>
      </c>
      <c r="K85" s="7">
        <f t="shared" si="8"/>
        <v>-25</v>
      </c>
      <c r="L85" s="16"/>
      <c r="M85" s="16">
        <v>6</v>
      </c>
      <c r="N85" s="16">
        <v>0</v>
      </c>
      <c r="O85" s="16">
        <v>1</v>
      </c>
      <c r="P85" s="16">
        <v>5</v>
      </c>
      <c r="Q85" s="16">
        <v>0</v>
      </c>
      <c r="R85" s="16">
        <v>15</v>
      </c>
      <c r="S85" s="16">
        <f t="shared" si="9"/>
        <v>-15</v>
      </c>
      <c r="T85" s="16"/>
      <c r="U85" s="16"/>
      <c r="V85" s="16"/>
      <c r="W85" s="16"/>
      <c r="X85" s="16"/>
      <c r="Y85" s="16"/>
      <c r="Z85" s="16"/>
      <c r="AA85" s="16">
        <f t="shared" si="10"/>
        <v>0</v>
      </c>
      <c r="AB85" s="10"/>
      <c r="AC85" s="10"/>
      <c r="AD85" s="10"/>
      <c r="AE85" s="10"/>
      <c r="AF85" s="10"/>
      <c r="AG85" s="10"/>
      <c r="AH85" s="10"/>
      <c r="AI85" s="16">
        <f t="shared" si="11"/>
        <v>0</v>
      </c>
      <c r="AJ85" s="16"/>
      <c r="AK85" s="16"/>
      <c r="AL85" s="16"/>
      <c r="AM85" s="16"/>
      <c r="AN85" s="16"/>
      <c r="AO85" s="16"/>
      <c r="AP85" s="16"/>
      <c r="AQ85" s="16">
        <f t="shared" si="12"/>
        <v>0</v>
      </c>
      <c r="AR85" s="16"/>
      <c r="AS85" s="16"/>
      <c r="AT85" s="16"/>
      <c r="AU85" s="16"/>
      <c r="AV85" s="16"/>
      <c r="AW85" s="16"/>
      <c r="AX85" s="16"/>
      <c r="AY85" s="16">
        <f t="shared" si="13"/>
        <v>0</v>
      </c>
      <c r="AZ85" s="16"/>
      <c r="BA85" s="16"/>
      <c r="BB85" s="16"/>
      <c r="BC85" s="16"/>
      <c r="BD85" s="16"/>
      <c r="BE85" s="16"/>
      <c r="BF85" s="16"/>
      <c r="BG85" s="16">
        <f t="shared" si="14"/>
        <v>0</v>
      </c>
      <c r="BH85" s="16"/>
      <c r="BI85" s="16"/>
      <c r="BJ85" s="16"/>
      <c r="BK85" s="16"/>
      <c r="BL85" s="16"/>
      <c r="BM85" s="16"/>
      <c r="BN85" s="16"/>
      <c r="BO85" s="16">
        <f t="shared" si="15"/>
        <v>0</v>
      </c>
    </row>
    <row r="86" spans="1:67" s="14" customFormat="1" x14ac:dyDescent="0.25">
      <c r="A86" s="15" t="s">
        <v>99</v>
      </c>
      <c r="B86" s="14" t="s">
        <v>248</v>
      </c>
      <c r="D86" s="16"/>
      <c r="E86" s="16"/>
      <c r="F86" s="16"/>
      <c r="G86" s="16"/>
      <c r="H86" s="16"/>
      <c r="I86" s="16"/>
      <c r="J86" s="16"/>
      <c r="K86" s="16">
        <f t="shared" si="8"/>
        <v>0</v>
      </c>
      <c r="L86" s="16"/>
      <c r="M86" s="16">
        <v>6</v>
      </c>
      <c r="N86" s="16">
        <v>0</v>
      </c>
      <c r="O86" s="16">
        <v>0</v>
      </c>
      <c r="P86" s="16">
        <v>6</v>
      </c>
      <c r="Q86" s="16">
        <v>0</v>
      </c>
      <c r="R86" s="16">
        <v>18</v>
      </c>
      <c r="S86" s="16">
        <f t="shared" si="9"/>
        <v>-18</v>
      </c>
      <c r="T86" s="16"/>
      <c r="U86" s="16"/>
      <c r="V86" s="16"/>
      <c r="W86" s="16"/>
      <c r="X86" s="16"/>
      <c r="Y86" s="16"/>
      <c r="Z86" s="16"/>
      <c r="AA86" s="16">
        <f t="shared" si="10"/>
        <v>0</v>
      </c>
      <c r="AB86" s="10"/>
      <c r="AC86" s="10"/>
      <c r="AD86" s="10"/>
      <c r="AE86" s="10"/>
      <c r="AF86" s="10"/>
      <c r="AG86" s="10"/>
      <c r="AH86" s="10"/>
      <c r="AI86" s="16">
        <f t="shared" si="11"/>
        <v>0</v>
      </c>
      <c r="AJ86" s="16"/>
      <c r="AK86" s="16"/>
      <c r="AL86" s="16"/>
      <c r="AM86" s="16"/>
      <c r="AN86" s="16"/>
      <c r="AO86" s="16"/>
      <c r="AP86" s="16"/>
      <c r="AQ86" s="16">
        <f t="shared" si="12"/>
        <v>0</v>
      </c>
      <c r="AR86" s="16"/>
      <c r="AS86" s="16"/>
      <c r="AT86" s="16"/>
      <c r="AU86" s="16"/>
      <c r="AV86" s="16"/>
      <c r="AW86" s="16"/>
      <c r="AX86" s="16"/>
      <c r="AY86" s="16">
        <f t="shared" si="13"/>
        <v>0</v>
      </c>
      <c r="AZ86" s="16"/>
      <c r="BA86" s="16"/>
      <c r="BB86" s="16"/>
      <c r="BC86" s="16"/>
      <c r="BD86" s="16"/>
      <c r="BE86" s="16"/>
      <c r="BF86" s="16"/>
      <c r="BG86" s="16">
        <f t="shared" si="14"/>
        <v>0</v>
      </c>
      <c r="BH86" s="16"/>
      <c r="BI86" s="16"/>
      <c r="BJ86" s="16"/>
      <c r="BK86" s="16"/>
      <c r="BL86" s="16"/>
      <c r="BM86" s="16"/>
      <c r="BN86" s="16"/>
      <c r="BO86" s="16">
        <f t="shared" si="15"/>
        <v>0</v>
      </c>
    </row>
    <row r="87" spans="1:67" x14ac:dyDescent="0.25">
      <c r="A87" s="3" t="s">
        <v>250</v>
      </c>
      <c r="B87" t="s">
        <v>251</v>
      </c>
      <c r="C87" s="20" t="s">
        <v>252</v>
      </c>
      <c r="D87" s="21">
        <v>4</v>
      </c>
      <c r="E87" s="21">
        <v>12</v>
      </c>
      <c r="F87" s="21">
        <v>5</v>
      </c>
      <c r="G87" s="21">
        <v>1</v>
      </c>
      <c r="H87" s="21">
        <v>6</v>
      </c>
      <c r="I87" s="21">
        <v>11</v>
      </c>
      <c r="J87" s="21">
        <v>54</v>
      </c>
      <c r="K87" s="21">
        <f t="shared" ref="K87" si="16">I87-J87</f>
        <v>-43</v>
      </c>
      <c r="L87" s="9"/>
      <c r="M87" s="9"/>
      <c r="N87" s="9"/>
      <c r="O87" s="9"/>
      <c r="P87" s="9"/>
      <c r="Q87" s="9"/>
      <c r="R87" s="9"/>
      <c r="S87" s="9">
        <f t="shared" ref="S87" si="17">Q87-R87</f>
        <v>0</v>
      </c>
      <c r="T87" s="9"/>
      <c r="U87" s="9"/>
      <c r="V87" s="9"/>
      <c r="W87" s="9"/>
      <c r="X87" s="9"/>
      <c r="Y87" s="9"/>
      <c r="Z87" s="9"/>
      <c r="AA87" s="9">
        <f t="shared" ref="AA87" si="18">Y87-Z87</f>
        <v>0</v>
      </c>
      <c r="AI87" s="9">
        <f t="shared" ref="AI87" si="19">AG87-AH87</f>
        <v>0</v>
      </c>
      <c r="AJ87" s="9"/>
      <c r="AK87" s="9"/>
      <c r="AL87" s="9"/>
      <c r="AM87" s="9"/>
      <c r="AN87" s="9"/>
      <c r="AO87" s="9"/>
      <c r="AP87" s="9"/>
      <c r="AQ87" s="9">
        <f t="shared" ref="AQ87" si="20">AO87-AP87</f>
        <v>0</v>
      </c>
      <c r="AR87" s="9"/>
      <c r="AS87" s="9"/>
      <c r="AT87" s="9"/>
      <c r="AU87" s="9"/>
      <c r="AV87" s="9"/>
      <c r="AW87" s="9"/>
      <c r="AX87" s="9"/>
      <c r="AY87" s="9">
        <f t="shared" ref="AY87" si="21">AW87-AX87</f>
        <v>0</v>
      </c>
      <c r="AZ87" s="9"/>
      <c r="BA87" s="9"/>
      <c r="BB87" s="9"/>
      <c r="BC87" s="9"/>
      <c r="BD87" s="9"/>
      <c r="BE87" s="9"/>
      <c r="BF87" s="9"/>
      <c r="BG87" s="9">
        <f t="shared" ref="BG87" si="22">BE87-BF87</f>
        <v>0</v>
      </c>
      <c r="BH87" s="9"/>
      <c r="BI87" s="9"/>
      <c r="BJ87" s="9"/>
      <c r="BK87" s="9"/>
      <c r="BL87" s="9"/>
      <c r="BM87" s="9"/>
      <c r="BN87" s="9"/>
      <c r="BO87" s="9">
        <f t="shared" ref="BO87" si="23">BM87-CM87</f>
        <v>0</v>
      </c>
    </row>
  </sheetData>
  <mergeCells count="10">
    <mergeCell ref="C1:K1"/>
    <mergeCell ref="C4:K4"/>
    <mergeCell ref="BH6:BO6"/>
    <mergeCell ref="C6:K6"/>
    <mergeCell ref="T6:AA6"/>
    <mergeCell ref="AB6:AI6"/>
    <mergeCell ref="AJ6:AQ6"/>
    <mergeCell ref="AR6:AY6"/>
    <mergeCell ref="AZ6:BG6"/>
    <mergeCell ref="L6:S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S53</vt:lpstr>
      <vt:lpstr>Feuil2</vt:lpstr>
      <vt:lpstr>Feuil3</vt:lpstr>
    </vt:vector>
  </TitlesOfParts>
  <Company>Network Licensed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DURAND Bjorn</dc:creator>
  <cp:lastModifiedBy>DURAND Bjorn</cp:lastModifiedBy>
  <dcterms:created xsi:type="dcterms:W3CDTF">2013-02-26T11:53:28Z</dcterms:created>
  <dcterms:modified xsi:type="dcterms:W3CDTF">2013-03-12T12:29:14Z</dcterms:modified>
</cp:coreProperties>
</file>