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0395" windowHeight="4875"/>
  </bookViews>
  <sheets>
    <sheet name="Enoncé " sheetId="3" r:id="rId1"/>
    <sheet name="Calculs gaussienne (200;10)" sheetId="1" r:id="rId2"/>
    <sheet name="F(borne inférieure)" sheetId="5" r:id="rId3"/>
    <sheet name="F(borne supérieure) " sheetId="6" r:id="rId4"/>
    <sheet name="Résultats 38X38 cas" sheetId="7" r:id="rId5"/>
    <sheet name="Normale(200;10)" sheetId="4" r:id="rId6"/>
  </sheets>
  <calcPr calcId="145621"/>
</workbook>
</file>

<file path=xl/calcChain.xml><?xml version="1.0" encoding="utf-8"?>
<calcChain xmlns="http://schemas.openxmlformats.org/spreadsheetml/2006/main">
  <c r="N3" i="1" l="1"/>
  <c r="N4" i="1"/>
  <c r="N2" i="1"/>
  <c r="M3" i="1"/>
  <c r="M4" i="1"/>
  <c r="M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" i="1"/>
  <c r="A1" i="6"/>
  <c r="A1" i="5"/>
  <c r="L3" i="1"/>
  <c r="O3" i="1" s="1"/>
  <c r="L4" i="1"/>
  <c r="L2" i="1"/>
  <c r="K4" i="1"/>
  <c r="K3" i="1"/>
  <c r="K2" i="1"/>
  <c r="C2" i="6" l="1"/>
  <c r="E2" i="6"/>
  <c r="G2" i="6"/>
  <c r="I2" i="6"/>
  <c r="K2" i="6"/>
  <c r="M2" i="6"/>
  <c r="O2" i="6"/>
  <c r="Q2" i="6"/>
  <c r="S2" i="6"/>
  <c r="U2" i="6"/>
  <c r="W2" i="6"/>
  <c r="Y2" i="6"/>
  <c r="AA2" i="6"/>
  <c r="AC2" i="6"/>
  <c r="AE2" i="6"/>
  <c r="AG2" i="6"/>
  <c r="AI2" i="6"/>
  <c r="AK2" i="6"/>
  <c r="AM2" i="6"/>
  <c r="D3" i="6"/>
  <c r="F3" i="6"/>
  <c r="H3" i="6"/>
  <c r="J3" i="6"/>
  <c r="L3" i="6"/>
  <c r="N3" i="6"/>
  <c r="P3" i="6"/>
  <c r="R3" i="6"/>
  <c r="T3" i="6"/>
  <c r="V3" i="6"/>
  <c r="X3" i="6"/>
  <c r="Z3" i="6"/>
  <c r="AB3" i="6"/>
  <c r="AD3" i="6"/>
  <c r="AF3" i="6"/>
  <c r="AH3" i="6"/>
  <c r="AJ3" i="6"/>
  <c r="AL3" i="6"/>
  <c r="C4" i="6"/>
  <c r="E4" i="6"/>
  <c r="G4" i="6"/>
  <c r="I4" i="6"/>
  <c r="K4" i="6"/>
  <c r="M4" i="6"/>
  <c r="O4" i="6"/>
  <c r="Q4" i="6"/>
  <c r="S4" i="6"/>
  <c r="U4" i="6"/>
  <c r="W4" i="6"/>
  <c r="Y4" i="6"/>
  <c r="AA4" i="6"/>
  <c r="AC4" i="6"/>
  <c r="AE4" i="6"/>
  <c r="AG4" i="6"/>
  <c r="AI4" i="6"/>
  <c r="AK4" i="6"/>
  <c r="AM4" i="6"/>
  <c r="D5" i="6"/>
  <c r="F5" i="6"/>
  <c r="H5" i="6"/>
  <c r="J5" i="6"/>
  <c r="L5" i="6"/>
  <c r="N5" i="6"/>
  <c r="P5" i="6"/>
  <c r="R5" i="6"/>
  <c r="T5" i="6"/>
  <c r="V5" i="6"/>
  <c r="X5" i="6"/>
  <c r="Z5" i="6"/>
  <c r="AB5" i="6"/>
  <c r="AD5" i="6"/>
  <c r="AF5" i="6"/>
  <c r="AH5" i="6"/>
  <c r="AJ5" i="6"/>
  <c r="AL5" i="6"/>
  <c r="C6" i="6"/>
  <c r="E6" i="6"/>
  <c r="G6" i="6"/>
  <c r="I6" i="6"/>
  <c r="K6" i="6"/>
  <c r="M6" i="6"/>
  <c r="O6" i="6"/>
  <c r="Q6" i="6"/>
  <c r="S6" i="6"/>
  <c r="U6" i="6"/>
  <c r="W6" i="6"/>
  <c r="D2" i="6"/>
  <c r="F2" i="6"/>
  <c r="H2" i="6"/>
  <c r="J2" i="6"/>
  <c r="L2" i="6"/>
  <c r="N2" i="6"/>
  <c r="P2" i="6"/>
  <c r="R2" i="6"/>
  <c r="T2" i="6"/>
  <c r="V2" i="6"/>
  <c r="X2" i="6"/>
  <c r="Z2" i="6"/>
  <c r="AB2" i="6"/>
  <c r="AD2" i="6"/>
  <c r="AF2" i="6"/>
  <c r="AH2" i="6"/>
  <c r="AJ2" i="6"/>
  <c r="AL2" i="6"/>
  <c r="C3" i="6"/>
  <c r="E3" i="6"/>
  <c r="G3" i="6"/>
  <c r="I3" i="6"/>
  <c r="K3" i="6"/>
  <c r="M3" i="6"/>
  <c r="O3" i="6"/>
  <c r="Q3" i="6"/>
  <c r="S3" i="6"/>
  <c r="U3" i="6"/>
  <c r="W3" i="6"/>
  <c r="Y3" i="6"/>
  <c r="AA3" i="6"/>
  <c r="AC3" i="6"/>
  <c r="AE3" i="6"/>
  <c r="AG3" i="6"/>
  <c r="AI3" i="6"/>
  <c r="AK3" i="6"/>
  <c r="AM3" i="6"/>
  <c r="D4" i="6"/>
  <c r="F4" i="6"/>
  <c r="H4" i="6"/>
  <c r="J4" i="6"/>
  <c r="L4" i="6"/>
  <c r="N4" i="6"/>
  <c r="P4" i="6"/>
  <c r="R4" i="6"/>
  <c r="T4" i="6"/>
  <c r="V4" i="6"/>
  <c r="X4" i="6"/>
  <c r="Z4" i="6"/>
  <c r="AB4" i="6"/>
  <c r="AD4" i="6"/>
  <c r="AF4" i="6"/>
  <c r="AH4" i="6"/>
  <c r="AJ4" i="6"/>
  <c r="AL4" i="6"/>
  <c r="C5" i="6"/>
  <c r="E5" i="6"/>
  <c r="G5" i="6"/>
  <c r="I5" i="6"/>
  <c r="K5" i="6"/>
  <c r="M5" i="6"/>
  <c r="O5" i="6"/>
  <c r="Q5" i="6"/>
  <c r="S5" i="6"/>
  <c r="U5" i="6"/>
  <c r="W5" i="6"/>
  <c r="Y5" i="6"/>
  <c r="AA5" i="6"/>
  <c r="AC5" i="6"/>
  <c r="AE5" i="6"/>
  <c r="AG5" i="6"/>
  <c r="AI5" i="6"/>
  <c r="AK5" i="6"/>
  <c r="AM5" i="6"/>
  <c r="D6" i="6"/>
  <c r="F6" i="6"/>
  <c r="J6" i="6"/>
  <c r="N6" i="6"/>
  <c r="R6" i="6"/>
  <c r="V6" i="6"/>
  <c r="Y6" i="6"/>
  <c r="AA6" i="6"/>
  <c r="AC6" i="6"/>
  <c r="AE6" i="6"/>
  <c r="AG6" i="6"/>
  <c r="AI6" i="6"/>
  <c r="AK6" i="6"/>
  <c r="AM6" i="6"/>
  <c r="D7" i="6"/>
  <c r="F7" i="6"/>
  <c r="H7" i="6"/>
  <c r="J7" i="6"/>
  <c r="L7" i="6"/>
  <c r="N7" i="6"/>
  <c r="P7" i="6"/>
  <c r="R7" i="6"/>
  <c r="T7" i="6"/>
  <c r="V7" i="6"/>
  <c r="X7" i="6"/>
  <c r="Z7" i="6"/>
  <c r="AB7" i="6"/>
  <c r="AD7" i="6"/>
  <c r="AF7" i="6"/>
  <c r="AH7" i="6"/>
  <c r="AJ7" i="6"/>
  <c r="AL7" i="6"/>
  <c r="C8" i="6"/>
  <c r="E8" i="6"/>
  <c r="G8" i="6"/>
  <c r="I8" i="6"/>
  <c r="K8" i="6"/>
  <c r="M8" i="6"/>
  <c r="O8" i="6"/>
  <c r="Q8" i="6"/>
  <c r="S8" i="6"/>
  <c r="U8" i="6"/>
  <c r="W8" i="6"/>
  <c r="Y8" i="6"/>
  <c r="AA8" i="6"/>
  <c r="AC8" i="6"/>
  <c r="AE8" i="6"/>
  <c r="AG8" i="6"/>
  <c r="AI8" i="6"/>
  <c r="AK8" i="6"/>
  <c r="AM8" i="6"/>
  <c r="D9" i="6"/>
  <c r="F9" i="6"/>
  <c r="H9" i="6"/>
  <c r="J9" i="6"/>
  <c r="L9" i="6"/>
  <c r="N9" i="6"/>
  <c r="P9" i="6"/>
  <c r="R9" i="6"/>
  <c r="T9" i="6"/>
  <c r="V9" i="6"/>
  <c r="X9" i="6"/>
  <c r="Z9" i="6"/>
  <c r="AB9" i="6"/>
  <c r="AD9" i="6"/>
  <c r="AF9" i="6"/>
  <c r="AH9" i="6"/>
  <c r="AJ9" i="6"/>
  <c r="AL9" i="6"/>
  <c r="C10" i="6"/>
  <c r="E10" i="6"/>
  <c r="G10" i="6"/>
  <c r="I10" i="6"/>
  <c r="K10" i="6"/>
  <c r="M10" i="6"/>
  <c r="O10" i="6"/>
  <c r="Q10" i="6"/>
  <c r="S10" i="6"/>
  <c r="U10" i="6"/>
  <c r="W10" i="6"/>
  <c r="Y10" i="6"/>
  <c r="AA10" i="6"/>
  <c r="AC10" i="6"/>
  <c r="AE10" i="6"/>
  <c r="AG10" i="6"/>
  <c r="AI10" i="6"/>
  <c r="AK10" i="6"/>
  <c r="H6" i="6"/>
  <c r="L6" i="6"/>
  <c r="P6" i="6"/>
  <c r="T6" i="6"/>
  <c r="X6" i="6"/>
  <c r="Z6" i="6"/>
  <c r="AB6" i="6"/>
  <c r="AD6" i="6"/>
  <c r="AF6" i="6"/>
  <c r="AH6" i="6"/>
  <c r="AJ6" i="6"/>
  <c r="AL6" i="6"/>
  <c r="C7" i="6"/>
  <c r="E7" i="6"/>
  <c r="G7" i="6"/>
  <c r="I7" i="6"/>
  <c r="K7" i="6"/>
  <c r="M7" i="6"/>
  <c r="O7" i="6"/>
  <c r="Q7" i="6"/>
  <c r="S7" i="6"/>
  <c r="U7" i="6"/>
  <c r="W7" i="6"/>
  <c r="Y7" i="6"/>
  <c r="AA7" i="6"/>
  <c r="AC7" i="6"/>
  <c r="AE7" i="6"/>
  <c r="AG7" i="6"/>
  <c r="AI7" i="6"/>
  <c r="AK7" i="6"/>
  <c r="AM7" i="6"/>
  <c r="D8" i="6"/>
  <c r="F8" i="6"/>
  <c r="H8" i="6"/>
  <c r="J8" i="6"/>
  <c r="L8" i="6"/>
  <c r="N8" i="6"/>
  <c r="P8" i="6"/>
  <c r="R8" i="6"/>
  <c r="T8" i="6"/>
  <c r="V8" i="6"/>
  <c r="X8" i="6"/>
  <c r="Z8" i="6"/>
  <c r="AB8" i="6"/>
  <c r="AD8" i="6"/>
  <c r="AF8" i="6"/>
  <c r="AH8" i="6"/>
  <c r="AJ8" i="6"/>
  <c r="AL8" i="6"/>
  <c r="C9" i="6"/>
  <c r="E9" i="6"/>
  <c r="G9" i="6"/>
  <c r="I9" i="6"/>
  <c r="K9" i="6"/>
  <c r="M9" i="6"/>
  <c r="O9" i="6"/>
  <c r="Q9" i="6"/>
  <c r="S9" i="6"/>
  <c r="U9" i="6"/>
  <c r="W9" i="6"/>
  <c r="Y9" i="6"/>
  <c r="AA9" i="6"/>
  <c r="AC9" i="6"/>
  <c r="AE9" i="6"/>
  <c r="AG9" i="6"/>
  <c r="AI9" i="6"/>
  <c r="AK9" i="6"/>
  <c r="AM9" i="6"/>
  <c r="D10" i="6"/>
  <c r="F10" i="6"/>
  <c r="H10" i="6"/>
  <c r="J10" i="6"/>
  <c r="L10" i="6"/>
  <c r="N10" i="6"/>
  <c r="P10" i="6"/>
  <c r="R10" i="6"/>
  <c r="T10" i="6"/>
  <c r="V10" i="6"/>
  <c r="X10" i="6"/>
  <c r="Z10" i="6"/>
  <c r="AB10" i="6"/>
  <c r="AD10" i="6"/>
  <c r="AF10" i="6"/>
  <c r="AH10" i="6"/>
  <c r="AJ10" i="6"/>
  <c r="AL10" i="6"/>
  <c r="C11" i="6"/>
  <c r="E11" i="6"/>
  <c r="G11" i="6"/>
  <c r="I11" i="6"/>
  <c r="K11" i="6"/>
  <c r="M11" i="6"/>
  <c r="O11" i="6"/>
  <c r="Q11" i="6"/>
  <c r="S11" i="6"/>
  <c r="U11" i="6"/>
  <c r="W11" i="6"/>
  <c r="Y11" i="6"/>
  <c r="AA11" i="6"/>
  <c r="AC11" i="6"/>
  <c r="AE11" i="6"/>
  <c r="AG11" i="6"/>
  <c r="AI11" i="6"/>
  <c r="AK11" i="6"/>
  <c r="AM11" i="6"/>
  <c r="D12" i="6"/>
  <c r="F12" i="6"/>
  <c r="H12" i="6"/>
  <c r="J12" i="6"/>
  <c r="L12" i="6"/>
  <c r="N12" i="6"/>
  <c r="P12" i="6"/>
  <c r="R12" i="6"/>
  <c r="T12" i="6"/>
  <c r="V12" i="6"/>
  <c r="X12" i="6"/>
  <c r="Z12" i="6"/>
  <c r="AB12" i="6"/>
  <c r="AD12" i="6"/>
  <c r="AF12" i="6"/>
  <c r="AH12" i="6"/>
  <c r="AJ12" i="6"/>
  <c r="AL12" i="6"/>
  <c r="C13" i="6"/>
  <c r="E13" i="6"/>
  <c r="G13" i="6"/>
  <c r="I13" i="6"/>
  <c r="K13" i="6"/>
  <c r="M13" i="6"/>
  <c r="O13" i="6"/>
  <c r="Q13" i="6"/>
  <c r="S13" i="6"/>
  <c r="U13" i="6"/>
  <c r="W13" i="6"/>
  <c r="Y13" i="6"/>
  <c r="AA13" i="6"/>
  <c r="AC13" i="6"/>
  <c r="AE13" i="6"/>
  <c r="AG13" i="6"/>
  <c r="AI13" i="6"/>
  <c r="AK13" i="6"/>
  <c r="AM13" i="6"/>
  <c r="D14" i="6"/>
  <c r="F14" i="6"/>
  <c r="H14" i="6"/>
  <c r="J14" i="6"/>
  <c r="L14" i="6"/>
  <c r="N14" i="6"/>
  <c r="P14" i="6"/>
  <c r="R14" i="6"/>
  <c r="T14" i="6"/>
  <c r="V14" i="6"/>
  <c r="X14" i="6"/>
  <c r="Z14" i="6"/>
  <c r="AB14" i="6"/>
  <c r="AD14" i="6"/>
  <c r="AF14" i="6"/>
  <c r="AH14" i="6"/>
  <c r="AJ14" i="6"/>
  <c r="AL14" i="6"/>
  <c r="C15" i="6"/>
  <c r="E15" i="6"/>
  <c r="G15" i="6"/>
  <c r="I15" i="6"/>
  <c r="K15" i="6"/>
  <c r="M15" i="6"/>
  <c r="O15" i="6"/>
  <c r="Q15" i="6"/>
  <c r="S15" i="6"/>
  <c r="U15" i="6"/>
  <c r="W15" i="6"/>
  <c r="Y15" i="6"/>
  <c r="AA15" i="6"/>
  <c r="AC15" i="6"/>
  <c r="AE15" i="6"/>
  <c r="AG15" i="6"/>
  <c r="AI15" i="6"/>
  <c r="AK15" i="6"/>
  <c r="AM15" i="6"/>
  <c r="D16" i="6"/>
  <c r="F16" i="6"/>
  <c r="H16" i="6"/>
  <c r="J16" i="6"/>
  <c r="L16" i="6"/>
  <c r="N16" i="6"/>
  <c r="P16" i="6"/>
  <c r="R16" i="6"/>
  <c r="T16" i="6"/>
  <c r="V16" i="6"/>
  <c r="X16" i="6"/>
  <c r="Z16" i="6"/>
  <c r="AB16" i="6"/>
  <c r="AD16" i="6"/>
  <c r="AF16" i="6"/>
  <c r="AH16" i="6"/>
  <c r="AJ16" i="6"/>
  <c r="AL16" i="6"/>
  <c r="C17" i="6"/>
  <c r="E17" i="6"/>
  <c r="G17" i="6"/>
  <c r="I17" i="6"/>
  <c r="K17" i="6"/>
  <c r="M17" i="6"/>
  <c r="O17" i="6"/>
  <c r="Q17" i="6"/>
  <c r="S17" i="6"/>
  <c r="U17" i="6"/>
  <c r="W17" i="6"/>
  <c r="Y17" i="6"/>
  <c r="AA17" i="6"/>
  <c r="AC17" i="6"/>
  <c r="AE17" i="6"/>
  <c r="AG17" i="6"/>
  <c r="AI17" i="6"/>
  <c r="AK17" i="6"/>
  <c r="AM17" i="6"/>
  <c r="D18" i="6"/>
  <c r="F18" i="6"/>
  <c r="H18" i="6"/>
  <c r="J18" i="6"/>
  <c r="L18" i="6"/>
  <c r="N18" i="6"/>
  <c r="P18" i="6"/>
  <c r="R18" i="6"/>
  <c r="T18" i="6"/>
  <c r="V18" i="6"/>
  <c r="X18" i="6"/>
  <c r="Z18" i="6"/>
  <c r="AB18" i="6"/>
  <c r="AD18" i="6"/>
  <c r="AF18" i="6"/>
  <c r="AH18" i="6"/>
  <c r="AJ18" i="6"/>
  <c r="AL18" i="6"/>
  <c r="C19" i="6"/>
  <c r="E19" i="6"/>
  <c r="G19" i="6"/>
  <c r="I19" i="6"/>
  <c r="K19" i="6"/>
  <c r="M19" i="6"/>
  <c r="O19" i="6"/>
  <c r="Q19" i="6"/>
  <c r="S19" i="6"/>
  <c r="U19" i="6"/>
  <c r="W19" i="6"/>
  <c r="Y19" i="6"/>
  <c r="AA19" i="6"/>
  <c r="AC19" i="6"/>
  <c r="AE19" i="6"/>
  <c r="AG19" i="6"/>
  <c r="AI19" i="6"/>
  <c r="AK19" i="6"/>
  <c r="AM19" i="6"/>
  <c r="D20" i="6"/>
  <c r="F20" i="6"/>
  <c r="AM10" i="6"/>
  <c r="D11" i="6"/>
  <c r="F11" i="6"/>
  <c r="H11" i="6"/>
  <c r="J11" i="6"/>
  <c r="L11" i="6"/>
  <c r="N11" i="6"/>
  <c r="P11" i="6"/>
  <c r="R11" i="6"/>
  <c r="T11" i="6"/>
  <c r="V11" i="6"/>
  <c r="X11" i="6"/>
  <c r="Z11" i="6"/>
  <c r="AB11" i="6"/>
  <c r="AD11" i="6"/>
  <c r="AF11" i="6"/>
  <c r="AH11" i="6"/>
  <c r="AJ11" i="6"/>
  <c r="AL11" i="6"/>
  <c r="C12" i="6"/>
  <c r="E12" i="6"/>
  <c r="G12" i="6"/>
  <c r="I12" i="6"/>
  <c r="K12" i="6"/>
  <c r="M12" i="6"/>
  <c r="O12" i="6"/>
  <c r="Q12" i="6"/>
  <c r="S12" i="6"/>
  <c r="U12" i="6"/>
  <c r="W12" i="6"/>
  <c r="Y12" i="6"/>
  <c r="AA12" i="6"/>
  <c r="AC12" i="6"/>
  <c r="AE12" i="6"/>
  <c r="AG12" i="6"/>
  <c r="AI12" i="6"/>
  <c r="AK12" i="6"/>
  <c r="AM12" i="6"/>
  <c r="D13" i="6"/>
  <c r="F13" i="6"/>
  <c r="H13" i="6"/>
  <c r="J13" i="6"/>
  <c r="L13" i="6"/>
  <c r="N13" i="6"/>
  <c r="P13" i="6"/>
  <c r="R13" i="6"/>
  <c r="T13" i="6"/>
  <c r="V13" i="6"/>
  <c r="X13" i="6"/>
  <c r="Z13" i="6"/>
  <c r="AB13" i="6"/>
  <c r="AD13" i="6"/>
  <c r="AF13" i="6"/>
  <c r="AH13" i="6"/>
  <c r="AJ13" i="6"/>
  <c r="AL13" i="6"/>
  <c r="C14" i="6"/>
  <c r="E14" i="6"/>
  <c r="G14" i="6"/>
  <c r="I14" i="6"/>
  <c r="K14" i="6"/>
  <c r="M14" i="6"/>
  <c r="O14" i="6"/>
  <c r="Q14" i="6"/>
  <c r="S14" i="6"/>
  <c r="U14" i="6"/>
  <c r="W14" i="6"/>
  <c r="Y14" i="6"/>
  <c r="AA14" i="6"/>
  <c r="AC14" i="6"/>
  <c r="AE14" i="6"/>
  <c r="AG14" i="6"/>
  <c r="AI14" i="6"/>
  <c r="AK14" i="6"/>
  <c r="AM14" i="6"/>
  <c r="D15" i="6"/>
  <c r="F15" i="6"/>
  <c r="H15" i="6"/>
  <c r="J15" i="6"/>
  <c r="L15" i="6"/>
  <c r="N15" i="6"/>
  <c r="P15" i="6"/>
  <c r="R15" i="6"/>
  <c r="T15" i="6"/>
  <c r="V15" i="6"/>
  <c r="X15" i="6"/>
  <c r="Z15" i="6"/>
  <c r="AB15" i="6"/>
  <c r="AD15" i="6"/>
  <c r="AF15" i="6"/>
  <c r="AH15" i="6"/>
  <c r="AJ15" i="6"/>
  <c r="AL15" i="6"/>
  <c r="C16" i="6"/>
  <c r="E16" i="6"/>
  <c r="G16" i="6"/>
  <c r="I16" i="6"/>
  <c r="K16" i="6"/>
  <c r="M16" i="6"/>
  <c r="O16" i="6"/>
  <c r="Q16" i="6"/>
  <c r="S16" i="6"/>
  <c r="U16" i="6"/>
  <c r="W16" i="6"/>
  <c r="Y16" i="6"/>
  <c r="AA16" i="6"/>
  <c r="AC16" i="6"/>
  <c r="AE16" i="6"/>
  <c r="AG16" i="6"/>
  <c r="AI16" i="6"/>
  <c r="AK16" i="6"/>
  <c r="AM16" i="6"/>
  <c r="D17" i="6"/>
  <c r="F17" i="6"/>
  <c r="H17" i="6"/>
  <c r="J17" i="6"/>
  <c r="L17" i="6"/>
  <c r="N17" i="6"/>
  <c r="P17" i="6"/>
  <c r="R17" i="6"/>
  <c r="T17" i="6"/>
  <c r="V17" i="6"/>
  <c r="X17" i="6"/>
  <c r="Z17" i="6"/>
  <c r="AB17" i="6"/>
  <c r="AD17" i="6"/>
  <c r="AF17" i="6"/>
  <c r="AH17" i="6"/>
  <c r="AJ17" i="6"/>
  <c r="AL17" i="6"/>
  <c r="C18" i="6"/>
  <c r="E18" i="6"/>
  <c r="G18" i="6"/>
  <c r="I18" i="6"/>
  <c r="K18" i="6"/>
  <c r="M18" i="6"/>
  <c r="O18" i="6"/>
  <c r="Q18" i="6"/>
  <c r="S18" i="6"/>
  <c r="U18" i="6"/>
  <c r="W18" i="6"/>
  <c r="Y18" i="6"/>
  <c r="AA18" i="6"/>
  <c r="AC18" i="6"/>
  <c r="AE18" i="6"/>
  <c r="AG18" i="6"/>
  <c r="AI18" i="6"/>
  <c r="AK18" i="6"/>
  <c r="AM18" i="6"/>
  <c r="D19" i="6"/>
  <c r="F19" i="6"/>
  <c r="H19" i="6"/>
  <c r="J19" i="6"/>
  <c r="L19" i="6"/>
  <c r="N19" i="6"/>
  <c r="P19" i="6"/>
  <c r="R19" i="6"/>
  <c r="T19" i="6"/>
  <c r="V19" i="6"/>
  <c r="X19" i="6"/>
  <c r="Z19" i="6"/>
  <c r="AB19" i="6"/>
  <c r="AD19" i="6"/>
  <c r="AH19" i="6"/>
  <c r="AL19" i="6"/>
  <c r="E20" i="6"/>
  <c r="H20" i="6"/>
  <c r="J20" i="6"/>
  <c r="L20" i="6"/>
  <c r="N20" i="6"/>
  <c r="P20" i="6"/>
  <c r="R20" i="6"/>
  <c r="T20" i="6"/>
  <c r="V20" i="6"/>
  <c r="X20" i="6"/>
  <c r="Z20" i="6"/>
  <c r="AB20" i="6"/>
  <c r="AD20" i="6"/>
  <c r="AF20" i="6"/>
  <c r="AH20" i="6"/>
  <c r="AJ20" i="6"/>
  <c r="AL20" i="6"/>
  <c r="C21" i="6"/>
  <c r="E21" i="6"/>
  <c r="G21" i="6"/>
  <c r="I21" i="6"/>
  <c r="K21" i="6"/>
  <c r="M21" i="6"/>
  <c r="O21" i="6"/>
  <c r="Q21" i="6"/>
  <c r="S21" i="6"/>
  <c r="U21" i="6"/>
  <c r="W21" i="6"/>
  <c r="Y21" i="6"/>
  <c r="AA21" i="6"/>
  <c r="AC21" i="6"/>
  <c r="AE21" i="6"/>
  <c r="AG21" i="6"/>
  <c r="AI21" i="6"/>
  <c r="AK21" i="6"/>
  <c r="AM21" i="6"/>
  <c r="D22" i="6"/>
  <c r="F22" i="6"/>
  <c r="H22" i="6"/>
  <c r="J22" i="6"/>
  <c r="L22" i="6"/>
  <c r="N22" i="6"/>
  <c r="P22" i="6"/>
  <c r="R22" i="6"/>
  <c r="T22" i="6"/>
  <c r="V22" i="6"/>
  <c r="X22" i="6"/>
  <c r="Z22" i="6"/>
  <c r="AB22" i="6"/>
  <c r="AD22" i="6"/>
  <c r="AF22" i="6"/>
  <c r="AH22" i="6"/>
  <c r="AJ22" i="6"/>
  <c r="AL22" i="6"/>
  <c r="C23" i="6"/>
  <c r="E23" i="6"/>
  <c r="G23" i="6"/>
  <c r="I23" i="6"/>
  <c r="K23" i="6"/>
  <c r="M23" i="6"/>
  <c r="O23" i="6"/>
  <c r="Q23" i="6"/>
  <c r="S23" i="6"/>
  <c r="U23" i="6"/>
  <c r="W23" i="6"/>
  <c r="Y23" i="6"/>
  <c r="AA23" i="6"/>
  <c r="AC23" i="6"/>
  <c r="AE23" i="6"/>
  <c r="AG23" i="6"/>
  <c r="AI23" i="6"/>
  <c r="AK23" i="6"/>
  <c r="AM23" i="6"/>
  <c r="D24" i="6"/>
  <c r="F24" i="6"/>
  <c r="H24" i="6"/>
  <c r="J24" i="6"/>
  <c r="L24" i="6"/>
  <c r="N24" i="6"/>
  <c r="P24" i="6"/>
  <c r="R24" i="6"/>
  <c r="T24" i="6"/>
  <c r="V24" i="6"/>
  <c r="X24" i="6"/>
  <c r="Z24" i="6"/>
  <c r="AB24" i="6"/>
  <c r="AD24" i="6"/>
  <c r="AF24" i="6"/>
  <c r="AH24" i="6"/>
  <c r="AJ24" i="6"/>
  <c r="AL24" i="6"/>
  <c r="C25" i="6"/>
  <c r="E25" i="6"/>
  <c r="G25" i="6"/>
  <c r="I25" i="6"/>
  <c r="K25" i="6"/>
  <c r="M25" i="6"/>
  <c r="O25" i="6"/>
  <c r="Q25" i="6"/>
  <c r="S25" i="6"/>
  <c r="U25" i="6"/>
  <c r="W25" i="6"/>
  <c r="Y25" i="6"/>
  <c r="AA25" i="6"/>
  <c r="AC25" i="6"/>
  <c r="AE25" i="6"/>
  <c r="AG25" i="6"/>
  <c r="AI25" i="6"/>
  <c r="AK25" i="6"/>
  <c r="AM25" i="6"/>
  <c r="D26" i="6"/>
  <c r="F26" i="6"/>
  <c r="H26" i="6"/>
  <c r="J26" i="6"/>
  <c r="L26" i="6"/>
  <c r="N26" i="6"/>
  <c r="P26" i="6"/>
  <c r="R26" i="6"/>
  <c r="T26" i="6"/>
  <c r="V26" i="6"/>
  <c r="X26" i="6"/>
  <c r="Z26" i="6"/>
  <c r="AB26" i="6"/>
  <c r="AD26" i="6"/>
  <c r="AF26" i="6"/>
  <c r="AH26" i="6"/>
  <c r="AJ26" i="6"/>
  <c r="AL26" i="6"/>
  <c r="C27" i="6"/>
  <c r="E27" i="6"/>
  <c r="G27" i="6"/>
  <c r="I27" i="6"/>
  <c r="K27" i="6"/>
  <c r="M27" i="6"/>
  <c r="O27" i="6"/>
  <c r="Q27" i="6"/>
  <c r="S27" i="6"/>
  <c r="U27" i="6"/>
  <c r="W27" i="6"/>
  <c r="Y27" i="6"/>
  <c r="AA27" i="6"/>
  <c r="AC27" i="6"/>
  <c r="AE27" i="6"/>
  <c r="AG27" i="6"/>
  <c r="AI27" i="6"/>
  <c r="AK27" i="6"/>
  <c r="AM27" i="6"/>
  <c r="D28" i="6"/>
  <c r="F28" i="6"/>
  <c r="H28" i="6"/>
  <c r="J28" i="6"/>
  <c r="L28" i="6"/>
  <c r="N28" i="6"/>
  <c r="P28" i="6"/>
  <c r="R28" i="6"/>
  <c r="T28" i="6"/>
  <c r="V28" i="6"/>
  <c r="X28" i="6"/>
  <c r="Z28" i="6"/>
  <c r="AB28" i="6"/>
  <c r="AD28" i="6"/>
  <c r="AF28" i="6"/>
  <c r="AH28" i="6"/>
  <c r="AJ28" i="6"/>
  <c r="AL28" i="6"/>
  <c r="C29" i="6"/>
  <c r="E29" i="6"/>
  <c r="G29" i="6"/>
  <c r="AF19" i="6"/>
  <c r="AJ19" i="6"/>
  <c r="C20" i="6"/>
  <c r="G20" i="6"/>
  <c r="I20" i="6"/>
  <c r="K20" i="6"/>
  <c r="M20" i="6"/>
  <c r="O20" i="6"/>
  <c r="Q20" i="6"/>
  <c r="S20" i="6"/>
  <c r="U20" i="6"/>
  <c r="W20" i="6"/>
  <c r="Y20" i="6"/>
  <c r="AA20" i="6"/>
  <c r="AC20" i="6"/>
  <c r="AE20" i="6"/>
  <c r="AG20" i="6"/>
  <c r="AI20" i="6"/>
  <c r="AK20" i="6"/>
  <c r="AM20" i="6"/>
  <c r="D21" i="6"/>
  <c r="F21" i="6"/>
  <c r="H21" i="6"/>
  <c r="J21" i="6"/>
  <c r="L21" i="6"/>
  <c r="N21" i="6"/>
  <c r="P21" i="6"/>
  <c r="R21" i="6"/>
  <c r="T21" i="6"/>
  <c r="V21" i="6"/>
  <c r="X21" i="6"/>
  <c r="Z21" i="6"/>
  <c r="AB21" i="6"/>
  <c r="AD21" i="6"/>
  <c r="AF21" i="6"/>
  <c r="AH21" i="6"/>
  <c r="AJ21" i="6"/>
  <c r="AL21" i="6"/>
  <c r="C22" i="6"/>
  <c r="E22" i="6"/>
  <c r="G22" i="6"/>
  <c r="I22" i="6"/>
  <c r="K22" i="6"/>
  <c r="M22" i="6"/>
  <c r="O22" i="6"/>
  <c r="Q22" i="6"/>
  <c r="S22" i="6"/>
  <c r="U22" i="6"/>
  <c r="W22" i="6"/>
  <c r="Y22" i="6"/>
  <c r="AA22" i="6"/>
  <c r="AC22" i="6"/>
  <c r="AE22" i="6"/>
  <c r="AG22" i="6"/>
  <c r="AI22" i="6"/>
  <c r="AK22" i="6"/>
  <c r="AM22" i="6"/>
  <c r="D23" i="6"/>
  <c r="F23" i="6"/>
  <c r="H23" i="6"/>
  <c r="J23" i="6"/>
  <c r="L23" i="6"/>
  <c r="N23" i="6"/>
  <c r="P23" i="6"/>
  <c r="R23" i="6"/>
  <c r="T23" i="6"/>
  <c r="V23" i="6"/>
  <c r="X23" i="6"/>
  <c r="Z23" i="6"/>
  <c r="AB23" i="6"/>
  <c r="AD23" i="6"/>
  <c r="AF23" i="6"/>
  <c r="AH23" i="6"/>
  <c r="AJ23" i="6"/>
  <c r="AL23" i="6"/>
  <c r="C24" i="6"/>
  <c r="E24" i="6"/>
  <c r="G24" i="6"/>
  <c r="I24" i="6"/>
  <c r="K24" i="6"/>
  <c r="M24" i="6"/>
  <c r="O24" i="6"/>
  <c r="Q24" i="6"/>
  <c r="S24" i="6"/>
  <c r="U24" i="6"/>
  <c r="W24" i="6"/>
  <c r="Y24" i="6"/>
  <c r="AA24" i="6"/>
  <c r="AC24" i="6"/>
  <c r="AE24" i="6"/>
  <c r="AG24" i="6"/>
  <c r="AI24" i="6"/>
  <c r="AK24" i="6"/>
  <c r="AM24" i="6"/>
  <c r="D25" i="6"/>
  <c r="F25" i="6"/>
  <c r="H25" i="6"/>
  <c r="J25" i="6"/>
  <c r="L25" i="6"/>
  <c r="N25" i="6"/>
  <c r="P25" i="6"/>
  <c r="R25" i="6"/>
  <c r="T25" i="6"/>
  <c r="V25" i="6"/>
  <c r="X25" i="6"/>
  <c r="Z25" i="6"/>
  <c r="AB25" i="6"/>
  <c r="AD25" i="6"/>
  <c r="AF25" i="6"/>
  <c r="AH25" i="6"/>
  <c r="AJ25" i="6"/>
  <c r="AL25" i="6"/>
  <c r="C26" i="6"/>
  <c r="E26" i="6"/>
  <c r="G26" i="6"/>
  <c r="I26" i="6"/>
  <c r="K26" i="6"/>
  <c r="M26" i="6"/>
  <c r="O26" i="6"/>
  <c r="Q26" i="6"/>
  <c r="S26" i="6"/>
  <c r="U26" i="6"/>
  <c r="W26" i="6"/>
  <c r="Y26" i="6"/>
  <c r="AA26" i="6"/>
  <c r="AC26" i="6"/>
  <c r="AE26" i="6"/>
  <c r="AG26" i="6"/>
  <c r="AI26" i="6"/>
  <c r="AK26" i="6"/>
  <c r="AM26" i="6"/>
  <c r="D27" i="6"/>
  <c r="F27" i="6"/>
  <c r="H27" i="6"/>
  <c r="J27" i="6"/>
  <c r="L27" i="6"/>
  <c r="N27" i="6"/>
  <c r="P27" i="6"/>
  <c r="R27" i="6"/>
  <c r="T27" i="6"/>
  <c r="V27" i="6"/>
  <c r="X27" i="6"/>
  <c r="Z27" i="6"/>
  <c r="AB27" i="6"/>
  <c r="AD27" i="6"/>
  <c r="AF27" i="6"/>
  <c r="AH27" i="6"/>
  <c r="AJ27" i="6"/>
  <c r="AL27" i="6"/>
  <c r="C28" i="6"/>
  <c r="E28" i="6"/>
  <c r="G28" i="6"/>
  <c r="I28" i="6"/>
  <c r="K28" i="6"/>
  <c r="M28" i="6"/>
  <c r="O28" i="6"/>
  <c r="Q28" i="6"/>
  <c r="S28" i="6"/>
  <c r="U28" i="6"/>
  <c r="W28" i="6"/>
  <c r="Y28" i="6"/>
  <c r="AA28" i="6"/>
  <c r="AC28" i="6"/>
  <c r="AE28" i="6"/>
  <c r="AG28" i="6"/>
  <c r="AI28" i="6"/>
  <c r="AK28" i="6"/>
  <c r="AM28" i="6"/>
  <c r="D29" i="6"/>
  <c r="F29" i="6"/>
  <c r="B2" i="6"/>
  <c r="B38" i="6"/>
  <c r="B36" i="6"/>
  <c r="B34" i="6"/>
  <c r="B32" i="6"/>
  <c r="B30" i="6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C39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F38" i="6"/>
  <c r="D38" i="6"/>
  <c r="AM37" i="6"/>
  <c r="AK37" i="6"/>
  <c r="AI37" i="6"/>
  <c r="AG37" i="6"/>
  <c r="AE37" i="6"/>
  <c r="AC37" i="6"/>
  <c r="AA37" i="6"/>
  <c r="Y37" i="6"/>
  <c r="W37" i="6"/>
  <c r="U37" i="6"/>
  <c r="S37" i="6"/>
  <c r="Q37" i="6"/>
  <c r="O37" i="6"/>
  <c r="M37" i="6"/>
  <c r="K37" i="6"/>
  <c r="I37" i="6"/>
  <c r="G37" i="6"/>
  <c r="E37" i="6"/>
  <c r="C37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AM35" i="6"/>
  <c r="AK35" i="6"/>
  <c r="AI35" i="6"/>
  <c r="AG35" i="6"/>
  <c r="AE35" i="6"/>
  <c r="AC35" i="6"/>
  <c r="AA35" i="6"/>
  <c r="Y35" i="6"/>
  <c r="W35" i="6"/>
  <c r="U35" i="6"/>
  <c r="S35" i="6"/>
  <c r="Q35" i="6"/>
  <c r="O35" i="6"/>
  <c r="M35" i="6"/>
  <c r="K35" i="6"/>
  <c r="I35" i="6"/>
  <c r="G35" i="6"/>
  <c r="E35" i="6"/>
  <c r="C35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M33" i="6"/>
  <c r="AK33" i="6"/>
  <c r="AI33" i="6"/>
  <c r="AG33" i="6"/>
  <c r="AE33" i="6"/>
  <c r="AC33" i="6"/>
  <c r="AA33" i="6"/>
  <c r="Y33" i="6"/>
  <c r="W33" i="6"/>
  <c r="U33" i="6"/>
  <c r="S33" i="6"/>
  <c r="Q33" i="6"/>
  <c r="O33" i="6"/>
  <c r="M33" i="6"/>
  <c r="K33" i="6"/>
  <c r="I33" i="6"/>
  <c r="G33" i="6"/>
  <c r="E33" i="6"/>
  <c r="C33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AM31" i="6"/>
  <c r="AK31" i="6"/>
  <c r="AI31" i="6"/>
  <c r="AG31" i="6"/>
  <c r="AE31" i="6"/>
  <c r="AC31" i="6"/>
  <c r="AA31" i="6"/>
  <c r="Y31" i="6"/>
  <c r="W31" i="6"/>
  <c r="U31" i="6"/>
  <c r="S31" i="6"/>
  <c r="Q31" i="6"/>
  <c r="O31" i="6"/>
  <c r="M31" i="6"/>
  <c r="K31" i="6"/>
  <c r="I31" i="6"/>
  <c r="G31" i="6"/>
  <c r="E31" i="6"/>
  <c r="C31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AM29" i="6"/>
  <c r="AK29" i="6"/>
  <c r="AI29" i="6"/>
  <c r="AG29" i="6"/>
  <c r="AE29" i="6"/>
  <c r="AC29" i="6"/>
  <c r="AA29" i="6"/>
  <c r="Y29" i="6"/>
  <c r="W29" i="6"/>
  <c r="U29" i="6"/>
  <c r="S29" i="6"/>
  <c r="Q29" i="6"/>
  <c r="O29" i="6"/>
  <c r="M29" i="6"/>
  <c r="K29" i="6"/>
  <c r="I29" i="6"/>
  <c r="B39" i="6"/>
  <c r="B37" i="6"/>
  <c r="B35" i="6"/>
  <c r="B33" i="6"/>
  <c r="B31" i="6"/>
  <c r="B29" i="6"/>
  <c r="B27" i="6"/>
  <c r="B25" i="6"/>
  <c r="B23" i="6"/>
  <c r="B21" i="6"/>
  <c r="B19" i="6"/>
  <c r="B17" i="6"/>
  <c r="B15" i="6"/>
  <c r="B13" i="6"/>
  <c r="B11" i="6"/>
  <c r="B9" i="6"/>
  <c r="B7" i="6"/>
  <c r="B5" i="6"/>
  <c r="B3" i="6"/>
  <c r="AL39" i="6"/>
  <c r="AJ39" i="6"/>
  <c r="AH39" i="6"/>
  <c r="AF39" i="6"/>
  <c r="AD39" i="6"/>
  <c r="AB39" i="6"/>
  <c r="Z39" i="6"/>
  <c r="X39" i="6"/>
  <c r="V39" i="6"/>
  <c r="T39" i="6"/>
  <c r="R39" i="6"/>
  <c r="P39" i="6"/>
  <c r="N39" i="6"/>
  <c r="L39" i="6"/>
  <c r="J39" i="6"/>
  <c r="H39" i="6"/>
  <c r="F39" i="6"/>
  <c r="D39" i="6"/>
  <c r="AM38" i="6"/>
  <c r="AK38" i="6"/>
  <c r="AI38" i="6"/>
  <c r="AG38" i="6"/>
  <c r="AE38" i="6"/>
  <c r="AC38" i="6"/>
  <c r="AA38" i="6"/>
  <c r="Y38" i="6"/>
  <c r="W38" i="6"/>
  <c r="U38" i="6"/>
  <c r="S38" i="6"/>
  <c r="Q38" i="6"/>
  <c r="O38" i="6"/>
  <c r="M38" i="6"/>
  <c r="K38" i="6"/>
  <c r="I38" i="6"/>
  <c r="G38" i="6"/>
  <c r="E38" i="6"/>
  <c r="C38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F37" i="6"/>
  <c r="D37" i="6"/>
  <c r="AM36" i="6"/>
  <c r="AK36" i="6"/>
  <c r="AI36" i="6"/>
  <c r="AG36" i="6"/>
  <c r="AE36" i="6"/>
  <c r="AC36" i="6"/>
  <c r="AA36" i="6"/>
  <c r="Y36" i="6"/>
  <c r="W36" i="6"/>
  <c r="U36" i="6"/>
  <c r="S36" i="6"/>
  <c r="Q36" i="6"/>
  <c r="O36" i="6"/>
  <c r="M36" i="6"/>
  <c r="K36" i="6"/>
  <c r="I36" i="6"/>
  <c r="G36" i="6"/>
  <c r="E36" i="6"/>
  <c r="C36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AM34" i="6"/>
  <c r="AK34" i="6"/>
  <c r="AI34" i="6"/>
  <c r="AG34" i="6"/>
  <c r="AE34" i="6"/>
  <c r="AC34" i="6"/>
  <c r="AA34" i="6"/>
  <c r="Y34" i="6"/>
  <c r="W34" i="6"/>
  <c r="U34" i="6"/>
  <c r="S34" i="6"/>
  <c r="Q34" i="6"/>
  <c r="O34" i="6"/>
  <c r="M34" i="6"/>
  <c r="K34" i="6"/>
  <c r="I34" i="6"/>
  <c r="G34" i="6"/>
  <c r="E34" i="6"/>
  <c r="C34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AM32" i="6"/>
  <c r="AK32" i="6"/>
  <c r="AI32" i="6"/>
  <c r="AG32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C32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E30" i="6"/>
  <c r="C30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B3" i="5"/>
  <c r="B3" i="7" s="1"/>
  <c r="D3" i="5"/>
  <c r="F3" i="5"/>
  <c r="F3" i="7" s="1"/>
  <c r="H3" i="5"/>
  <c r="H3" i="7" s="1"/>
  <c r="J3" i="5"/>
  <c r="J3" i="7" s="1"/>
  <c r="L3" i="5"/>
  <c r="L3" i="7" s="1"/>
  <c r="N3" i="5"/>
  <c r="N3" i="7" s="1"/>
  <c r="P3" i="5"/>
  <c r="P3" i="7" s="1"/>
  <c r="R3" i="5"/>
  <c r="R3" i="7" s="1"/>
  <c r="T3" i="5"/>
  <c r="T3" i="7" s="1"/>
  <c r="V3" i="5"/>
  <c r="V3" i="7" s="1"/>
  <c r="X3" i="5"/>
  <c r="X3" i="7" s="1"/>
  <c r="Z3" i="5"/>
  <c r="Z3" i="7" s="1"/>
  <c r="AB3" i="5"/>
  <c r="AB3" i="7" s="1"/>
  <c r="AD3" i="5"/>
  <c r="AD3" i="7" s="1"/>
  <c r="AF3" i="5"/>
  <c r="AF3" i="7" s="1"/>
  <c r="AH3" i="5"/>
  <c r="AH3" i="7" s="1"/>
  <c r="AJ3" i="5"/>
  <c r="AJ3" i="7" s="1"/>
  <c r="AL3" i="5"/>
  <c r="AL3" i="7" s="1"/>
  <c r="B4" i="5"/>
  <c r="B4" i="7" s="1"/>
  <c r="D4" i="5"/>
  <c r="D4" i="7" s="1"/>
  <c r="F4" i="5"/>
  <c r="F4" i="7" s="1"/>
  <c r="H4" i="5"/>
  <c r="H4" i="7" s="1"/>
  <c r="J4" i="5"/>
  <c r="J4" i="7" s="1"/>
  <c r="L4" i="5"/>
  <c r="L4" i="7" s="1"/>
  <c r="N4" i="5"/>
  <c r="N4" i="7" s="1"/>
  <c r="P4" i="5"/>
  <c r="P4" i="7" s="1"/>
  <c r="R4" i="5"/>
  <c r="R4" i="7" s="1"/>
  <c r="T4" i="5"/>
  <c r="T4" i="7" s="1"/>
  <c r="V4" i="5"/>
  <c r="V4" i="7" s="1"/>
  <c r="X4" i="5"/>
  <c r="X4" i="7" s="1"/>
  <c r="Z4" i="5"/>
  <c r="Z4" i="7" s="1"/>
  <c r="AB4" i="5"/>
  <c r="AB4" i="7" s="1"/>
  <c r="AD4" i="5"/>
  <c r="AD4" i="7" s="1"/>
  <c r="AF4" i="5"/>
  <c r="AF4" i="7" s="1"/>
  <c r="AH4" i="5"/>
  <c r="AH4" i="7" s="1"/>
  <c r="AJ4" i="5"/>
  <c r="AJ4" i="7" s="1"/>
  <c r="AL4" i="5"/>
  <c r="AL4" i="7" s="1"/>
  <c r="B5" i="5"/>
  <c r="B5" i="7" s="1"/>
  <c r="D5" i="5"/>
  <c r="D5" i="7" s="1"/>
  <c r="F5" i="5"/>
  <c r="F5" i="7" s="1"/>
  <c r="H5" i="5"/>
  <c r="H5" i="7" s="1"/>
  <c r="J5" i="5"/>
  <c r="J5" i="7" s="1"/>
  <c r="L5" i="5"/>
  <c r="L5" i="7" s="1"/>
  <c r="N5" i="5"/>
  <c r="N5" i="7" s="1"/>
  <c r="P5" i="5"/>
  <c r="P5" i="7" s="1"/>
  <c r="R5" i="5"/>
  <c r="R5" i="7" s="1"/>
  <c r="T5" i="5"/>
  <c r="T5" i="7" s="1"/>
  <c r="V5" i="5"/>
  <c r="V5" i="7" s="1"/>
  <c r="X5" i="5"/>
  <c r="X5" i="7" s="1"/>
  <c r="Z5" i="5"/>
  <c r="Z5" i="7" s="1"/>
  <c r="AB5" i="5"/>
  <c r="AB5" i="7" s="1"/>
  <c r="AD5" i="5"/>
  <c r="AD5" i="7" s="1"/>
  <c r="AF5" i="5"/>
  <c r="AF5" i="7" s="1"/>
  <c r="AH5" i="5"/>
  <c r="AH5" i="7" s="1"/>
  <c r="AJ5" i="5"/>
  <c r="AJ5" i="7" s="1"/>
  <c r="AL5" i="5"/>
  <c r="AL5" i="7" s="1"/>
  <c r="B6" i="5"/>
  <c r="B6" i="7" s="1"/>
  <c r="D6" i="5"/>
  <c r="D6" i="7" s="1"/>
  <c r="F6" i="5"/>
  <c r="F6" i="7" s="1"/>
  <c r="H6" i="5"/>
  <c r="H6" i="7" s="1"/>
  <c r="J6" i="5"/>
  <c r="J6" i="7" s="1"/>
  <c r="L6" i="5"/>
  <c r="L6" i="7" s="1"/>
  <c r="N6" i="5"/>
  <c r="N6" i="7" s="1"/>
  <c r="P6" i="5"/>
  <c r="P6" i="7" s="1"/>
  <c r="R6" i="5"/>
  <c r="R6" i="7" s="1"/>
  <c r="T6" i="5"/>
  <c r="T6" i="7" s="1"/>
  <c r="V6" i="5"/>
  <c r="V6" i="7" s="1"/>
  <c r="X6" i="5"/>
  <c r="X6" i="7" s="1"/>
  <c r="Z6" i="5"/>
  <c r="Z6" i="7" s="1"/>
  <c r="AB6" i="5"/>
  <c r="AB6" i="7" s="1"/>
  <c r="AD6" i="5"/>
  <c r="AD6" i="7" s="1"/>
  <c r="AF6" i="5"/>
  <c r="AF6" i="7" s="1"/>
  <c r="AH6" i="5"/>
  <c r="AH6" i="7" s="1"/>
  <c r="AJ6" i="5"/>
  <c r="AJ6" i="7" s="1"/>
  <c r="AL6" i="5"/>
  <c r="AL6" i="7" s="1"/>
  <c r="B7" i="5"/>
  <c r="B7" i="7" s="1"/>
  <c r="D7" i="5"/>
  <c r="D7" i="7" s="1"/>
  <c r="F7" i="5"/>
  <c r="F7" i="7" s="1"/>
  <c r="H7" i="5"/>
  <c r="H7" i="7" s="1"/>
  <c r="J7" i="5"/>
  <c r="J7" i="7" s="1"/>
  <c r="L7" i="5"/>
  <c r="L7" i="7" s="1"/>
  <c r="N7" i="5"/>
  <c r="N7" i="7" s="1"/>
  <c r="P7" i="5"/>
  <c r="P7" i="7" s="1"/>
  <c r="R7" i="5"/>
  <c r="R7" i="7" s="1"/>
  <c r="C3" i="5"/>
  <c r="C3" i="7" s="1"/>
  <c r="E3" i="5"/>
  <c r="E3" i="7" s="1"/>
  <c r="G3" i="5"/>
  <c r="G3" i="7" s="1"/>
  <c r="I3" i="5"/>
  <c r="I3" i="7" s="1"/>
  <c r="K3" i="5"/>
  <c r="K3" i="7" s="1"/>
  <c r="M3" i="5"/>
  <c r="M3" i="7" s="1"/>
  <c r="O3" i="5"/>
  <c r="O3" i="7" s="1"/>
  <c r="Q3" i="5"/>
  <c r="Q3" i="7" s="1"/>
  <c r="S3" i="5"/>
  <c r="S3" i="7" s="1"/>
  <c r="U3" i="5"/>
  <c r="U3" i="7" s="1"/>
  <c r="W3" i="5"/>
  <c r="W3" i="7" s="1"/>
  <c r="Y3" i="5"/>
  <c r="Y3" i="7" s="1"/>
  <c r="AA3" i="5"/>
  <c r="AA3" i="7" s="1"/>
  <c r="AC3" i="5"/>
  <c r="AC3" i="7" s="1"/>
  <c r="AE3" i="5"/>
  <c r="AE3" i="7" s="1"/>
  <c r="AG3" i="5"/>
  <c r="AG3" i="7" s="1"/>
  <c r="AI3" i="5"/>
  <c r="AI3" i="7" s="1"/>
  <c r="AK3" i="5"/>
  <c r="AK3" i="7" s="1"/>
  <c r="AM3" i="5"/>
  <c r="AM3" i="7" s="1"/>
  <c r="C4" i="5"/>
  <c r="C4" i="7" s="1"/>
  <c r="E4" i="5"/>
  <c r="E4" i="7" s="1"/>
  <c r="G4" i="5"/>
  <c r="G4" i="7" s="1"/>
  <c r="I4" i="5"/>
  <c r="I4" i="7" s="1"/>
  <c r="K4" i="5"/>
  <c r="K4" i="7" s="1"/>
  <c r="M4" i="5"/>
  <c r="M4" i="7" s="1"/>
  <c r="O4" i="5"/>
  <c r="O4" i="7" s="1"/>
  <c r="Q4" i="5"/>
  <c r="Q4" i="7" s="1"/>
  <c r="S4" i="5"/>
  <c r="S4" i="7" s="1"/>
  <c r="U4" i="5"/>
  <c r="U4" i="7" s="1"/>
  <c r="W4" i="5"/>
  <c r="W4" i="7" s="1"/>
  <c r="Y4" i="5"/>
  <c r="Y4" i="7" s="1"/>
  <c r="AA4" i="5"/>
  <c r="AA4" i="7" s="1"/>
  <c r="AC4" i="5"/>
  <c r="AC4" i="7" s="1"/>
  <c r="AE4" i="5"/>
  <c r="AE4" i="7" s="1"/>
  <c r="AG4" i="5"/>
  <c r="AG4" i="7" s="1"/>
  <c r="AI4" i="5"/>
  <c r="AI4" i="7" s="1"/>
  <c r="AK4" i="5"/>
  <c r="AK4" i="7" s="1"/>
  <c r="AM4" i="5"/>
  <c r="AM4" i="7" s="1"/>
  <c r="C5" i="5"/>
  <c r="C5" i="7" s="1"/>
  <c r="E5" i="5"/>
  <c r="E5" i="7" s="1"/>
  <c r="G5" i="5"/>
  <c r="G5" i="7" s="1"/>
  <c r="I5" i="5"/>
  <c r="I5" i="7" s="1"/>
  <c r="K5" i="5"/>
  <c r="K5" i="7" s="1"/>
  <c r="M5" i="5"/>
  <c r="M5" i="7" s="1"/>
  <c r="O5" i="5"/>
  <c r="O5" i="7" s="1"/>
  <c r="Q5" i="5"/>
  <c r="Q5" i="7" s="1"/>
  <c r="S5" i="5"/>
  <c r="S5" i="7" s="1"/>
  <c r="U5" i="5"/>
  <c r="U5" i="7" s="1"/>
  <c r="W5" i="5"/>
  <c r="W5" i="7" s="1"/>
  <c r="Y5" i="5"/>
  <c r="Y5" i="7" s="1"/>
  <c r="AA5" i="5"/>
  <c r="AA5" i="7" s="1"/>
  <c r="AC5" i="5"/>
  <c r="AC5" i="7" s="1"/>
  <c r="AE5" i="5"/>
  <c r="AE5" i="7" s="1"/>
  <c r="AG5" i="5"/>
  <c r="AG5" i="7" s="1"/>
  <c r="AI5" i="5"/>
  <c r="AI5" i="7" s="1"/>
  <c r="AK5" i="5"/>
  <c r="AK5" i="7" s="1"/>
  <c r="AM5" i="5"/>
  <c r="AM5" i="7" s="1"/>
  <c r="C6" i="5"/>
  <c r="C6" i="7" s="1"/>
  <c r="E6" i="5"/>
  <c r="E6" i="7" s="1"/>
  <c r="G6" i="5"/>
  <c r="G6" i="7" s="1"/>
  <c r="I6" i="5"/>
  <c r="I6" i="7" s="1"/>
  <c r="K6" i="5"/>
  <c r="K6" i="7" s="1"/>
  <c r="M6" i="5"/>
  <c r="M6" i="7" s="1"/>
  <c r="O6" i="5"/>
  <c r="O6" i="7" s="1"/>
  <c r="Q6" i="5"/>
  <c r="Q6" i="7" s="1"/>
  <c r="S6" i="5"/>
  <c r="S6" i="7" s="1"/>
  <c r="U6" i="5"/>
  <c r="U6" i="7" s="1"/>
  <c r="W6" i="5"/>
  <c r="W6" i="7" s="1"/>
  <c r="Y6" i="5"/>
  <c r="Y6" i="7" s="1"/>
  <c r="AA6" i="5"/>
  <c r="AA6" i="7" s="1"/>
  <c r="AC6" i="5"/>
  <c r="AC6" i="7" s="1"/>
  <c r="AE6" i="5"/>
  <c r="AE6" i="7" s="1"/>
  <c r="AG6" i="5"/>
  <c r="AG6" i="7" s="1"/>
  <c r="AI6" i="5"/>
  <c r="AI6" i="7" s="1"/>
  <c r="AK6" i="5"/>
  <c r="AK6" i="7" s="1"/>
  <c r="AM6" i="5"/>
  <c r="AM6" i="7" s="1"/>
  <c r="C7" i="5"/>
  <c r="C7" i="7" s="1"/>
  <c r="E7" i="5"/>
  <c r="E7" i="7" s="1"/>
  <c r="G7" i="5"/>
  <c r="G7" i="7" s="1"/>
  <c r="I7" i="5"/>
  <c r="I7" i="7" s="1"/>
  <c r="K7" i="5"/>
  <c r="K7" i="7" s="1"/>
  <c r="M7" i="5"/>
  <c r="M7" i="7" s="1"/>
  <c r="O7" i="5"/>
  <c r="O7" i="7" s="1"/>
  <c r="Q7" i="5"/>
  <c r="Q7" i="7" s="1"/>
  <c r="S7" i="5"/>
  <c r="S7" i="7" s="1"/>
  <c r="U7" i="5"/>
  <c r="U7" i="7" s="1"/>
  <c r="W7" i="5"/>
  <c r="W7" i="7" s="1"/>
  <c r="Y7" i="5"/>
  <c r="Y7" i="7" s="1"/>
  <c r="AA7" i="5"/>
  <c r="AA7" i="7" s="1"/>
  <c r="AC7" i="5"/>
  <c r="AC7" i="7" s="1"/>
  <c r="AE7" i="5"/>
  <c r="AE7" i="7" s="1"/>
  <c r="AG7" i="5"/>
  <c r="AG7" i="7" s="1"/>
  <c r="AI7" i="5"/>
  <c r="AI7" i="7" s="1"/>
  <c r="AK7" i="5"/>
  <c r="AK7" i="7" s="1"/>
  <c r="AM7" i="5"/>
  <c r="AM7" i="7" s="1"/>
  <c r="C8" i="5"/>
  <c r="C8" i="7" s="1"/>
  <c r="E8" i="5"/>
  <c r="E8" i="7" s="1"/>
  <c r="G8" i="5"/>
  <c r="G8" i="7" s="1"/>
  <c r="I8" i="5"/>
  <c r="I8" i="7" s="1"/>
  <c r="K8" i="5"/>
  <c r="K8" i="7" s="1"/>
  <c r="M8" i="5"/>
  <c r="M8" i="7" s="1"/>
  <c r="O8" i="5"/>
  <c r="O8" i="7" s="1"/>
  <c r="Q8" i="5"/>
  <c r="Q8" i="7" s="1"/>
  <c r="S8" i="5"/>
  <c r="S8" i="7" s="1"/>
  <c r="U8" i="5"/>
  <c r="U8" i="7" s="1"/>
  <c r="W8" i="5"/>
  <c r="W8" i="7" s="1"/>
  <c r="Y8" i="5"/>
  <c r="Y8" i="7" s="1"/>
  <c r="AA8" i="5"/>
  <c r="AA8" i="7" s="1"/>
  <c r="AC8" i="5"/>
  <c r="AC8" i="7" s="1"/>
  <c r="AE8" i="5"/>
  <c r="AE8" i="7" s="1"/>
  <c r="AG8" i="5"/>
  <c r="AG8" i="7" s="1"/>
  <c r="AI8" i="5"/>
  <c r="AI8" i="7" s="1"/>
  <c r="AK8" i="5"/>
  <c r="AK8" i="7" s="1"/>
  <c r="AM8" i="5"/>
  <c r="AM8" i="7" s="1"/>
  <c r="C9" i="5"/>
  <c r="C9" i="7" s="1"/>
  <c r="E9" i="5"/>
  <c r="E9" i="7" s="1"/>
  <c r="G9" i="5"/>
  <c r="G9" i="7" s="1"/>
  <c r="I9" i="5"/>
  <c r="I9" i="7" s="1"/>
  <c r="K9" i="5"/>
  <c r="K9" i="7" s="1"/>
  <c r="M9" i="5"/>
  <c r="M9" i="7" s="1"/>
  <c r="O9" i="5"/>
  <c r="O9" i="7" s="1"/>
  <c r="Q9" i="5"/>
  <c r="Q9" i="7" s="1"/>
  <c r="S9" i="5"/>
  <c r="S9" i="7" s="1"/>
  <c r="U9" i="5"/>
  <c r="U9" i="7" s="1"/>
  <c r="W9" i="5"/>
  <c r="W9" i="7" s="1"/>
  <c r="Y9" i="5"/>
  <c r="Y9" i="7" s="1"/>
  <c r="AA9" i="5"/>
  <c r="AA9" i="7" s="1"/>
  <c r="AC9" i="5"/>
  <c r="AC9" i="7" s="1"/>
  <c r="AE9" i="5"/>
  <c r="AE9" i="7" s="1"/>
  <c r="AG9" i="5"/>
  <c r="AG9" i="7" s="1"/>
  <c r="AI9" i="5"/>
  <c r="AI9" i="7" s="1"/>
  <c r="AK9" i="5"/>
  <c r="AK9" i="7" s="1"/>
  <c r="AM9" i="5"/>
  <c r="AM9" i="7" s="1"/>
  <c r="C10" i="5"/>
  <c r="C10" i="7" s="1"/>
  <c r="E10" i="5"/>
  <c r="E10" i="7" s="1"/>
  <c r="G10" i="5"/>
  <c r="G10" i="7" s="1"/>
  <c r="I10" i="5"/>
  <c r="I10" i="7" s="1"/>
  <c r="K10" i="5"/>
  <c r="K10" i="7" s="1"/>
  <c r="M10" i="5"/>
  <c r="M10" i="7" s="1"/>
  <c r="O10" i="5"/>
  <c r="O10" i="7" s="1"/>
  <c r="Q10" i="5"/>
  <c r="Q10" i="7" s="1"/>
  <c r="S10" i="5"/>
  <c r="S10" i="7" s="1"/>
  <c r="U10" i="5"/>
  <c r="U10" i="7" s="1"/>
  <c r="W10" i="5"/>
  <c r="W10" i="7" s="1"/>
  <c r="Y10" i="5"/>
  <c r="Y10" i="7" s="1"/>
  <c r="AA10" i="5"/>
  <c r="AA10" i="7" s="1"/>
  <c r="AC10" i="5"/>
  <c r="AC10" i="7" s="1"/>
  <c r="AE10" i="5"/>
  <c r="AE10" i="7" s="1"/>
  <c r="AG10" i="5"/>
  <c r="AG10" i="7" s="1"/>
  <c r="AI10" i="5"/>
  <c r="AI10" i="7" s="1"/>
  <c r="AK10" i="5"/>
  <c r="AK10" i="7" s="1"/>
  <c r="AM10" i="5"/>
  <c r="AM10" i="7" s="1"/>
  <c r="C11" i="5"/>
  <c r="C11" i="7" s="1"/>
  <c r="E11" i="5"/>
  <c r="E11" i="7" s="1"/>
  <c r="G11" i="5"/>
  <c r="G11" i="7" s="1"/>
  <c r="I11" i="5"/>
  <c r="I11" i="7" s="1"/>
  <c r="K11" i="5"/>
  <c r="K11" i="7" s="1"/>
  <c r="M11" i="5"/>
  <c r="M11" i="7" s="1"/>
  <c r="O11" i="5"/>
  <c r="O11" i="7" s="1"/>
  <c r="Q11" i="5"/>
  <c r="Q11" i="7" s="1"/>
  <c r="S11" i="5"/>
  <c r="S11" i="7" s="1"/>
  <c r="U11" i="5"/>
  <c r="U11" i="7" s="1"/>
  <c r="W11" i="5"/>
  <c r="W11" i="7" s="1"/>
  <c r="Y11" i="5"/>
  <c r="Y11" i="7" s="1"/>
  <c r="AA11" i="5"/>
  <c r="AA11" i="7" s="1"/>
  <c r="AC11" i="5"/>
  <c r="AC11" i="7" s="1"/>
  <c r="AE11" i="5"/>
  <c r="AE11" i="7" s="1"/>
  <c r="AG11" i="5"/>
  <c r="AG11" i="7" s="1"/>
  <c r="AI11" i="5"/>
  <c r="AI11" i="7" s="1"/>
  <c r="T7" i="5"/>
  <c r="T7" i="7" s="1"/>
  <c r="V7" i="5"/>
  <c r="V7" i="7" s="1"/>
  <c r="X7" i="5"/>
  <c r="X7" i="7" s="1"/>
  <c r="Z7" i="5"/>
  <c r="Z7" i="7" s="1"/>
  <c r="AB7" i="5"/>
  <c r="AB7" i="7" s="1"/>
  <c r="AD7" i="5"/>
  <c r="AD7" i="7" s="1"/>
  <c r="AF7" i="5"/>
  <c r="AF7" i="7" s="1"/>
  <c r="AH7" i="5"/>
  <c r="AH7" i="7" s="1"/>
  <c r="AJ7" i="5"/>
  <c r="AJ7" i="7" s="1"/>
  <c r="AL7" i="5"/>
  <c r="AL7" i="7" s="1"/>
  <c r="B8" i="5"/>
  <c r="B8" i="7" s="1"/>
  <c r="D8" i="5"/>
  <c r="D8" i="7" s="1"/>
  <c r="F8" i="5"/>
  <c r="F8" i="7" s="1"/>
  <c r="H8" i="5"/>
  <c r="H8" i="7" s="1"/>
  <c r="J8" i="5"/>
  <c r="J8" i="7" s="1"/>
  <c r="L8" i="5"/>
  <c r="L8" i="7" s="1"/>
  <c r="N8" i="5"/>
  <c r="N8" i="7" s="1"/>
  <c r="P8" i="5"/>
  <c r="P8" i="7" s="1"/>
  <c r="R8" i="5"/>
  <c r="R8" i="7" s="1"/>
  <c r="T8" i="5"/>
  <c r="T8" i="7" s="1"/>
  <c r="V8" i="5"/>
  <c r="V8" i="7" s="1"/>
  <c r="X8" i="5"/>
  <c r="X8" i="7" s="1"/>
  <c r="Z8" i="5"/>
  <c r="Z8" i="7" s="1"/>
  <c r="AB8" i="5"/>
  <c r="AB8" i="7" s="1"/>
  <c r="AD8" i="5"/>
  <c r="AD8" i="7" s="1"/>
  <c r="AF8" i="5"/>
  <c r="AF8" i="7" s="1"/>
  <c r="AH8" i="5"/>
  <c r="AH8" i="7" s="1"/>
  <c r="AJ8" i="5"/>
  <c r="AJ8" i="7" s="1"/>
  <c r="AL8" i="5"/>
  <c r="AL8" i="7" s="1"/>
  <c r="B9" i="5"/>
  <c r="B9" i="7" s="1"/>
  <c r="D9" i="5"/>
  <c r="D9" i="7" s="1"/>
  <c r="F9" i="5"/>
  <c r="F9" i="7" s="1"/>
  <c r="H9" i="5"/>
  <c r="H9" i="7" s="1"/>
  <c r="J9" i="5"/>
  <c r="J9" i="7" s="1"/>
  <c r="L9" i="5"/>
  <c r="L9" i="7" s="1"/>
  <c r="N9" i="5"/>
  <c r="N9" i="7" s="1"/>
  <c r="P9" i="5"/>
  <c r="P9" i="7" s="1"/>
  <c r="R9" i="5"/>
  <c r="R9" i="7" s="1"/>
  <c r="T9" i="5"/>
  <c r="T9" i="7" s="1"/>
  <c r="V9" i="5"/>
  <c r="V9" i="7" s="1"/>
  <c r="X9" i="5"/>
  <c r="X9" i="7" s="1"/>
  <c r="Z9" i="5"/>
  <c r="Z9" i="7" s="1"/>
  <c r="AB9" i="5"/>
  <c r="AB9" i="7" s="1"/>
  <c r="AD9" i="5"/>
  <c r="AD9" i="7" s="1"/>
  <c r="AF9" i="5"/>
  <c r="AF9" i="7" s="1"/>
  <c r="AH9" i="5"/>
  <c r="AH9" i="7" s="1"/>
  <c r="AJ9" i="5"/>
  <c r="AJ9" i="7" s="1"/>
  <c r="AL9" i="5"/>
  <c r="AL9" i="7" s="1"/>
  <c r="B10" i="5"/>
  <c r="B10" i="7" s="1"/>
  <c r="D10" i="5"/>
  <c r="D10" i="7" s="1"/>
  <c r="F10" i="5"/>
  <c r="F10" i="7" s="1"/>
  <c r="H10" i="5"/>
  <c r="H10" i="7" s="1"/>
  <c r="J10" i="5"/>
  <c r="J10" i="7" s="1"/>
  <c r="L10" i="5"/>
  <c r="L10" i="7" s="1"/>
  <c r="N10" i="5"/>
  <c r="N10" i="7" s="1"/>
  <c r="P10" i="5"/>
  <c r="P10" i="7" s="1"/>
  <c r="R10" i="5"/>
  <c r="R10" i="7" s="1"/>
  <c r="T10" i="5"/>
  <c r="T10" i="7" s="1"/>
  <c r="V10" i="5"/>
  <c r="V10" i="7" s="1"/>
  <c r="X10" i="5"/>
  <c r="X10" i="7" s="1"/>
  <c r="Z10" i="5"/>
  <c r="Z10" i="7" s="1"/>
  <c r="AB10" i="5"/>
  <c r="AB10" i="7" s="1"/>
  <c r="AD10" i="5"/>
  <c r="AD10" i="7" s="1"/>
  <c r="AF10" i="5"/>
  <c r="AF10" i="7" s="1"/>
  <c r="AH10" i="5"/>
  <c r="AH10" i="7" s="1"/>
  <c r="AJ10" i="5"/>
  <c r="AJ10" i="7" s="1"/>
  <c r="AL10" i="5"/>
  <c r="AL10" i="7" s="1"/>
  <c r="B11" i="5"/>
  <c r="B11" i="7" s="1"/>
  <c r="D11" i="5"/>
  <c r="D11" i="7" s="1"/>
  <c r="F11" i="5"/>
  <c r="F11" i="7" s="1"/>
  <c r="H11" i="5"/>
  <c r="H11" i="7" s="1"/>
  <c r="J11" i="5"/>
  <c r="J11" i="7" s="1"/>
  <c r="L11" i="5"/>
  <c r="L11" i="7" s="1"/>
  <c r="N11" i="5"/>
  <c r="N11" i="7" s="1"/>
  <c r="P11" i="5"/>
  <c r="P11" i="7" s="1"/>
  <c r="R11" i="5"/>
  <c r="R11" i="7" s="1"/>
  <c r="T11" i="5"/>
  <c r="T11" i="7" s="1"/>
  <c r="V11" i="5"/>
  <c r="V11" i="7" s="1"/>
  <c r="X11" i="5"/>
  <c r="X11" i="7" s="1"/>
  <c r="Z11" i="5"/>
  <c r="Z11" i="7" s="1"/>
  <c r="AB11" i="5"/>
  <c r="AB11" i="7" s="1"/>
  <c r="AD11" i="5"/>
  <c r="AD11" i="7" s="1"/>
  <c r="AF11" i="5"/>
  <c r="AF11" i="7" s="1"/>
  <c r="AH11" i="5"/>
  <c r="AH11" i="7" s="1"/>
  <c r="AJ11" i="5"/>
  <c r="AJ11" i="7" s="1"/>
  <c r="AK11" i="5"/>
  <c r="AK11" i="7" s="1"/>
  <c r="AM11" i="5"/>
  <c r="AM11" i="7" s="1"/>
  <c r="C12" i="5"/>
  <c r="C12" i="7" s="1"/>
  <c r="E12" i="5"/>
  <c r="E12" i="7" s="1"/>
  <c r="G12" i="5"/>
  <c r="G12" i="7" s="1"/>
  <c r="I12" i="5"/>
  <c r="I12" i="7" s="1"/>
  <c r="K12" i="5"/>
  <c r="K12" i="7" s="1"/>
  <c r="M12" i="5"/>
  <c r="M12" i="7" s="1"/>
  <c r="O12" i="5"/>
  <c r="O12" i="7" s="1"/>
  <c r="Q12" i="5"/>
  <c r="Q12" i="7" s="1"/>
  <c r="S12" i="5"/>
  <c r="S12" i="7" s="1"/>
  <c r="U12" i="5"/>
  <c r="U12" i="7" s="1"/>
  <c r="W12" i="5"/>
  <c r="W12" i="7" s="1"/>
  <c r="Y12" i="5"/>
  <c r="Y12" i="7" s="1"/>
  <c r="AA12" i="5"/>
  <c r="AA12" i="7" s="1"/>
  <c r="AC12" i="5"/>
  <c r="AC12" i="7" s="1"/>
  <c r="AE12" i="5"/>
  <c r="AE12" i="7" s="1"/>
  <c r="AG12" i="5"/>
  <c r="AG12" i="7" s="1"/>
  <c r="AI12" i="5"/>
  <c r="AI12" i="7" s="1"/>
  <c r="AK12" i="5"/>
  <c r="AK12" i="7" s="1"/>
  <c r="AM12" i="5"/>
  <c r="AM12" i="7" s="1"/>
  <c r="C13" i="5"/>
  <c r="C13" i="7" s="1"/>
  <c r="E13" i="5"/>
  <c r="E13" i="7" s="1"/>
  <c r="G13" i="5"/>
  <c r="G13" i="7" s="1"/>
  <c r="I13" i="5"/>
  <c r="I13" i="7" s="1"/>
  <c r="K13" i="5"/>
  <c r="K13" i="7" s="1"/>
  <c r="M13" i="5"/>
  <c r="M13" i="7" s="1"/>
  <c r="O13" i="5"/>
  <c r="O13" i="7" s="1"/>
  <c r="Q13" i="5"/>
  <c r="Q13" i="7" s="1"/>
  <c r="S13" i="5"/>
  <c r="S13" i="7" s="1"/>
  <c r="U13" i="5"/>
  <c r="U13" i="7" s="1"/>
  <c r="W13" i="5"/>
  <c r="W13" i="7" s="1"/>
  <c r="Y13" i="5"/>
  <c r="Y13" i="7" s="1"/>
  <c r="AA13" i="5"/>
  <c r="AA13" i="7" s="1"/>
  <c r="AC13" i="5"/>
  <c r="AC13" i="7" s="1"/>
  <c r="AE13" i="5"/>
  <c r="AE13" i="7" s="1"/>
  <c r="AG13" i="5"/>
  <c r="AG13" i="7" s="1"/>
  <c r="AI13" i="5"/>
  <c r="AI13" i="7" s="1"/>
  <c r="AK13" i="5"/>
  <c r="AK13" i="7" s="1"/>
  <c r="AM13" i="5"/>
  <c r="AM13" i="7" s="1"/>
  <c r="C14" i="5"/>
  <c r="C14" i="7" s="1"/>
  <c r="E14" i="5"/>
  <c r="E14" i="7" s="1"/>
  <c r="G14" i="5"/>
  <c r="G14" i="7" s="1"/>
  <c r="I14" i="5"/>
  <c r="I14" i="7" s="1"/>
  <c r="K14" i="5"/>
  <c r="K14" i="7" s="1"/>
  <c r="M14" i="5"/>
  <c r="M14" i="7" s="1"/>
  <c r="O14" i="5"/>
  <c r="O14" i="7" s="1"/>
  <c r="Q14" i="5"/>
  <c r="Q14" i="7" s="1"/>
  <c r="S14" i="5"/>
  <c r="S14" i="7" s="1"/>
  <c r="U14" i="5"/>
  <c r="U14" i="7" s="1"/>
  <c r="W14" i="5"/>
  <c r="W14" i="7" s="1"/>
  <c r="Y14" i="5"/>
  <c r="Y14" i="7" s="1"/>
  <c r="AA14" i="5"/>
  <c r="AA14" i="7" s="1"/>
  <c r="AC14" i="5"/>
  <c r="AC14" i="7" s="1"/>
  <c r="AE14" i="5"/>
  <c r="AE14" i="7" s="1"/>
  <c r="AG14" i="5"/>
  <c r="AG14" i="7" s="1"/>
  <c r="AI14" i="5"/>
  <c r="AI14" i="7" s="1"/>
  <c r="AK14" i="5"/>
  <c r="AK14" i="7" s="1"/>
  <c r="AM14" i="5"/>
  <c r="AM14" i="7" s="1"/>
  <c r="C15" i="5"/>
  <c r="C15" i="7" s="1"/>
  <c r="E15" i="5"/>
  <c r="E15" i="7" s="1"/>
  <c r="G15" i="5"/>
  <c r="G15" i="7" s="1"/>
  <c r="I15" i="5"/>
  <c r="I15" i="7" s="1"/>
  <c r="K15" i="5"/>
  <c r="K15" i="7" s="1"/>
  <c r="M15" i="5"/>
  <c r="M15" i="7" s="1"/>
  <c r="O15" i="5"/>
  <c r="O15" i="7" s="1"/>
  <c r="Q15" i="5"/>
  <c r="Q15" i="7" s="1"/>
  <c r="S15" i="5"/>
  <c r="S15" i="7" s="1"/>
  <c r="U15" i="5"/>
  <c r="U15" i="7" s="1"/>
  <c r="W15" i="5"/>
  <c r="W15" i="7" s="1"/>
  <c r="Y15" i="5"/>
  <c r="Y15" i="7" s="1"/>
  <c r="AA15" i="5"/>
  <c r="AA15" i="7" s="1"/>
  <c r="AC15" i="5"/>
  <c r="AC15" i="7" s="1"/>
  <c r="AE15" i="5"/>
  <c r="AE15" i="7" s="1"/>
  <c r="AG15" i="5"/>
  <c r="AG15" i="7" s="1"/>
  <c r="AI15" i="5"/>
  <c r="AI15" i="7" s="1"/>
  <c r="AK15" i="5"/>
  <c r="AK15" i="7" s="1"/>
  <c r="AM15" i="5"/>
  <c r="AM15" i="7" s="1"/>
  <c r="C16" i="5"/>
  <c r="C16" i="7" s="1"/>
  <c r="E16" i="5"/>
  <c r="E16" i="7" s="1"/>
  <c r="G16" i="5"/>
  <c r="G16" i="7" s="1"/>
  <c r="I16" i="5"/>
  <c r="I16" i="7" s="1"/>
  <c r="K16" i="5"/>
  <c r="K16" i="7" s="1"/>
  <c r="M16" i="5"/>
  <c r="M16" i="7" s="1"/>
  <c r="O16" i="5"/>
  <c r="O16" i="7" s="1"/>
  <c r="Q16" i="5"/>
  <c r="Q16" i="7" s="1"/>
  <c r="S16" i="5"/>
  <c r="S16" i="7" s="1"/>
  <c r="U16" i="5"/>
  <c r="U16" i="7" s="1"/>
  <c r="W16" i="5"/>
  <c r="W16" i="7" s="1"/>
  <c r="Y16" i="5"/>
  <c r="Y16" i="7" s="1"/>
  <c r="AA16" i="5"/>
  <c r="AA16" i="7" s="1"/>
  <c r="AC16" i="5"/>
  <c r="AC16" i="7" s="1"/>
  <c r="AE16" i="5"/>
  <c r="AE16" i="7" s="1"/>
  <c r="AG16" i="5"/>
  <c r="AG16" i="7" s="1"/>
  <c r="AI16" i="5"/>
  <c r="AI16" i="7" s="1"/>
  <c r="AK16" i="5"/>
  <c r="AK16" i="7" s="1"/>
  <c r="AM16" i="5"/>
  <c r="AM16" i="7" s="1"/>
  <c r="C17" i="5"/>
  <c r="C17" i="7" s="1"/>
  <c r="E17" i="5"/>
  <c r="E17" i="7" s="1"/>
  <c r="G17" i="5"/>
  <c r="G17" i="7" s="1"/>
  <c r="I17" i="5"/>
  <c r="I17" i="7" s="1"/>
  <c r="K17" i="5"/>
  <c r="K17" i="7" s="1"/>
  <c r="M17" i="5"/>
  <c r="M17" i="7" s="1"/>
  <c r="O17" i="5"/>
  <c r="O17" i="7" s="1"/>
  <c r="Q17" i="5"/>
  <c r="Q17" i="7" s="1"/>
  <c r="S17" i="5"/>
  <c r="S17" i="7" s="1"/>
  <c r="U17" i="5"/>
  <c r="U17" i="7" s="1"/>
  <c r="W17" i="5"/>
  <c r="W17" i="7" s="1"/>
  <c r="Y17" i="5"/>
  <c r="Y17" i="7" s="1"/>
  <c r="AA17" i="5"/>
  <c r="AA17" i="7" s="1"/>
  <c r="AC17" i="5"/>
  <c r="AC17" i="7" s="1"/>
  <c r="AE17" i="5"/>
  <c r="AE17" i="7" s="1"/>
  <c r="AG17" i="5"/>
  <c r="AG17" i="7" s="1"/>
  <c r="AI17" i="5"/>
  <c r="AI17" i="7" s="1"/>
  <c r="AK17" i="5"/>
  <c r="AK17" i="7" s="1"/>
  <c r="AM17" i="5"/>
  <c r="AM17" i="7" s="1"/>
  <c r="C18" i="5"/>
  <c r="C18" i="7" s="1"/>
  <c r="E18" i="5"/>
  <c r="E18" i="7" s="1"/>
  <c r="G18" i="5"/>
  <c r="G18" i="7" s="1"/>
  <c r="I18" i="5"/>
  <c r="I18" i="7" s="1"/>
  <c r="K18" i="5"/>
  <c r="K18" i="7" s="1"/>
  <c r="M18" i="5"/>
  <c r="M18" i="7" s="1"/>
  <c r="O18" i="5"/>
  <c r="O18" i="7" s="1"/>
  <c r="Q18" i="5"/>
  <c r="Q18" i="7" s="1"/>
  <c r="S18" i="5"/>
  <c r="S18" i="7" s="1"/>
  <c r="U18" i="5"/>
  <c r="U18" i="7" s="1"/>
  <c r="W18" i="5"/>
  <c r="W18" i="7" s="1"/>
  <c r="Y18" i="5"/>
  <c r="Y18" i="7" s="1"/>
  <c r="AA18" i="5"/>
  <c r="AA18" i="7" s="1"/>
  <c r="AC18" i="5"/>
  <c r="AC18" i="7" s="1"/>
  <c r="AE18" i="5"/>
  <c r="AE18" i="7" s="1"/>
  <c r="AG18" i="5"/>
  <c r="AG18" i="7" s="1"/>
  <c r="AI18" i="5"/>
  <c r="AI18" i="7" s="1"/>
  <c r="AK18" i="5"/>
  <c r="AK18" i="7" s="1"/>
  <c r="AM18" i="5"/>
  <c r="AM18" i="7" s="1"/>
  <c r="C19" i="5"/>
  <c r="C19" i="7" s="1"/>
  <c r="E19" i="5"/>
  <c r="E19" i="7" s="1"/>
  <c r="G19" i="5"/>
  <c r="G19" i="7" s="1"/>
  <c r="I19" i="5"/>
  <c r="I19" i="7" s="1"/>
  <c r="K19" i="5"/>
  <c r="K19" i="7" s="1"/>
  <c r="M19" i="5"/>
  <c r="M19" i="7" s="1"/>
  <c r="O19" i="5"/>
  <c r="O19" i="7" s="1"/>
  <c r="Q19" i="5"/>
  <c r="Q19" i="7" s="1"/>
  <c r="S19" i="5"/>
  <c r="S19" i="7" s="1"/>
  <c r="U19" i="5"/>
  <c r="U19" i="7" s="1"/>
  <c r="W19" i="5"/>
  <c r="W19" i="7" s="1"/>
  <c r="Y19" i="5"/>
  <c r="Y19" i="7" s="1"/>
  <c r="AA19" i="5"/>
  <c r="AA19" i="7" s="1"/>
  <c r="AC19" i="5"/>
  <c r="AC19" i="7" s="1"/>
  <c r="AE19" i="5"/>
  <c r="AE19" i="7" s="1"/>
  <c r="AG19" i="5"/>
  <c r="AG19" i="7" s="1"/>
  <c r="AI19" i="5"/>
  <c r="AI19" i="7" s="1"/>
  <c r="AK19" i="5"/>
  <c r="AK19" i="7" s="1"/>
  <c r="AM19" i="5"/>
  <c r="AM19" i="7" s="1"/>
  <c r="C20" i="5"/>
  <c r="C20" i="7" s="1"/>
  <c r="E20" i="5"/>
  <c r="E20" i="7" s="1"/>
  <c r="G20" i="5"/>
  <c r="G20" i="7" s="1"/>
  <c r="I20" i="5"/>
  <c r="I20" i="7" s="1"/>
  <c r="K20" i="5"/>
  <c r="K20" i="7" s="1"/>
  <c r="M20" i="5"/>
  <c r="M20" i="7" s="1"/>
  <c r="O20" i="5"/>
  <c r="O20" i="7" s="1"/>
  <c r="Q20" i="5"/>
  <c r="Q20" i="7" s="1"/>
  <c r="S20" i="5"/>
  <c r="S20" i="7" s="1"/>
  <c r="U20" i="5"/>
  <c r="U20" i="7" s="1"/>
  <c r="W20" i="5"/>
  <c r="W20" i="7" s="1"/>
  <c r="Y20" i="5"/>
  <c r="Y20" i="7" s="1"/>
  <c r="AA20" i="5"/>
  <c r="AA20" i="7" s="1"/>
  <c r="AC20" i="5"/>
  <c r="AC20" i="7" s="1"/>
  <c r="AE20" i="5"/>
  <c r="AE20" i="7" s="1"/>
  <c r="AG20" i="5"/>
  <c r="AG20" i="7" s="1"/>
  <c r="AL11" i="5"/>
  <c r="AL11" i="7" s="1"/>
  <c r="B12" i="5"/>
  <c r="B12" i="7" s="1"/>
  <c r="D12" i="5"/>
  <c r="D12" i="7" s="1"/>
  <c r="F12" i="5"/>
  <c r="F12" i="7" s="1"/>
  <c r="H12" i="5"/>
  <c r="H12" i="7" s="1"/>
  <c r="J12" i="5"/>
  <c r="J12" i="7" s="1"/>
  <c r="L12" i="5"/>
  <c r="L12" i="7" s="1"/>
  <c r="N12" i="5"/>
  <c r="N12" i="7" s="1"/>
  <c r="P12" i="5"/>
  <c r="P12" i="7" s="1"/>
  <c r="R12" i="5"/>
  <c r="R12" i="7" s="1"/>
  <c r="T12" i="5"/>
  <c r="T12" i="7" s="1"/>
  <c r="V12" i="5"/>
  <c r="V12" i="7" s="1"/>
  <c r="X12" i="5"/>
  <c r="X12" i="7" s="1"/>
  <c r="Z12" i="5"/>
  <c r="Z12" i="7" s="1"/>
  <c r="AB12" i="5"/>
  <c r="AB12" i="7" s="1"/>
  <c r="AD12" i="5"/>
  <c r="AD12" i="7" s="1"/>
  <c r="AF12" i="5"/>
  <c r="AF12" i="7" s="1"/>
  <c r="AH12" i="5"/>
  <c r="AH12" i="7" s="1"/>
  <c r="AJ12" i="5"/>
  <c r="AJ12" i="7" s="1"/>
  <c r="AL12" i="5"/>
  <c r="AL12" i="7" s="1"/>
  <c r="B13" i="5"/>
  <c r="B13" i="7" s="1"/>
  <c r="D13" i="5"/>
  <c r="D13" i="7" s="1"/>
  <c r="F13" i="5"/>
  <c r="F13" i="7" s="1"/>
  <c r="H13" i="5"/>
  <c r="H13" i="7" s="1"/>
  <c r="J13" i="5"/>
  <c r="J13" i="7" s="1"/>
  <c r="L13" i="5"/>
  <c r="L13" i="7" s="1"/>
  <c r="N13" i="5"/>
  <c r="N13" i="7" s="1"/>
  <c r="P13" i="5"/>
  <c r="P13" i="7" s="1"/>
  <c r="R13" i="5"/>
  <c r="R13" i="7" s="1"/>
  <c r="T13" i="5"/>
  <c r="T13" i="7" s="1"/>
  <c r="V13" i="5"/>
  <c r="V13" i="7" s="1"/>
  <c r="X13" i="5"/>
  <c r="X13" i="7" s="1"/>
  <c r="Z13" i="5"/>
  <c r="Z13" i="7" s="1"/>
  <c r="AB13" i="5"/>
  <c r="AB13" i="7" s="1"/>
  <c r="AD13" i="5"/>
  <c r="AD13" i="7" s="1"/>
  <c r="AF13" i="5"/>
  <c r="AF13" i="7" s="1"/>
  <c r="AH13" i="5"/>
  <c r="AH13" i="7" s="1"/>
  <c r="AJ13" i="5"/>
  <c r="AJ13" i="7" s="1"/>
  <c r="AL13" i="5"/>
  <c r="AL13" i="7" s="1"/>
  <c r="B14" i="5"/>
  <c r="B14" i="7" s="1"/>
  <c r="D14" i="5"/>
  <c r="D14" i="7" s="1"/>
  <c r="F14" i="5"/>
  <c r="F14" i="7" s="1"/>
  <c r="H14" i="5"/>
  <c r="H14" i="7" s="1"/>
  <c r="J14" i="5"/>
  <c r="J14" i="7" s="1"/>
  <c r="L14" i="5"/>
  <c r="L14" i="7" s="1"/>
  <c r="N14" i="5"/>
  <c r="N14" i="7" s="1"/>
  <c r="P14" i="5"/>
  <c r="P14" i="7" s="1"/>
  <c r="R14" i="5"/>
  <c r="R14" i="7" s="1"/>
  <c r="T14" i="5"/>
  <c r="T14" i="7" s="1"/>
  <c r="V14" i="5"/>
  <c r="V14" i="7" s="1"/>
  <c r="X14" i="5"/>
  <c r="X14" i="7" s="1"/>
  <c r="Z14" i="5"/>
  <c r="Z14" i="7" s="1"/>
  <c r="AB14" i="5"/>
  <c r="AB14" i="7" s="1"/>
  <c r="AD14" i="5"/>
  <c r="AD14" i="7" s="1"/>
  <c r="AF14" i="5"/>
  <c r="AF14" i="7" s="1"/>
  <c r="AH14" i="5"/>
  <c r="AH14" i="7" s="1"/>
  <c r="AJ14" i="5"/>
  <c r="AJ14" i="7" s="1"/>
  <c r="AL14" i="5"/>
  <c r="AL14" i="7" s="1"/>
  <c r="B15" i="5"/>
  <c r="B15" i="7" s="1"/>
  <c r="D15" i="5"/>
  <c r="D15" i="7" s="1"/>
  <c r="F15" i="5"/>
  <c r="F15" i="7" s="1"/>
  <c r="H15" i="5"/>
  <c r="H15" i="7" s="1"/>
  <c r="J15" i="5"/>
  <c r="J15" i="7" s="1"/>
  <c r="L15" i="5"/>
  <c r="L15" i="7" s="1"/>
  <c r="N15" i="5"/>
  <c r="N15" i="7" s="1"/>
  <c r="P15" i="5"/>
  <c r="P15" i="7" s="1"/>
  <c r="R15" i="5"/>
  <c r="R15" i="7" s="1"/>
  <c r="T15" i="5"/>
  <c r="T15" i="7" s="1"/>
  <c r="V15" i="5"/>
  <c r="V15" i="7" s="1"/>
  <c r="X15" i="5"/>
  <c r="X15" i="7" s="1"/>
  <c r="Z15" i="5"/>
  <c r="Z15" i="7" s="1"/>
  <c r="AB15" i="5"/>
  <c r="AB15" i="7" s="1"/>
  <c r="AD15" i="5"/>
  <c r="AD15" i="7" s="1"/>
  <c r="AF15" i="5"/>
  <c r="AF15" i="7" s="1"/>
  <c r="AH15" i="5"/>
  <c r="AH15" i="7" s="1"/>
  <c r="AJ15" i="5"/>
  <c r="AJ15" i="7" s="1"/>
  <c r="AL15" i="5"/>
  <c r="AL15" i="7" s="1"/>
  <c r="B16" i="5"/>
  <c r="B16" i="7" s="1"/>
  <c r="D16" i="5"/>
  <c r="D16" i="7" s="1"/>
  <c r="F16" i="5"/>
  <c r="F16" i="7" s="1"/>
  <c r="H16" i="5"/>
  <c r="H16" i="7" s="1"/>
  <c r="J16" i="5"/>
  <c r="J16" i="7" s="1"/>
  <c r="L16" i="5"/>
  <c r="L16" i="7" s="1"/>
  <c r="N16" i="5"/>
  <c r="N16" i="7" s="1"/>
  <c r="P16" i="5"/>
  <c r="P16" i="7" s="1"/>
  <c r="R16" i="5"/>
  <c r="R16" i="7" s="1"/>
  <c r="T16" i="5"/>
  <c r="T16" i="7" s="1"/>
  <c r="V16" i="5"/>
  <c r="V16" i="7" s="1"/>
  <c r="X16" i="5"/>
  <c r="X16" i="7" s="1"/>
  <c r="Z16" i="5"/>
  <c r="Z16" i="7" s="1"/>
  <c r="AB16" i="5"/>
  <c r="AB16" i="7" s="1"/>
  <c r="AD16" i="5"/>
  <c r="AD16" i="7" s="1"/>
  <c r="AF16" i="5"/>
  <c r="AF16" i="7" s="1"/>
  <c r="AH16" i="5"/>
  <c r="AH16" i="7" s="1"/>
  <c r="AJ16" i="5"/>
  <c r="AJ16" i="7" s="1"/>
  <c r="AL16" i="5"/>
  <c r="AL16" i="7" s="1"/>
  <c r="B17" i="5"/>
  <c r="B17" i="7" s="1"/>
  <c r="D17" i="5"/>
  <c r="D17" i="7" s="1"/>
  <c r="F17" i="5"/>
  <c r="F17" i="7" s="1"/>
  <c r="H17" i="5"/>
  <c r="H17" i="7" s="1"/>
  <c r="J17" i="5"/>
  <c r="J17" i="7" s="1"/>
  <c r="L17" i="5"/>
  <c r="L17" i="7" s="1"/>
  <c r="N17" i="5"/>
  <c r="N17" i="7" s="1"/>
  <c r="P17" i="5"/>
  <c r="P17" i="7" s="1"/>
  <c r="R17" i="5"/>
  <c r="R17" i="7" s="1"/>
  <c r="T17" i="5"/>
  <c r="T17" i="7" s="1"/>
  <c r="V17" i="5"/>
  <c r="V17" i="7" s="1"/>
  <c r="X17" i="5"/>
  <c r="X17" i="7" s="1"/>
  <c r="Z17" i="5"/>
  <c r="Z17" i="7" s="1"/>
  <c r="AB17" i="5"/>
  <c r="AB17" i="7" s="1"/>
  <c r="AD17" i="5"/>
  <c r="AD17" i="7" s="1"/>
  <c r="AF17" i="5"/>
  <c r="AF17" i="7" s="1"/>
  <c r="AH17" i="5"/>
  <c r="AH17" i="7" s="1"/>
  <c r="AJ17" i="5"/>
  <c r="AJ17" i="7" s="1"/>
  <c r="AL17" i="5"/>
  <c r="AL17" i="7" s="1"/>
  <c r="B18" i="5"/>
  <c r="B18" i="7" s="1"/>
  <c r="D18" i="5"/>
  <c r="D18" i="7" s="1"/>
  <c r="F18" i="5"/>
  <c r="F18" i="7" s="1"/>
  <c r="H18" i="5"/>
  <c r="H18" i="7" s="1"/>
  <c r="J18" i="5"/>
  <c r="J18" i="7" s="1"/>
  <c r="L18" i="5"/>
  <c r="L18" i="7" s="1"/>
  <c r="N18" i="5"/>
  <c r="N18" i="7" s="1"/>
  <c r="P18" i="5"/>
  <c r="P18" i="7" s="1"/>
  <c r="R18" i="5"/>
  <c r="R18" i="7" s="1"/>
  <c r="T18" i="5"/>
  <c r="T18" i="7" s="1"/>
  <c r="V18" i="5"/>
  <c r="V18" i="7" s="1"/>
  <c r="X18" i="5"/>
  <c r="X18" i="7" s="1"/>
  <c r="Z18" i="5"/>
  <c r="Z18" i="7" s="1"/>
  <c r="AB18" i="5"/>
  <c r="AB18" i="7" s="1"/>
  <c r="AD18" i="5"/>
  <c r="AD18" i="7" s="1"/>
  <c r="AF18" i="5"/>
  <c r="AF18" i="7" s="1"/>
  <c r="AH18" i="5"/>
  <c r="AH18" i="7" s="1"/>
  <c r="AJ18" i="5"/>
  <c r="AJ18" i="7" s="1"/>
  <c r="AL18" i="5"/>
  <c r="AL18" i="7" s="1"/>
  <c r="B19" i="5"/>
  <c r="B19" i="7" s="1"/>
  <c r="D19" i="5"/>
  <c r="D19" i="7" s="1"/>
  <c r="F19" i="5"/>
  <c r="F19" i="7" s="1"/>
  <c r="H19" i="5"/>
  <c r="H19" i="7" s="1"/>
  <c r="J19" i="5"/>
  <c r="J19" i="7" s="1"/>
  <c r="L19" i="5"/>
  <c r="L19" i="7" s="1"/>
  <c r="N19" i="5"/>
  <c r="N19" i="7" s="1"/>
  <c r="P19" i="5"/>
  <c r="P19" i="7" s="1"/>
  <c r="R19" i="5"/>
  <c r="R19" i="7" s="1"/>
  <c r="T19" i="5"/>
  <c r="T19" i="7" s="1"/>
  <c r="V19" i="5"/>
  <c r="V19" i="7" s="1"/>
  <c r="X19" i="5"/>
  <c r="X19" i="7" s="1"/>
  <c r="Z19" i="5"/>
  <c r="Z19" i="7" s="1"/>
  <c r="AB19" i="5"/>
  <c r="AB19" i="7" s="1"/>
  <c r="AD19" i="5"/>
  <c r="AD19" i="7" s="1"/>
  <c r="AF19" i="5"/>
  <c r="AF19" i="7" s="1"/>
  <c r="AH19" i="5"/>
  <c r="AH19" i="7" s="1"/>
  <c r="AJ19" i="5"/>
  <c r="AJ19" i="7" s="1"/>
  <c r="AL19" i="5"/>
  <c r="AL19" i="7" s="1"/>
  <c r="B20" i="5"/>
  <c r="B20" i="7" s="1"/>
  <c r="D20" i="5"/>
  <c r="D20" i="7" s="1"/>
  <c r="F20" i="5"/>
  <c r="F20" i="7" s="1"/>
  <c r="H20" i="5"/>
  <c r="H20" i="7" s="1"/>
  <c r="J20" i="5"/>
  <c r="J20" i="7" s="1"/>
  <c r="L20" i="5"/>
  <c r="L20" i="7" s="1"/>
  <c r="N20" i="5"/>
  <c r="N20" i="7" s="1"/>
  <c r="P20" i="5"/>
  <c r="P20" i="7" s="1"/>
  <c r="R20" i="5"/>
  <c r="R20" i="7" s="1"/>
  <c r="T20" i="5"/>
  <c r="T20" i="7" s="1"/>
  <c r="V20" i="5"/>
  <c r="V20" i="7" s="1"/>
  <c r="X20" i="5"/>
  <c r="X20" i="7" s="1"/>
  <c r="Z20" i="5"/>
  <c r="Z20" i="7" s="1"/>
  <c r="AB20" i="5"/>
  <c r="AB20" i="7" s="1"/>
  <c r="AD20" i="5"/>
  <c r="AD20" i="7" s="1"/>
  <c r="AF20" i="5"/>
  <c r="AF20" i="7" s="1"/>
  <c r="AH20" i="5"/>
  <c r="AH20" i="7" s="1"/>
  <c r="AJ20" i="5"/>
  <c r="AJ20" i="7" s="1"/>
  <c r="AL20" i="5"/>
  <c r="AL20" i="7" s="1"/>
  <c r="B21" i="5"/>
  <c r="B21" i="7" s="1"/>
  <c r="D21" i="5"/>
  <c r="D21" i="7" s="1"/>
  <c r="F21" i="5"/>
  <c r="F21" i="7" s="1"/>
  <c r="H21" i="5"/>
  <c r="H21" i="7" s="1"/>
  <c r="J21" i="5"/>
  <c r="J21" i="7" s="1"/>
  <c r="L21" i="5"/>
  <c r="L21" i="7" s="1"/>
  <c r="N21" i="5"/>
  <c r="N21" i="7" s="1"/>
  <c r="P21" i="5"/>
  <c r="P21" i="7" s="1"/>
  <c r="R21" i="5"/>
  <c r="R21" i="7" s="1"/>
  <c r="T21" i="5"/>
  <c r="T21" i="7" s="1"/>
  <c r="V21" i="5"/>
  <c r="V21" i="7" s="1"/>
  <c r="X21" i="5"/>
  <c r="X21" i="7" s="1"/>
  <c r="Z21" i="5"/>
  <c r="Z21" i="7" s="1"/>
  <c r="AB21" i="5"/>
  <c r="AB21" i="7" s="1"/>
  <c r="AD21" i="5"/>
  <c r="AD21" i="7" s="1"/>
  <c r="AF21" i="5"/>
  <c r="AF21" i="7" s="1"/>
  <c r="AH21" i="5"/>
  <c r="AH21" i="7" s="1"/>
  <c r="AJ21" i="5"/>
  <c r="AJ21" i="7" s="1"/>
  <c r="AL21" i="5"/>
  <c r="AL21" i="7" s="1"/>
  <c r="B22" i="5"/>
  <c r="B22" i="7" s="1"/>
  <c r="D22" i="5"/>
  <c r="D22" i="7" s="1"/>
  <c r="F22" i="5"/>
  <c r="F22" i="7" s="1"/>
  <c r="H22" i="5"/>
  <c r="H22" i="7" s="1"/>
  <c r="J22" i="5"/>
  <c r="J22" i="7" s="1"/>
  <c r="L22" i="5"/>
  <c r="L22" i="7" s="1"/>
  <c r="N22" i="5"/>
  <c r="N22" i="7" s="1"/>
  <c r="P22" i="5"/>
  <c r="P22" i="7" s="1"/>
  <c r="R22" i="5"/>
  <c r="R22" i="7" s="1"/>
  <c r="T22" i="5"/>
  <c r="T22" i="7" s="1"/>
  <c r="V22" i="5"/>
  <c r="V22" i="7" s="1"/>
  <c r="X22" i="5"/>
  <c r="X22" i="7" s="1"/>
  <c r="Z22" i="5"/>
  <c r="Z22" i="7" s="1"/>
  <c r="AB22" i="5"/>
  <c r="AB22" i="7" s="1"/>
  <c r="AD22" i="5"/>
  <c r="AD22" i="7" s="1"/>
  <c r="AF22" i="5"/>
  <c r="AF22" i="7" s="1"/>
  <c r="AH22" i="5"/>
  <c r="AH22" i="7" s="1"/>
  <c r="AJ22" i="5"/>
  <c r="AJ22" i="7" s="1"/>
  <c r="AL22" i="5"/>
  <c r="AL22" i="7" s="1"/>
  <c r="B23" i="5"/>
  <c r="B23" i="7" s="1"/>
  <c r="D23" i="5"/>
  <c r="D23" i="7" s="1"/>
  <c r="F23" i="5"/>
  <c r="F23" i="7" s="1"/>
  <c r="H23" i="5"/>
  <c r="H23" i="7" s="1"/>
  <c r="J23" i="5"/>
  <c r="J23" i="7" s="1"/>
  <c r="L23" i="5"/>
  <c r="L23" i="7" s="1"/>
  <c r="N23" i="5"/>
  <c r="N23" i="7" s="1"/>
  <c r="P23" i="5"/>
  <c r="P23" i="7" s="1"/>
  <c r="R23" i="5"/>
  <c r="R23" i="7" s="1"/>
  <c r="T23" i="5"/>
  <c r="T23" i="7" s="1"/>
  <c r="V23" i="5"/>
  <c r="V23" i="7" s="1"/>
  <c r="X23" i="5"/>
  <c r="X23" i="7" s="1"/>
  <c r="Z23" i="5"/>
  <c r="Z23" i="7" s="1"/>
  <c r="AB23" i="5"/>
  <c r="AB23" i="7" s="1"/>
  <c r="AD23" i="5"/>
  <c r="AD23" i="7" s="1"/>
  <c r="AF23" i="5"/>
  <c r="AF23" i="7" s="1"/>
  <c r="AH23" i="5"/>
  <c r="AH23" i="7" s="1"/>
  <c r="AJ23" i="5"/>
  <c r="AJ23" i="7" s="1"/>
  <c r="AL23" i="5"/>
  <c r="AL23" i="7" s="1"/>
  <c r="B24" i="5"/>
  <c r="B24" i="7" s="1"/>
  <c r="D24" i="5"/>
  <c r="D24" i="7" s="1"/>
  <c r="F24" i="5"/>
  <c r="F24" i="7" s="1"/>
  <c r="H24" i="5"/>
  <c r="H24" i="7" s="1"/>
  <c r="J24" i="5"/>
  <c r="J24" i="7" s="1"/>
  <c r="L24" i="5"/>
  <c r="L24" i="7" s="1"/>
  <c r="N24" i="5"/>
  <c r="N24" i="7" s="1"/>
  <c r="P24" i="5"/>
  <c r="P24" i="7" s="1"/>
  <c r="R24" i="5"/>
  <c r="R24" i="7" s="1"/>
  <c r="T24" i="5"/>
  <c r="T24" i="7" s="1"/>
  <c r="V24" i="5"/>
  <c r="V24" i="7" s="1"/>
  <c r="X24" i="5"/>
  <c r="X24" i="7" s="1"/>
  <c r="Z24" i="5"/>
  <c r="Z24" i="7" s="1"/>
  <c r="AB24" i="5"/>
  <c r="AB24" i="7" s="1"/>
  <c r="AD24" i="5"/>
  <c r="AD24" i="7" s="1"/>
  <c r="AF24" i="5"/>
  <c r="AF24" i="7" s="1"/>
  <c r="AH24" i="5"/>
  <c r="AH24" i="7" s="1"/>
  <c r="AJ24" i="5"/>
  <c r="AJ24" i="7" s="1"/>
  <c r="AL24" i="5"/>
  <c r="AL24" i="7" s="1"/>
  <c r="B25" i="5"/>
  <c r="B25" i="7" s="1"/>
  <c r="D25" i="5"/>
  <c r="D25" i="7" s="1"/>
  <c r="F25" i="5"/>
  <c r="F25" i="7" s="1"/>
  <c r="H25" i="5"/>
  <c r="H25" i="7" s="1"/>
  <c r="J25" i="5"/>
  <c r="J25" i="7" s="1"/>
  <c r="L25" i="5"/>
  <c r="L25" i="7" s="1"/>
  <c r="N25" i="5"/>
  <c r="N25" i="7" s="1"/>
  <c r="P25" i="5"/>
  <c r="P25" i="7" s="1"/>
  <c r="R25" i="5"/>
  <c r="R25" i="7" s="1"/>
  <c r="T25" i="5"/>
  <c r="T25" i="7" s="1"/>
  <c r="V25" i="5"/>
  <c r="V25" i="7" s="1"/>
  <c r="X25" i="5"/>
  <c r="X25" i="7" s="1"/>
  <c r="Z25" i="5"/>
  <c r="Z25" i="7" s="1"/>
  <c r="AB25" i="5"/>
  <c r="AB25" i="7" s="1"/>
  <c r="AD25" i="5"/>
  <c r="AD25" i="7" s="1"/>
  <c r="AF25" i="5"/>
  <c r="AF25" i="7" s="1"/>
  <c r="AH25" i="5"/>
  <c r="AH25" i="7" s="1"/>
  <c r="AJ25" i="5"/>
  <c r="AJ25" i="7" s="1"/>
  <c r="AL25" i="5"/>
  <c r="AL25" i="7" s="1"/>
  <c r="B26" i="5"/>
  <c r="B26" i="7" s="1"/>
  <c r="D26" i="5"/>
  <c r="D26" i="7" s="1"/>
  <c r="F26" i="5"/>
  <c r="F26" i="7" s="1"/>
  <c r="H26" i="5"/>
  <c r="H26" i="7" s="1"/>
  <c r="J26" i="5"/>
  <c r="J26" i="7" s="1"/>
  <c r="L26" i="5"/>
  <c r="L26" i="7" s="1"/>
  <c r="N26" i="5"/>
  <c r="N26" i="7" s="1"/>
  <c r="P26" i="5"/>
  <c r="P26" i="7" s="1"/>
  <c r="R26" i="5"/>
  <c r="R26" i="7" s="1"/>
  <c r="T26" i="5"/>
  <c r="T26" i="7" s="1"/>
  <c r="V26" i="5"/>
  <c r="V26" i="7" s="1"/>
  <c r="X26" i="5"/>
  <c r="X26" i="7" s="1"/>
  <c r="Z26" i="5"/>
  <c r="Z26" i="7" s="1"/>
  <c r="AB26" i="5"/>
  <c r="AB26" i="7" s="1"/>
  <c r="AD26" i="5"/>
  <c r="AD26" i="7" s="1"/>
  <c r="AF26" i="5"/>
  <c r="AF26" i="7" s="1"/>
  <c r="AH26" i="5"/>
  <c r="AH26" i="7" s="1"/>
  <c r="AJ26" i="5"/>
  <c r="AJ26" i="7" s="1"/>
  <c r="AL26" i="5"/>
  <c r="AL26" i="7" s="1"/>
  <c r="B27" i="5"/>
  <c r="B27" i="7" s="1"/>
  <c r="D27" i="5"/>
  <c r="D27" i="7" s="1"/>
  <c r="F27" i="5"/>
  <c r="F27" i="7" s="1"/>
  <c r="H27" i="5"/>
  <c r="H27" i="7" s="1"/>
  <c r="J27" i="5"/>
  <c r="J27" i="7" s="1"/>
  <c r="L27" i="5"/>
  <c r="L27" i="7" s="1"/>
  <c r="N27" i="5"/>
  <c r="N27" i="7" s="1"/>
  <c r="P27" i="5"/>
  <c r="P27" i="7" s="1"/>
  <c r="R27" i="5"/>
  <c r="R27" i="7" s="1"/>
  <c r="T27" i="5"/>
  <c r="T27" i="7" s="1"/>
  <c r="V27" i="5"/>
  <c r="V27" i="7" s="1"/>
  <c r="X27" i="5"/>
  <c r="X27" i="7" s="1"/>
  <c r="Z27" i="5"/>
  <c r="Z27" i="7" s="1"/>
  <c r="AB27" i="5"/>
  <c r="AB27" i="7" s="1"/>
  <c r="AD27" i="5"/>
  <c r="AD27" i="7" s="1"/>
  <c r="AF27" i="5"/>
  <c r="AF27" i="7" s="1"/>
  <c r="AH27" i="5"/>
  <c r="AH27" i="7" s="1"/>
  <c r="AJ27" i="5"/>
  <c r="AJ27" i="7" s="1"/>
  <c r="AL27" i="5"/>
  <c r="AL27" i="7" s="1"/>
  <c r="B28" i="5"/>
  <c r="B28" i="7" s="1"/>
  <c r="D28" i="5"/>
  <c r="D28" i="7" s="1"/>
  <c r="F28" i="5"/>
  <c r="F28" i="7" s="1"/>
  <c r="H28" i="5"/>
  <c r="H28" i="7" s="1"/>
  <c r="J28" i="5"/>
  <c r="J28" i="7" s="1"/>
  <c r="L28" i="5"/>
  <c r="L28" i="7" s="1"/>
  <c r="N28" i="5"/>
  <c r="N28" i="7" s="1"/>
  <c r="P28" i="5"/>
  <c r="P28" i="7" s="1"/>
  <c r="R28" i="5"/>
  <c r="R28" i="7" s="1"/>
  <c r="T28" i="5"/>
  <c r="T28" i="7" s="1"/>
  <c r="V28" i="5"/>
  <c r="V28" i="7" s="1"/>
  <c r="X28" i="5"/>
  <c r="X28" i="7" s="1"/>
  <c r="Z28" i="5"/>
  <c r="Z28" i="7" s="1"/>
  <c r="AB28" i="5"/>
  <c r="AB28" i="7" s="1"/>
  <c r="AD28" i="5"/>
  <c r="AD28" i="7" s="1"/>
  <c r="AF28" i="5"/>
  <c r="AF28" i="7" s="1"/>
  <c r="AH28" i="5"/>
  <c r="AH28" i="7" s="1"/>
  <c r="AJ28" i="5"/>
  <c r="AJ28" i="7" s="1"/>
  <c r="AL28" i="5"/>
  <c r="AL28" i="7" s="1"/>
  <c r="B29" i="5"/>
  <c r="B29" i="7" s="1"/>
  <c r="D29" i="5"/>
  <c r="D29" i="7" s="1"/>
  <c r="F29" i="5"/>
  <c r="F29" i="7" s="1"/>
  <c r="H29" i="5"/>
  <c r="H29" i="7" s="1"/>
  <c r="J29" i="5"/>
  <c r="J29" i="7" s="1"/>
  <c r="L29" i="5"/>
  <c r="L29" i="7" s="1"/>
  <c r="N29" i="5"/>
  <c r="N29" i="7" s="1"/>
  <c r="P29" i="5"/>
  <c r="P29" i="7" s="1"/>
  <c r="R29" i="5"/>
  <c r="R29" i="7" s="1"/>
  <c r="T29" i="5"/>
  <c r="T29" i="7" s="1"/>
  <c r="V29" i="5"/>
  <c r="V29" i="7" s="1"/>
  <c r="X29" i="5"/>
  <c r="X29" i="7" s="1"/>
  <c r="Z29" i="5"/>
  <c r="Z29" i="7" s="1"/>
  <c r="AB29" i="5"/>
  <c r="AB29" i="7" s="1"/>
  <c r="AI20" i="5"/>
  <c r="AI20" i="7" s="1"/>
  <c r="AK20" i="5"/>
  <c r="AK20" i="7" s="1"/>
  <c r="AM20" i="5"/>
  <c r="AM20" i="7" s="1"/>
  <c r="C21" i="5"/>
  <c r="C21" i="7" s="1"/>
  <c r="E21" i="5"/>
  <c r="E21" i="7" s="1"/>
  <c r="G21" i="5"/>
  <c r="G21" i="7" s="1"/>
  <c r="I21" i="5"/>
  <c r="I21" i="7" s="1"/>
  <c r="K21" i="5"/>
  <c r="K21" i="7" s="1"/>
  <c r="M21" i="5"/>
  <c r="M21" i="7" s="1"/>
  <c r="O21" i="5"/>
  <c r="O21" i="7" s="1"/>
  <c r="Q21" i="5"/>
  <c r="Q21" i="7" s="1"/>
  <c r="S21" i="5"/>
  <c r="S21" i="7" s="1"/>
  <c r="U21" i="5"/>
  <c r="U21" i="7" s="1"/>
  <c r="W21" i="5"/>
  <c r="W21" i="7" s="1"/>
  <c r="Y21" i="5"/>
  <c r="Y21" i="7" s="1"/>
  <c r="AA21" i="5"/>
  <c r="AA21" i="7" s="1"/>
  <c r="AC21" i="5"/>
  <c r="AC21" i="7" s="1"/>
  <c r="AE21" i="5"/>
  <c r="AE21" i="7" s="1"/>
  <c r="AG21" i="5"/>
  <c r="AG21" i="7" s="1"/>
  <c r="AI21" i="5"/>
  <c r="AI21" i="7" s="1"/>
  <c r="AK21" i="5"/>
  <c r="AK21" i="7" s="1"/>
  <c r="AM21" i="5"/>
  <c r="AM21" i="7" s="1"/>
  <c r="C22" i="5"/>
  <c r="C22" i="7" s="1"/>
  <c r="E22" i="5"/>
  <c r="E22" i="7" s="1"/>
  <c r="G22" i="5"/>
  <c r="G22" i="7" s="1"/>
  <c r="I22" i="5"/>
  <c r="I22" i="7" s="1"/>
  <c r="K22" i="5"/>
  <c r="K22" i="7" s="1"/>
  <c r="M22" i="5"/>
  <c r="M22" i="7" s="1"/>
  <c r="O22" i="5"/>
  <c r="O22" i="7" s="1"/>
  <c r="Q22" i="5"/>
  <c r="Q22" i="7" s="1"/>
  <c r="S22" i="5"/>
  <c r="S22" i="7" s="1"/>
  <c r="U22" i="5"/>
  <c r="U22" i="7" s="1"/>
  <c r="W22" i="5"/>
  <c r="W22" i="7" s="1"/>
  <c r="Y22" i="5"/>
  <c r="Y22" i="7" s="1"/>
  <c r="AA22" i="5"/>
  <c r="AA22" i="7" s="1"/>
  <c r="AC22" i="5"/>
  <c r="AC22" i="7" s="1"/>
  <c r="AE22" i="5"/>
  <c r="AE22" i="7" s="1"/>
  <c r="AG22" i="5"/>
  <c r="AG22" i="7" s="1"/>
  <c r="AI22" i="5"/>
  <c r="AI22" i="7" s="1"/>
  <c r="AK22" i="5"/>
  <c r="AK22" i="7" s="1"/>
  <c r="AM22" i="5"/>
  <c r="AM22" i="7" s="1"/>
  <c r="C23" i="5"/>
  <c r="C23" i="7" s="1"/>
  <c r="E23" i="5"/>
  <c r="E23" i="7" s="1"/>
  <c r="G23" i="5"/>
  <c r="G23" i="7" s="1"/>
  <c r="I23" i="5"/>
  <c r="I23" i="7" s="1"/>
  <c r="K23" i="5"/>
  <c r="K23" i="7" s="1"/>
  <c r="M23" i="5"/>
  <c r="M23" i="7" s="1"/>
  <c r="O23" i="5"/>
  <c r="O23" i="7" s="1"/>
  <c r="Q23" i="5"/>
  <c r="Q23" i="7" s="1"/>
  <c r="S23" i="5"/>
  <c r="S23" i="7" s="1"/>
  <c r="U23" i="5"/>
  <c r="U23" i="7" s="1"/>
  <c r="W23" i="5"/>
  <c r="W23" i="7" s="1"/>
  <c r="Y23" i="5"/>
  <c r="Y23" i="7" s="1"/>
  <c r="AA23" i="5"/>
  <c r="AA23" i="7" s="1"/>
  <c r="AC23" i="5"/>
  <c r="AC23" i="7" s="1"/>
  <c r="AE23" i="5"/>
  <c r="AE23" i="7" s="1"/>
  <c r="AG23" i="5"/>
  <c r="AG23" i="7" s="1"/>
  <c r="AI23" i="5"/>
  <c r="AI23" i="7" s="1"/>
  <c r="AK23" i="5"/>
  <c r="AK23" i="7" s="1"/>
  <c r="AM23" i="5"/>
  <c r="AM23" i="7" s="1"/>
  <c r="C24" i="5"/>
  <c r="C24" i="7" s="1"/>
  <c r="E24" i="5"/>
  <c r="E24" i="7" s="1"/>
  <c r="G24" i="5"/>
  <c r="G24" i="7" s="1"/>
  <c r="I24" i="5"/>
  <c r="I24" i="7" s="1"/>
  <c r="K24" i="5"/>
  <c r="K24" i="7" s="1"/>
  <c r="M24" i="5"/>
  <c r="M24" i="7" s="1"/>
  <c r="O24" i="5"/>
  <c r="O24" i="7" s="1"/>
  <c r="Q24" i="5"/>
  <c r="Q24" i="7" s="1"/>
  <c r="S24" i="5"/>
  <c r="S24" i="7" s="1"/>
  <c r="U24" i="5"/>
  <c r="U24" i="7" s="1"/>
  <c r="W24" i="5"/>
  <c r="W24" i="7" s="1"/>
  <c r="Y24" i="5"/>
  <c r="Y24" i="7" s="1"/>
  <c r="AA24" i="5"/>
  <c r="AA24" i="7" s="1"/>
  <c r="AC24" i="5"/>
  <c r="AC24" i="7" s="1"/>
  <c r="AE24" i="5"/>
  <c r="AE24" i="7" s="1"/>
  <c r="AG24" i="5"/>
  <c r="AG24" i="7" s="1"/>
  <c r="AI24" i="5"/>
  <c r="AI24" i="7" s="1"/>
  <c r="AK24" i="5"/>
  <c r="AK24" i="7" s="1"/>
  <c r="AM24" i="5"/>
  <c r="AM24" i="7" s="1"/>
  <c r="C25" i="5"/>
  <c r="C25" i="7" s="1"/>
  <c r="E25" i="5"/>
  <c r="E25" i="7" s="1"/>
  <c r="G25" i="5"/>
  <c r="G25" i="7" s="1"/>
  <c r="I25" i="5"/>
  <c r="I25" i="7" s="1"/>
  <c r="K25" i="5"/>
  <c r="K25" i="7" s="1"/>
  <c r="M25" i="5"/>
  <c r="M25" i="7" s="1"/>
  <c r="O25" i="5"/>
  <c r="O25" i="7" s="1"/>
  <c r="Q25" i="5"/>
  <c r="Q25" i="7" s="1"/>
  <c r="S25" i="5"/>
  <c r="S25" i="7" s="1"/>
  <c r="U25" i="5"/>
  <c r="U25" i="7" s="1"/>
  <c r="W25" i="5"/>
  <c r="W25" i="7" s="1"/>
  <c r="Y25" i="5"/>
  <c r="Y25" i="7" s="1"/>
  <c r="AA25" i="5"/>
  <c r="AA25" i="7" s="1"/>
  <c r="AC25" i="5"/>
  <c r="AC25" i="7" s="1"/>
  <c r="AE25" i="5"/>
  <c r="AE25" i="7" s="1"/>
  <c r="AG25" i="5"/>
  <c r="AG25" i="7" s="1"/>
  <c r="AI25" i="5"/>
  <c r="AI25" i="7" s="1"/>
  <c r="AK25" i="5"/>
  <c r="AK25" i="7" s="1"/>
  <c r="AM25" i="5"/>
  <c r="AM25" i="7" s="1"/>
  <c r="C26" i="5"/>
  <c r="C26" i="7" s="1"/>
  <c r="E26" i="5"/>
  <c r="E26" i="7" s="1"/>
  <c r="G26" i="5"/>
  <c r="G26" i="7" s="1"/>
  <c r="I26" i="5"/>
  <c r="I26" i="7" s="1"/>
  <c r="K26" i="5"/>
  <c r="K26" i="7" s="1"/>
  <c r="M26" i="5"/>
  <c r="M26" i="7" s="1"/>
  <c r="O26" i="5"/>
  <c r="O26" i="7" s="1"/>
  <c r="Q26" i="5"/>
  <c r="Q26" i="7" s="1"/>
  <c r="S26" i="5"/>
  <c r="S26" i="7" s="1"/>
  <c r="U26" i="5"/>
  <c r="U26" i="7" s="1"/>
  <c r="W26" i="5"/>
  <c r="W26" i="7" s="1"/>
  <c r="Y26" i="5"/>
  <c r="Y26" i="7" s="1"/>
  <c r="AA26" i="5"/>
  <c r="AA26" i="7" s="1"/>
  <c r="AC26" i="5"/>
  <c r="AC26" i="7" s="1"/>
  <c r="AE26" i="5"/>
  <c r="AE26" i="7" s="1"/>
  <c r="AG26" i="5"/>
  <c r="AG26" i="7" s="1"/>
  <c r="AI26" i="5"/>
  <c r="AI26" i="7" s="1"/>
  <c r="AK26" i="5"/>
  <c r="AK26" i="7" s="1"/>
  <c r="AM26" i="5"/>
  <c r="AM26" i="7" s="1"/>
  <c r="C27" i="5"/>
  <c r="C27" i="7" s="1"/>
  <c r="E27" i="5"/>
  <c r="E27" i="7" s="1"/>
  <c r="G27" i="5"/>
  <c r="G27" i="7" s="1"/>
  <c r="I27" i="5"/>
  <c r="I27" i="7" s="1"/>
  <c r="K27" i="5"/>
  <c r="K27" i="7" s="1"/>
  <c r="M27" i="5"/>
  <c r="M27" i="7" s="1"/>
  <c r="O27" i="5"/>
  <c r="O27" i="7" s="1"/>
  <c r="Q27" i="5"/>
  <c r="Q27" i="7" s="1"/>
  <c r="S27" i="5"/>
  <c r="S27" i="7" s="1"/>
  <c r="U27" i="5"/>
  <c r="U27" i="7" s="1"/>
  <c r="W27" i="5"/>
  <c r="W27" i="7" s="1"/>
  <c r="Y27" i="5"/>
  <c r="Y27" i="7" s="1"/>
  <c r="AA27" i="5"/>
  <c r="AA27" i="7" s="1"/>
  <c r="AC27" i="5"/>
  <c r="AC27" i="7" s="1"/>
  <c r="AE27" i="5"/>
  <c r="AE27" i="7" s="1"/>
  <c r="AG27" i="5"/>
  <c r="AG27" i="7" s="1"/>
  <c r="AI27" i="5"/>
  <c r="AI27" i="7" s="1"/>
  <c r="AK27" i="5"/>
  <c r="AK27" i="7" s="1"/>
  <c r="AM27" i="5"/>
  <c r="AM27" i="7" s="1"/>
  <c r="C28" i="5"/>
  <c r="C28" i="7" s="1"/>
  <c r="E28" i="5"/>
  <c r="E28" i="7" s="1"/>
  <c r="G28" i="5"/>
  <c r="G28" i="7" s="1"/>
  <c r="I28" i="5"/>
  <c r="I28" i="7" s="1"/>
  <c r="K28" i="5"/>
  <c r="K28" i="7" s="1"/>
  <c r="M28" i="5"/>
  <c r="M28" i="7" s="1"/>
  <c r="O28" i="5"/>
  <c r="O28" i="7" s="1"/>
  <c r="Q28" i="5"/>
  <c r="Q28" i="7" s="1"/>
  <c r="S28" i="5"/>
  <c r="S28" i="7" s="1"/>
  <c r="U28" i="5"/>
  <c r="U28" i="7" s="1"/>
  <c r="W28" i="5"/>
  <c r="W28" i="7" s="1"/>
  <c r="Y28" i="5"/>
  <c r="Y28" i="7" s="1"/>
  <c r="AA28" i="5"/>
  <c r="AA28" i="7" s="1"/>
  <c r="AC28" i="5"/>
  <c r="AC28" i="7" s="1"/>
  <c r="AE28" i="5"/>
  <c r="AE28" i="7" s="1"/>
  <c r="AG28" i="5"/>
  <c r="AG28" i="7" s="1"/>
  <c r="AI28" i="5"/>
  <c r="AI28" i="7" s="1"/>
  <c r="AK28" i="5"/>
  <c r="AK28" i="7" s="1"/>
  <c r="AM28" i="5"/>
  <c r="AM28" i="7" s="1"/>
  <c r="C29" i="5"/>
  <c r="C29" i="7" s="1"/>
  <c r="E29" i="5"/>
  <c r="E29" i="7" s="1"/>
  <c r="G29" i="5"/>
  <c r="G29" i="7" s="1"/>
  <c r="I29" i="5"/>
  <c r="I29" i="7" s="1"/>
  <c r="K29" i="5"/>
  <c r="K29" i="7" s="1"/>
  <c r="M29" i="5"/>
  <c r="M29" i="7" s="1"/>
  <c r="O29" i="5"/>
  <c r="O29" i="7" s="1"/>
  <c r="Q29" i="5"/>
  <c r="Q29" i="7" s="1"/>
  <c r="S29" i="5"/>
  <c r="S29" i="7" s="1"/>
  <c r="U29" i="5"/>
  <c r="U29" i="7" s="1"/>
  <c r="W29" i="5"/>
  <c r="W29" i="7" s="1"/>
  <c r="Y29" i="5"/>
  <c r="Y29" i="7" s="1"/>
  <c r="AA29" i="5"/>
  <c r="AA29" i="7" s="1"/>
  <c r="AC29" i="5"/>
  <c r="AC29" i="7" s="1"/>
  <c r="AE29" i="5"/>
  <c r="AE29" i="7" s="1"/>
  <c r="AM2" i="5"/>
  <c r="AM2" i="7" s="1"/>
  <c r="AK2" i="5"/>
  <c r="AK2" i="7" s="1"/>
  <c r="AI2" i="5"/>
  <c r="AI2" i="7" s="1"/>
  <c r="AG2" i="5"/>
  <c r="AG2" i="7" s="1"/>
  <c r="AE2" i="5"/>
  <c r="AE2" i="7" s="1"/>
  <c r="AC2" i="5"/>
  <c r="AC2" i="7" s="1"/>
  <c r="AA2" i="5"/>
  <c r="AA2" i="7" s="1"/>
  <c r="Y2" i="5"/>
  <c r="Y2" i="7" s="1"/>
  <c r="W2" i="5"/>
  <c r="W2" i="7" s="1"/>
  <c r="U2" i="5"/>
  <c r="U2" i="7" s="1"/>
  <c r="S2" i="5"/>
  <c r="S2" i="7" s="1"/>
  <c r="Q2" i="5"/>
  <c r="Q2" i="7" s="1"/>
  <c r="O2" i="5"/>
  <c r="O2" i="7" s="1"/>
  <c r="M2" i="5"/>
  <c r="M2" i="7" s="1"/>
  <c r="K2" i="5"/>
  <c r="K2" i="7" s="1"/>
  <c r="I2" i="5"/>
  <c r="I2" i="7" s="1"/>
  <c r="G2" i="5"/>
  <c r="G2" i="7" s="1"/>
  <c r="E2" i="5"/>
  <c r="E2" i="7" s="1"/>
  <c r="C2" i="5"/>
  <c r="C2" i="7" s="1"/>
  <c r="AL39" i="5"/>
  <c r="AL39" i="7" s="1"/>
  <c r="AJ39" i="5"/>
  <c r="AJ39" i="7" s="1"/>
  <c r="AH39" i="5"/>
  <c r="AH39" i="7" s="1"/>
  <c r="AF39" i="5"/>
  <c r="AF39" i="7" s="1"/>
  <c r="AD39" i="5"/>
  <c r="AD39" i="7" s="1"/>
  <c r="AB39" i="5"/>
  <c r="AB39" i="7" s="1"/>
  <c r="Z39" i="5"/>
  <c r="Z39" i="7" s="1"/>
  <c r="X39" i="5"/>
  <c r="X39" i="7" s="1"/>
  <c r="V39" i="5"/>
  <c r="V39" i="7" s="1"/>
  <c r="T39" i="5"/>
  <c r="T39" i="7" s="1"/>
  <c r="R39" i="5"/>
  <c r="R39" i="7" s="1"/>
  <c r="P39" i="5"/>
  <c r="P39" i="7" s="1"/>
  <c r="N39" i="5"/>
  <c r="N39" i="7" s="1"/>
  <c r="L39" i="5"/>
  <c r="L39" i="7" s="1"/>
  <c r="J39" i="5"/>
  <c r="J39" i="7" s="1"/>
  <c r="H39" i="5"/>
  <c r="H39" i="7" s="1"/>
  <c r="F39" i="5"/>
  <c r="F39" i="7" s="1"/>
  <c r="D39" i="5"/>
  <c r="D39" i="7" s="1"/>
  <c r="B39" i="5"/>
  <c r="B39" i="7" s="1"/>
  <c r="AL38" i="5"/>
  <c r="AL38" i="7" s="1"/>
  <c r="AJ38" i="5"/>
  <c r="AJ38" i="7" s="1"/>
  <c r="AH38" i="5"/>
  <c r="AH38" i="7" s="1"/>
  <c r="AF38" i="5"/>
  <c r="AF38" i="7" s="1"/>
  <c r="AD38" i="5"/>
  <c r="AD38" i="7" s="1"/>
  <c r="AB38" i="5"/>
  <c r="AB38" i="7" s="1"/>
  <c r="Z38" i="5"/>
  <c r="Z38" i="7" s="1"/>
  <c r="X38" i="5"/>
  <c r="X38" i="7" s="1"/>
  <c r="V38" i="5"/>
  <c r="V38" i="7" s="1"/>
  <c r="T38" i="5"/>
  <c r="T38" i="7" s="1"/>
  <c r="R38" i="5"/>
  <c r="R38" i="7" s="1"/>
  <c r="P38" i="5"/>
  <c r="P38" i="7" s="1"/>
  <c r="N38" i="5"/>
  <c r="N38" i="7" s="1"/>
  <c r="L38" i="5"/>
  <c r="L38" i="7" s="1"/>
  <c r="J38" i="5"/>
  <c r="J38" i="7" s="1"/>
  <c r="H38" i="5"/>
  <c r="H38" i="7" s="1"/>
  <c r="F38" i="5"/>
  <c r="F38" i="7" s="1"/>
  <c r="D38" i="5"/>
  <c r="D38" i="7" s="1"/>
  <c r="B38" i="5"/>
  <c r="B38" i="7" s="1"/>
  <c r="AL37" i="5"/>
  <c r="AL37" i="7" s="1"/>
  <c r="AJ37" i="5"/>
  <c r="AJ37" i="7" s="1"/>
  <c r="AH37" i="5"/>
  <c r="AH37" i="7" s="1"/>
  <c r="AF37" i="5"/>
  <c r="AF37" i="7" s="1"/>
  <c r="AD37" i="5"/>
  <c r="AD37" i="7" s="1"/>
  <c r="AB37" i="5"/>
  <c r="AB37" i="7" s="1"/>
  <c r="Z37" i="5"/>
  <c r="Z37" i="7" s="1"/>
  <c r="X37" i="5"/>
  <c r="X37" i="7" s="1"/>
  <c r="V37" i="5"/>
  <c r="V37" i="7" s="1"/>
  <c r="T37" i="5"/>
  <c r="T37" i="7" s="1"/>
  <c r="R37" i="5"/>
  <c r="R37" i="7" s="1"/>
  <c r="P37" i="5"/>
  <c r="P37" i="7" s="1"/>
  <c r="N37" i="5"/>
  <c r="N37" i="7" s="1"/>
  <c r="L37" i="5"/>
  <c r="L37" i="7" s="1"/>
  <c r="J37" i="5"/>
  <c r="J37" i="7" s="1"/>
  <c r="H37" i="5"/>
  <c r="H37" i="7" s="1"/>
  <c r="F37" i="5"/>
  <c r="F37" i="7" s="1"/>
  <c r="D37" i="5"/>
  <c r="D37" i="7" s="1"/>
  <c r="B37" i="5"/>
  <c r="B37" i="7" s="1"/>
  <c r="AL36" i="5"/>
  <c r="AL36" i="7" s="1"/>
  <c r="AJ36" i="5"/>
  <c r="AJ36" i="7" s="1"/>
  <c r="AH36" i="5"/>
  <c r="AH36" i="7" s="1"/>
  <c r="AF36" i="5"/>
  <c r="AF36" i="7" s="1"/>
  <c r="AD36" i="5"/>
  <c r="AD36" i="7" s="1"/>
  <c r="AB36" i="5"/>
  <c r="AB36" i="7" s="1"/>
  <c r="Z36" i="5"/>
  <c r="Z36" i="7" s="1"/>
  <c r="X36" i="5"/>
  <c r="X36" i="7" s="1"/>
  <c r="V36" i="5"/>
  <c r="V36" i="7" s="1"/>
  <c r="T36" i="5"/>
  <c r="T36" i="7" s="1"/>
  <c r="R36" i="5"/>
  <c r="R36" i="7" s="1"/>
  <c r="P36" i="5"/>
  <c r="P36" i="7" s="1"/>
  <c r="N36" i="5"/>
  <c r="N36" i="7" s="1"/>
  <c r="L36" i="5"/>
  <c r="L36" i="7" s="1"/>
  <c r="J36" i="5"/>
  <c r="J36" i="7" s="1"/>
  <c r="H36" i="5"/>
  <c r="H36" i="7" s="1"/>
  <c r="F36" i="5"/>
  <c r="F36" i="7" s="1"/>
  <c r="D36" i="5"/>
  <c r="D36" i="7" s="1"/>
  <c r="B36" i="5"/>
  <c r="B36" i="7" s="1"/>
  <c r="AL35" i="5"/>
  <c r="AL35" i="7" s="1"/>
  <c r="AJ35" i="5"/>
  <c r="AJ35" i="7" s="1"/>
  <c r="AH35" i="5"/>
  <c r="AH35" i="7" s="1"/>
  <c r="AF35" i="5"/>
  <c r="AF35" i="7" s="1"/>
  <c r="AD35" i="5"/>
  <c r="AD35" i="7" s="1"/>
  <c r="AB35" i="5"/>
  <c r="AB35" i="7" s="1"/>
  <c r="Z35" i="5"/>
  <c r="Z35" i="7" s="1"/>
  <c r="X35" i="5"/>
  <c r="X35" i="7" s="1"/>
  <c r="V35" i="5"/>
  <c r="V35" i="7" s="1"/>
  <c r="T35" i="5"/>
  <c r="T35" i="7" s="1"/>
  <c r="R35" i="5"/>
  <c r="R35" i="7" s="1"/>
  <c r="P35" i="5"/>
  <c r="P35" i="7" s="1"/>
  <c r="N35" i="5"/>
  <c r="N35" i="7" s="1"/>
  <c r="L35" i="5"/>
  <c r="L35" i="7" s="1"/>
  <c r="J35" i="5"/>
  <c r="J35" i="7" s="1"/>
  <c r="H35" i="5"/>
  <c r="H35" i="7" s="1"/>
  <c r="F35" i="5"/>
  <c r="F35" i="7" s="1"/>
  <c r="D35" i="5"/>
  <c r="D35" i="7" s="1"/>
  <c r="B35" i="5"/>
  <c r="B35" i="7" s="1"/>
  <c r="AL34" i="5"/>
  <c r="AL34" i="7" s="1"/>
  <c r="AJ34" i="5"/>
  <c r="AJ34" i="7" s="1"/>
  <c r="AH34" i="5"/>
  <c r="AH34" i="7" s="1"/>
  <c r="AF34" i="5"/>
  <c r="AF34" i="7" s="1"/>
  <c r="AD34" i="5"/>
  <c r="AD34" i="7" s="1"/>
  <c r="AB34" i="5"/>
  <c r="AB34" i="7" s="1"/>
  <c r="Z34" i="5"/>
  <c r="Z34" i="7" s="1"/>
  <c r="X34" i="5"/>
  <c r="X34" i="7" s="1"/>
  <c r="V34" i="5"/>
  <c r="V34" i="7" s="1"/>
  <c r="T34" i="5"/>
  <c r="T34" i="7" s="1"/>
  <c r="R34" i="5"/>
  <c r="R34" i="7" s="1"/>
  <c r="P34" i="5"/>
  <c r="P34" i="7" s="1"/>
  <c r="N34" i="5"/>
  <c r="N34" i="7" s="1"/>
  <c r="L34" i="5"/>
  <c r="L34" i="7" s="1"/>
  <c r="J34" i="5"/>
  <c r="J34" i="7" s="1"/>
  <c r="H34" i="5"/>
  <c r="H34" i="7" s="1"/>
  <c r="F34" i="5"/>
  <c r="F34" i="7" s="1"/>
  <c r="D34" i="5"/>
  <c r="D34" i="7" s="1"/>
  <c r="B34" i="5"/>
  <c r="B34" i="7" s="1"/>
  <c r="AL33" i="5"/>
  <c r="AL33" i="7" s="1"/>
  <c r="AJ33" i="5"/>
  <c r="AJ33" i="7" s="1"/>
  <c r="AH33" i="5"/>
  <c r="AH33" i="7" s="1"/>
  <c r="AF33" i="5"/>
  <c r="AF33" i="7" s="1"/>
  <c r="AD33" i="5"/>
  <c r="AD33" i="7" s="1"/>
  <c r="AB33" i="5"/>
  <c r="AB33" i="7" s="1"/>
  <c r="Z33" i="5"/>
  <c r="Z33" i="7" s="1"/>
  <c r="X33" i="5"/>
  <c r="X33" i="7" s="1"/>
  <c r="V33" i="5"/>
  <c r="V33" i="7" s="1"/>
  <c r="T33" i="5"/>
  <c r="T33" i="7" s="1"/>
  <c r="R33" i="5"/>
  <c r="R33" i="7" s="1"/>
  <c r="P33" i="5"/>
  <c r="P33" i="7" s="1"/>
  <c r="N33" i="5"/>
  <c r="N33" i="7" s="1"/>
  <c r="L33" i="5"/>
  <c r="L33" i="7" s="1"/>
  <c r="J33" i="5"/>
  <c r="J33" i="7" s="1"/>
  <c r="H33" i="5"/>
  <c r="H33" i="7" s="1"/>
  <c r="F33" i="5"/>
  <c r="F33" i="7" s="1"/>
  <c r="D33" i="5"/>
  <c r="D33" i="7" s="1"/>
  <c r="B33" i="5"/>
  <c r="B33" i="7" s="1"/>
  <c r="AL32" i="5"/>
  <c r="AL32" i="7" s="1"/>
  <c r="AJ32" i="5"/>
  <c r="AJ32" i="7" s="1"/>
  <c r="AH32" i="5"/>
  <c r="AH32" i="7" s="1"/>
  <c r="AF32" i="5"/>
  <c r="AF32" i="7" s="1"/>
  <c r="AD32" i="5"/>
  <c r="AD32" i="7" s="1"/>
  <c r="AB32" i="5"/>
  <c r="AB32" i="7" s="1"/>
  <c r="Z32" i="5"/>
  <c r="Z32" i="7" s="1"/>
  <c r="X32" i="5"/>
  <c r="X32" i="7" s="1"/>
  <c r="V32" i="5"/>
  <c r="V32" i="7" s="1"/>
  <c r="T32" i="5"/>
  <c r="T32" i="7" s="1"/>
  <c r="R32" i="5"/>
  <c r="R32" i="7" s="1"/>
  <c r="P32" i="5"/>
  <c r="P32" i="7" s="1"/>
  <c r="N32" i="5"/>
  <c r="N32" i="7" s="1"/>
  <c r="L32" i="5"/>
  <c r="L32" i="7" s="1"/>
  <c r="J32" i="5"/>
  <c r="J32" i="7" s="1"/>
  <c r="H32" i="5"/>
  <c r="H32" i="7" s="1"/>
  <c r="F32" i="5"/>
  <c r="F32" i="7" s="1"/>
  <c r="D32" i="5"/>
  <c r="D32" i="7" s="1"/>
  <c r="B32" i="5"/>
  <c r="B32" i="7" s="1"/>
  <c r="AL31" i="5"/>
  <c r="AL31" i="7" s="1"/>
  <c r="AJ31" i="5"/>
  <c r="AJ31" i="7" s="1"/>
  <c r="AH31" i="5"/>
  <c r="AH31" i="7" s="1"/>
  <c r="AF31" i="5"/>
  <c r="AF31" i="7" s="1"/>
  <c r="AD31" i="5"/>
  <c r="AD31" i="7" s="1"/>
  <c r="AB31" i="5"/>
  <c r="AB31" i="7" s="1"/>
  <c r="Z31" i="5"/>
  <c r="Z31" i="7" s="1"/>
  <c r="X31" i="5"/>
  <c r="X31" i="7" s="1"/>
  <c r="V31" i="5"/>
  <c r="V31" i="7" s="1"/>
  <c r="T31" i="5"/>
  <c r="T31" i="7" s="1"/>
  <c r="R31" i="5"/>
  <c r="R31" i="7" s="1"/>
  <c r="P31" i="5"/>
  <c r="P31" i="7" s="1"/>
  <c r="N31" i="5"/>
  <c r="N31" i="7" s="1"/>
  <c r="L31" i="5"/>
  <c r="L31" i="7" s="1"/>
  <c r="J31" i="5"/>
  <c r="J31" i="7" s="1"/>
  <c r="H31" i="5"/>
  <c r="H31" i="7" s="1"/>
  <c r="F31" i="5"/>
  <c r="F31" i="7" s="1"/>
  <c r="D31" i="5"/>
  <c r="D31" i="7" s="1"/>
  <c r="B31" i="5"/>
  <c r="B31" i="7" s="1"/>
  <c r="AL30" i="5"/>
  <c r="AL30" i="7" s="1"/>
  <c r="AJ30" i="5"/>
  <c r="AJ30" i="7" s="1"/>
  <c r="AH30" i="5"/>
  <c r="AH30" i="7" s="1"/>
  <c r="AF30" i="5"/>
  <c r="AF30" i="7" s="1"/>
  <c r="AD30" i="5"/>
  <c r="AD30" i="7" s="1"/>
  <c r="AB30" i="5"/>
  <c r="AB30" i="7" s="1"/>
  <c r="Z30" i="5"/>
  <c r="Z30" i="7" s="1"/>
  <c r="X30" i="5"/>
  <c r="X30" i="7" s="1"/>
  <c r="V30" i="5"/>
  <c r="V30" i="7" s="1"/>
  <c r="T30" i="5"/>
  <c r="T30" i="7" s="1"/>
  <c r="R30" i="5"/>
  <c r="R30" i="7" s="1"/>
  <c r="P30" i="5"/>
  <c r="P30" i="7" s="1"/>
  <c r="N30" i="5"/>
  <c r="N30" i="7" s="1"/>
  <c r="L30" i="5"/>
  <c r="L30" i="7" s="1"/>
  <c r="J30" i="5"/>
  <c r="J30" i="7" s="1"/>
  <c r="H30" i="5"/>
  <c r="H30" i="7" s="1"/>
  <c r="F30" i="5"/>
  <c r="F30" i="7" s="1"/>
  <c r="D30" i="5"/>
  <c r="D30" i="7" s="1"/>
  <c r="B30" i="5"/>
  <c r="B30" i="7" s="1"/>
  <c r="AL29" i="5"/>
  <c r="AL29" i="7" s="1"/>
  <c r="AJ29" i="5"/>
  <c r="AJ29" i="7" s="1"/>
  <c r="AH29" i="5"/>
  <c r="AH29" i="7" s="1"/>
  <c r="AF29" i="5"/>
  <c r="AF29" i="7" s="1"/>
  <c r="B2" i="5"/>
  <c r="B2" i="7" s="1"/>
  <c r="AL2" i="5"/>
  <c r="AL2" i="7" s="1"/>
  <c r="AJ2" i="5"/>
  <c r="AJ2" i="7" s="1"/>
  <c r="AH2" i="5"/>
  <c r="AH2" i="7" s="1"/>
  <c r="AF2" i="5"/>
  <c r="AF2" i="7" s="1"/>
  <c r="AD2" i="5"/>
  <c r="AD2" i="7" s="1"/>
  <c r="AB2" i="5"/>
  <c r="AB2" i="7" s="1"/>
  <c r="Z2" i="5"/>
  <c r="Z2" i="7" s="1"/>
  <c r="X2" i="5"/>
  <c r="X2" i="7" s="1"/>
  <c r="V2" i="5"/>
  <c r="V2" i="7" s="1"/>
  <c r="T2" i="5"/>
  <c r="T2" i="7" s="1"/>
  <c r="R2" i="5"/>
  <c r="R2" i="7" s="1"/>
  <c r="P2" i="5"/>
  <c r="P2" i="7" s="1"/>
  <c r="N2" i="5"/>
  <c r="N2" i="7" s="1"/>
  <c r="L2" i="5"/>
  <c r="L2" i="7" s="1"/>
  <c r="J2" i="5"/>
  <c r="J2" i="7" s="1"/>
  <c r="H2" i="5"/>
  <c r="H2" i="7" s="1"/>
  <c r="F2" i="5"/>
  <c r="F2" i="7" s="1"/>
  <c r="D2" i="5"/>
  <c r="D2" i="7" s="1"/>
  <c r="AM39" i="5"/>
  <c r="AM39" i="7" s="1"/>
  <c r="AK39" i="5"/>
  <c r="AK39" i="7" s="1"/>
  <c r="AI39" i="5"/>
  <c r="AI39" i="7" s="1"/>
  <c r="AG39" i="5"/>
  <c r="AG39" i="7" s="1"/>
  <c r="AE39" i="5"/>
  <c r="AE39" i="7" s="1"/>
  <c r="AC39" i="5"/>
  <c r="AC39" i="7" s="1"/>
  <c r="AA39" i="5"/>
  <c r="AA39" i="7" s="1"/>
  <c r="Y39" i="5"/>
  <c r="Y39" i="7" s="1"/>
  <c r="W39" i="5"/>
  <c r="W39" i="7" s="1"/>
  <c r="U39" i="5"/>
  <c r="U39" i="7" s="1"/>
  <c r="S39" i="5"/>
  <c r="S39" i="7" s="1"/>
  <c r="Q39" i="5"/>
  <c r="Q39" i="7" s="1"/>
  <c r="O39" i="5"/>
  <c r="O39" i="7" s="1"/>
  <c r="M39" i="5"/>
  <c r="M39" i="7" s="1"/>
  <c r="K39" i="5"/>
  <c r="K39" i="7" s="1"/>
  <c r="I39" i="5"/>
  <c r="I39" i="7" s="1"/>
  <c r="G39" i="5"/>
  <c r="G39" i="7" s="1"/>
  <c r="E39" i="5"/>
  <c r="E39" i="7" s="1"/>
  <c r="C39" i="5"/>
  <c r="C39" i="7" s="1"/>
  <c r="AM38" i="5"/>
  <c r="AM38" i="7" s="1"/>
  <c r="AK38" i="5"/>
  <c r="AK38" i="7" s="1"/>
  <c r="AI38" i="5"/>
  <c r="AI38" i="7" s="1"/>
  <c r="AG38" i="5"/>
  <c r="AG38" i="7" s="1"/>
  <c r="AE38" i="5"/>
  <c r="AE38" i="7" s="1"/>
  <c r="AC38" i="5"/>
  <c r="AC38" i="7" s="1"/>
  <c r="AA38" i="5"/>
  <c r="AA38" i="7" s="1"/>
  <c r="Y38" i="5"/>
  <c r="Y38" i="7" s="1"/>
  <c r="W38" i="5"/>
  <c r="W38" i="7" s="1"/>
  <c r="U38" i="5"/>
  <c r="U38" i="7" s="1"/>
  <c r="S38" i="5"/>
  <c r="S38" i="7" s="1"/>
  <c r="Q38" i="5"/>
  <c r="Q38" i="7" s="1"/>
  <c r="O38" i="5"/>
  <c r="O38" i="7" s="1"/>
  <c r="M38" i="5"/>
  <c r="M38" i="7" s="1"/>
  <c r="K38" i="5"/>
  <c r="K38" i="7" s="1"/>
  <c r="I38" i="5"/>
  <c r="I38" i="7" s="1"/>
  <c r="G38" i="5"/>
  <c r="G38" i="7" s="1"/>
  <c r="E38" i="5"/>
  <c r="E38" i="7" s="1"/>
  <c r="C38" i="5"/>
  <c r="C38" i="7" s="1"/>
  <c r="AM37" i="5"/>
  <c r="AM37" i="7" s="1"/>
  <c r="AK37" i="5"/>
  <c r="AK37" i="7" s="1"/>
  <c r="AI37" i="5"/>
  <c r="AI37" i="7" s="1"/>
  <c r="AG37" i="5"/>
  <c r="AG37" i="7" s="1"/>
  <c r="AE37" i="5"/>
  <c r="AE37" i="7" s="1"/>
  <c r="AC37" i="5"/>
  <c r="AC37" i="7" s="1"/>
  <c r="AA37" i="5"/>
  <c r="AA37" i="7" s="1"/>
  <c r="Y37" i="5"/>
  <c r="Y37" i="7" s="1"/>
  <c r="W37" i="5"/>
  <c r="W37" i="7" s="1"/>
  <c r="U37" i="5"/>
  <c r="U37" i="7" s="1"/>
  <c r="S37" i="5"/>
  <c r="S37" i="7" s="1"/>
  <c r="Q37" i="5"/>
  <c r="Q37" i="7" s="1"/>
  <c r="O37" i="5"/>
  <c r="O37" i="7" s="1"/>
  <c r="M37" i="5"/>
  <c r="M37" i="7" s="1"/>
  <c r="K37" i="5"/>
  <c r="K37" i="7" s="1"/>
  <c r="I37" i="5"/>
  <c r="I37" i="7" s="1"/>
  <c r="G37" i="5"/>
  <c r="G37" i="7" s="1"/>
  <c r="E37" i="5"/>
  <c r="E37" i="7" s="1"/>
  <c r="C37" i="5"/>
  <c r="C37" i="7" s="1"/>
  <c r="AM36" i="5"/>
  <c r="AM36" i="7" s="1"/>
  <c r="AK36" i="5"/>
  <c r="AK36" i="7" s="1"/>
  <c r="AI36" i="5"/>
  <c r="AI36" i="7" s="1"/>
  <c r="AG36" i="5"/>
  <c r="AG36" i="7" s="1"/>
  <c r="AE36" i="5"/>
  <c r="AE36" i="7" s="1"/>
  <c r="AC36" i="5"/>
  <c r="AC36" i="7" s="1"/>
  <c r="AA36" i="5"/>
  <c r="AA36" i="7" s="1"/>
  <c r="Y36" i="5"/>
  <c r="Y36" i="7" s="1"/>
  <c r="W36" i="5"/>
  <c r="W36" i="7" s="1"/>
  <c r="U36" i="5"/>
  <c r="U36" i="7" s="1"/>
  <c r="S36" i="5"/>
  <c r="S36" i="7" s="1"/>
  <c r="Q36" i="5"/>
  <c r="Q36" i="7" s="1"/>
  <c r="O36" i="5"/>
  <c r="O36" i="7" s="1"/>
  <c r="M36" i="5"/>
  <c r="M36" i="7" s="1"/>
  <c r="K36" i="5"/>
  <c r="K36" i="7" s="1"/>
  <c r="I36" i="5"/>
  <c r="I36" i="7" s="1"/>
  <c r="G36" i="5"/>
  <c r="G36" i="7" s="1"/>
  <c r="E36" i="5"/>
  <c r="E36" i="7" s="1"/>
  <c r="C36" i="5"/>
  <c r="C36" i="7" s="1"/>
  <c r="AM35" i="5"/>
  <c r="AM35" i="7" s="1"/>
  <c r="AK35" i="5"/>
  <c r="AK35" i="7" s="1"/>
  <c r="AI35" i="5"/>
  <c r="AI35" i="7" s="1"/>
  <c r="AG35" i="5"/>
  <c r="AG35" i="7" s="1"/>
  <c r="AE35" i="5"/>
  <c r="AE35" i="7" s="1"/>
  <c r="AC35" i="5"/>
  <c r="AC35" i="7" s="1"/>
  <c r="AA35" i="5"/>
  <c r="AA35" i="7" s="1"/>
  <c r="Y35" i="5"/>
  <c r="Y35" i="7" s="1"/>
  <c r="W35" i="5"/>
  <c r="W35" i="7" s="1"/>
  <c r="U35" i="5"/>
  <c r="U35" i="7" s="1"/>
  <c r="S35" i="5"/>
  <c r="S35" i="7" s="1"/>
  <c r="Q35" i="5"/>
  <c r="Q35" i="7" s="1"/>
  <c r="O35" i="5"/>
  <c r="O35" i="7" s="1"/>
  <c r="M35" i="5"/>
  <c r="M35" i="7" s="1"/>
  <c r="K35" i="5"/>
  <c r="K35" i="7" s="1"/>
  <c r="I35" i="5"/>
  <c r="I35" i="7" s="1"/>
  <c r="G35" i="5"/>
  <c r="G35" i="7" s="1"/>
  <c r="E35" i="5"/>
  <c r="E35" i="7" s="1"/>
  <c r="C35" i="5"/>
  <c r="C35" i="7" s="1"/>
  <c r="AM34" i="5"/>
  <c r="AM34" i="7" s="1"/>
  <c r="AK34" i="5"/>
  <c r="AK34" i="7" s="1"/>
  <c r="AI34" i="5"/>
  <c r="AI34" i="7" s="1"/>
  <c r="AG34" i="5"/>
  <c r="AG34" i="7" s="1"/>
  <c r="AE34" i="5"/>
  <c r="AE34" i="7" s="1"/>
  <c r="AC34" i="5"/>
  <c r="AC34" i="7" s="1"/>
  <c r="AA34" i="5"/>
  <c r="AA34" i="7" s="1"/>
  <c r="Y34" i="5"/>
  <c r="Y34" i="7" s="1"/>
  <c r="W34" i="5"/>
  <c r="W34" i="7" s="1"/>
  <c r="U34" i="5"/>
  <c r="U34" i="7" s="1"/>
  <c r="S34" i="5"/>
  <c r="S34" i="7" s="1"/>
  <c r="Q34" i="5"/>
  <c r="Q34" i="7" s="1"/>
  <c r="O34" i="5"/>
  <c r="O34" i="7" s="1"/>
  <c r="M34" i="5"/>
  <c r="M34" i="7" s="1"/>
  <c r="K34" i="5"/>
  <c r="K34" i="7" s="1"/>
  <c r="I34" i="5"/>
  <c r="I34" i="7" s="1"/>
  <c r="G34" i="5"/>
  <c r="G34" i="7" s="1"/>
  <c r="E34" i="5"/>
  <c r="E34" i="7" s="1"/>
  <c r="C34" i="5"/>
  <c r="C34" i="7" s="1"/>
  <c r="AM33" i="5"/>
  <c r="AM33" i="7" s="1"/>
  <c r="AK33" i="5"/>
  <c r="AK33" i="7" s="1"/>
  <c r="AI33" i="5"/>
  <c r="AI33" i="7" s="1"/>
  <c r="AG33" i="5"/>
  <c r="AG33" i="7" s="1"/>
  <c r="AE33" i="5"/>
  <c r="AE33" i="7" s="1"/>
  <c r="AC33" i="5"/>
  <c r="AC33" i="7" s="1"/>
  <c r="AA33" i="5"/>
  <c r="AA33" i="7" s="1"/>
  <c r="Y33" i="5"/>
  <c r="Y33" i="7" s="1"/>
  <c r="W33" i="5"/>
  <c r="W33" i="7" s="1"/>
  <c r="U33" i="5"/>
  <c r="U33" i="7" s="1"/>
  <c r="S33" i="5"/>
  <c r="S33" i="7" s="1"/>
  <c r="Q33" i="5"/>
  <c r="Q33" i="7" s="1"/>
  <c r="O33" i="5"/>
  <c r="O33" i="7" s="1"/>
  <c r="M33" i="5"/>
  <c r="M33" i="7" s="1"/>
  <c r="K33" i="5"/>
  <c r="K33" i="7" s="1"/>
  <c r="I33" i="5"/>
  <c r="I33" i="7" s="1"/>
  <c r="G33" i="5"/>
  <c r="G33" i="7" s="1"/>
  <c r="E33" i="5"/>
  <c r="E33" i="7" s="1"/>
  <c r="C33" i="5"/>
  <c r="C33" i="7" s="1"/>
  <c r="AM32" i="5"/>
  <c r="AM32" i="7" s="1"/>
  <c r="AK32" i="5"/>
  <c r="AK32" i="7" s="1"/>
  <c r="AI32" i="5"/>
  <c r="AI32" i="7" s="1"/>
  <c r="AG32" i="5"/>
  <c r="AG32" i="7" s="1"/>
  <c r="AE32" i="5"/>
  <c r="AE32" i="7" s="1"/>
  <c r="AC32" i="5"/>
  <c r="AC32" i="7" s="1"/>
  <c r="AA32" i="5"/>
  <c r="AA32" i="7" s="1"/>
  <c r="Y32" i="5"/>
  <c r="Y32" i="7" s="1"/>
  <c r="W32" i="5"/>
  <c r="W32" i="7" s="1"/>
  <c r="U32" i="5"/>
  <c r="U32" i="7" s="1"/>
  <c r="S32" i="5"/>
  <c r="S32" i="7" s="1"/>
  <c r="Q32" i="5"/>
  <c r="Q32" i="7" s="1"/>
  <c r="O32" i="5"/>
  <c r="O32" i="7" s="1"/>
  <c r="M32" i="5"/>
  <c r="M32" i="7" s="1"/>
  <c r="K32" i="5"/>
  <c r="K32" i="7" s="1"/>
  <c r="I32" i="5"/>
  <c r="I32" i="7" s="1"/>
  <c r="G32" i="5"/>
  <c r="G32" i="7" s="1"/>
  <c r="E32" i="5"/>
  <c r="E32" i="7" s="1"/>
  <c r="C32" i="5"/>
  <c r="C32" i="7" s="1"/>
  <c r="AM31" i="5"/>
  <c r="AM31" i="7" s="1"/>
  <c r="AK31" i="5"/>
  <c r="AK31" i="7" s="1"/>
  <c r="AI31" i="5"/>
  <c r="AI31" i="7" s="1"/>
  <c r="AG31" i="5"/>
  <c r="AG31" i="7" s="1"/>
  <c r="AE31" i="5"/>
  <c r="AE31" i="7" s="1"/>
  <c r="AC31" i="5"/>
  <c r="AC31" i="7" s="1"/>
  <c r="AA31" i="5"/>
  <c r="AA31" i="7" s="1"/>
  <c r="Y31" i="5"/>
  <c r="Y31" i="7" s="1"/>
  <c r="W31" i="5"/>
  <c r="W31" i="7" s="1"/>
  <c r="U31" i="5"/>
  <c r="U31" i="7" s="1"/>
  <c r="S31" i="5"/>
  <c r="S31" i="7" s="1"/>
  <c r="Q31" i="5"/>
  <c r="Q31" i="7" s="1"/>
  <c r="O31" i="5"/>
  <c r="O31" i="7" s="1"/>
  <c r="M31" i="5"/>
  <c r="M31" i="7" s="1"/>
  <c r="K31" i="5"/>
  <c r="K31" i="7" s="1"/>
  <c r="I31" i="5"/>
  <c r="I31" i="7" s="1"/>
  <c r="G31" i="5"/>
  <c r="G31" i="7" s="1"/>
  <c r="E31" i="5"/>
  <c r="E31" i="7" s="1"/>
  <c r="C31" i="5"/>
  <c r="C31" i="7" s="1"/>
  <c r="AM30" i="5"/>
  <c r="AM30" i="7" s="1"/>
  <c r="AK30" i="5"/>
  <c r="AK30" i="7" s="1"/>
  <c r="AI30" i="5"/>
  <c r="AI30" i="7" s="1"/>
  <c r="AG30" i="5"/>
  <c r="AG30" i="7" s="1"/>
  <c r="AE30" i="5"/>
  <c r="AE30" i="7" s="1"/>
  <c r="AC30" i="5"/>
  <c r="AC30" i="7" s="1"/>
  <c r="AA30" i="5"/>
  <c r="AA30" i="7" s="1"/>
  <c r="Y30" i="5"/>
  <c r="Y30" i="7" s="1"/>
  <c r="W30" i="5"/>
  <c r="W30" i="7" s="1"/>
  <c r="U30" i="5"/>
  <c r="U30" i="7" s="1"/>
  <c r="S30" i="5"/>
  <c r="S30" i="7" s="1"/>
  <c r="Q30" i="5"/>
  <c r="Q30" i="7" s="1"/>
  <c r="O30" i="5"/>
  <c r="O30" i="7" s="1"/>
  <c r="M30" i="5"/>
  <c r="M30" i="7" s="1"/>
  <c r="K30" i="5"/>
  <c r="K30" i="7" s="1"/>
  <c r="I30" i="5"/>
  <c r="I30" i="7" s="1"/>
  <c r="G30" i="5"/>
  <c r="G30" i="7" s="1"/>
  <c r="E30" i="5"/>
  <c r="E30" i="7" s="1"/>
  <c r="C30" i="5"/>
  <c r="C30" i="7" s="1"/>
  <c r="AM29" i="5"/>
  <c r="AM29" i="7" s="1"/>
  <c r="AK29" i="5"/>
  <c r="AK29" i="7" s="1"/>
  <c r="AI29" i="5"/>
  <c r="AI29" i="7" s="1"/>
  <c r="AG29" i="5"/>
  <c r="AG29" i="7" s="1"/>
  <c r="AD29" i="5"/>
  <c r="AD29" i="7" s="1"/>
  <c r="O4" i="1"/>
  <c r="O2" i="1"/>
  <c r="D3" i="7"/>
</calcChain>
</file>

<file path=xl/comments1.xml><?xml version="1.0" encoding="utf-8"?>
<comments xmlns="http://schemas.openxmlformats.org/spreadsheetml/2006/main">
  <authors>
    <author>Tribout Brgitte</author>
  </authors>
  <commentList>
    <comment ref="A1" authorId="0">
      <text>
        <r>
          <rPr>
            <b/>
            <sz val="10"/>
            <color indexed="81"/>
            <rFont val="Tahoma"/>
            <family val="2"/>
          </rPr>
          <t>Tribout Brgitte:</t>
        </r>
        <r>
          <rPr>
            <sz val="10"/>
            <color indexed="81"/>
            <rFont val="Tahoma"/>
            <family val="2"/>
          </rPr>
          <t xml:space="preserve">
Valeur de k  saisie dans la feuille "Résultats 38X38 cas</t>
        </r>
      </text>
    </comment>
  </commentList>
</comments>
</file>

<file path=xl/comments2.xml><?xml version="1.0" encoding="utf-8"?>
<comments xmlns="http://schemas.openxmlformats.org/spreadsheetml/2006/main">
  <authors>
    <author>Tribout Brgitte</author>
  </authors>
  <commentList>
    <comment ref="A1" authorId="0">
      <text>
        <r>
          <rPr>
            <b/>
            <sz val="10"/>
            <color indexed="81"/>
            <rFont val="Tahoma"/>
            <charset val="1"/>
          </rPr>
          <t>Tribout Brgitte:</t>
        </r>
        <r>
          <rPr>
            <sz val="10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</rPr>
          <t xml:space="preserve">Valeur de k  à rentrer pour obtenir les résultats
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G1" authorId="0">
      <text>
        <r>
          <rPr>
            <b/>
            <sz val="10"/>
            <color indexed="81"/>
            <rFont val="Tahoma"/>
            <family val="2"/>
          </rPr>
          <t>Tribout Brgitte: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Valeurs de l'écart type</t>
        </r>
      </text>
    </comment>
    <comment ref="A7" authorId="0">
      <text>
        <r>
          <rPr>
            <b/>
            <sz val="10"/>
            <color indexed="81"/>
            <rFont val="Tahoma"/>
            <charset val="1"/>
          </rPr>
          <t>Tribout Brgitte:</t>
        </r>
        <r>
          <rPr>
            <sz val="10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</rPr>
          <t>Valeurs de l'espérance</t>
        </r>
      </text>
    </comment>
  </commentList>
</comments>
</file>

<file path=xl/sharedStrings.xml><?xml version="1.0" encoding="utf-8"?>
<sst xmlns="http://schemas.openxmlformats.org/spreadsheetml/2006/main" count="10" uniqueCount="10">
  <si>
    <t>Réalisations</t>
  </si>
  <si>
    <t>Densité de probabilité</t>
  </si>
  <si>
    <t>Espérance</t>
  </si>
  <si>
    <t>Borne inférieure</t>
  </si>
  <si>
    <t>Borne supérieure</t>
  </si>
  <si>
    <t>Ecart type</t>
  </si>
  <si>
    <t>k</t>
  </si>
  <si>
    <t>Probabilité que la VA prenne une réalisation dans l'intervalle</t>
  </si>
  <si>
    <t>Fonction de répartion pour la borne inférieure</t>
  </si>
  <si>
    <t>Fonction de répartion pour la borne 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</si>
</sst>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indexed="81"/>
      <name val="Tahoma"/>
      <family val="2"/>
    </font>
    <font>
      <sz val="14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2" borderId="0" xfId="0" applyNumberFormat="1" applyFill="1"/>
    <xf numFmtId="0" fontId="6" fillId="3" borderId="0" xfId="0" applyFon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gaussienne (200;10)'!$B$1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'Calculs gaussienne (200;10)'!$A$2:$A$42</c:f>
              <c:numCache>
                <c:formatCode>General</c:formatCode>
                <c:ptCount val="41"/>
                <c:pt idx="0">
                  <c:v>160</c:v>
                </c:pt>
                <c:pt idx="1">
                  <c:v>162</c:v>
                </c:pt>
                <c:pt idx="2">
                  <c:v>164</c:v>
                </c:pt>
                <c:pt idx="3">
                  <c:v>166</c:v>
                </c:pt>
                <c:pt idx="4">
                  <c:v>168</c:v>
                </c:pt>
                <c:pt idx="5">
                  <c:v>170</c:v>
                </c:pt>
                <c:pt idx="6">
                  <c:v>172</c:v>
                </c:pt>
                <c:pt idx="7">
                  <c:v>174</c:v>
                </c:pt>
                <c:pt idx="8">
                  <c:v>176</c:v>
                </c:pt>
                <c:pt idx="9">
                  <c:v>178</c:v>
                </c:pt>
                <c:pt idx="10">
                  <c:v>180</c:v>
                </c:pt>
                <c:pt idx="11">
                  <c:v>182</c:v>
                </c:pt>
                <c:pt idx="12">
                  <c:v>184</c:v>
                </c:pt>
                <c:pt idx="13">
                  <c:v>186</c:v>
                </c:pt>
                <c:pt idx="14">
                  <c:v>188</c:v>
                </c:pt>
                <c:pt idx="15">
                  <c:v>190</c:v>
                </c:pt>
                <c:pt idx="16">
                  <c:v>192</c:v>
                </c:pt>
                <c:pt idx="17">
                  <c:v>194</c:v>
                </c:pt>
                <c:pt idx="18">
                  <c:v>196</c:v>
                </c:pt>
                <c:pt idx="19">
                  <c:v>198</c:v>
                </c:pt>
                <c:pt idx="20">
                  <c:v>200</c:v>
                </c:pt>
                <c:pt idx="21">
                  <c:v>202</c:v>
                </c:pt>
                <c:pt idx="22">
                  <c:v>204</c:v>
                </c:pt>
                <c:pt idx="23">
                  <c:v>206</c:v>
                </c:pt>
                <c:pt idx="24">
                  <c:v>208</c:v>
                </c:pt>
                <c:pt idx="25">
                  <c:v>210</c:v>
                </c:pt>
                <c:pt idx="26">
                  <c:v>212</c:v>
                </c:pt>
                <c:pt idx="27">
                  <c:v>214</c:v>
                </c:pt>
                <c:pt idx="28">
                  <c:v>216</c:v>
                </c:pt>
                <c:pt idx="29">
                  <c:v>218</c:v>
                </c:pt>
                <c:pt idx="30">
                  <c:v>220</c:v>
                </c:pt>
                <c:pt idx="31">
                  <c:v>222</c:v>
                </c:pt>
                <c:pt idx="32">
                  <c:v>224</c:v>
                </c:pt>
                <c:pt idx="33">
                  <c:v>226</c:v>
                </c:pt>
                <c:pt idx="34">
                  <c:v>228</c:v>
                </c:pt>
                <c:pt idx="35">
                  <c:v>230</c:v>
                </c:pt>
                <c:pt idx="36">
                  <c:v>232</c:v>
                </c:pt>
                <c:pt idx="37">
                  <c:v>234</c:v>
                </c:pt>
                <c:pt idx="38">
                  <c:v>236</c:v>
                </c:pt>
                <c:pt idx="39">
                  <c:v>238</c:v>
                </c:pt>
                <c:pt idx="40">
                  <c:v>240</c:v>
                </c:pt>
              </c:numCache>
            </c:numRef>
          </c:xVal>
          <c:yVal>
            <c:numRef>
              <c:f>'Calculs gaussienne (200;10)'!$B$2:$B$42</c:f>
              <c:numCache>
                <c:formatCode>General</c:formatCode>
                <c:ptCount val="41"/>
                <c:pt idx="0">
                  <c:v>1.3383022576488536E-5</c:v>
                </c:pt>
                <c:pt idx="1">
                  <c:v>2.9194692579146026E-5</c:v>
                </c:pt>
                <c:pt idx="2">
                  <c:v>6.1190193011377187E-5</c:v>
                </c:pt>
                <c:pt idx="3">
                  <c:v>1.2322191684730198E-4</c:v>
                </c:pt>
                <c:pt idx="4">
                  <c:v>2.3840882014648405E-4</c:v>
                </c:pt>
                <c:pt idx="5">
                  <c:v>4.4318484119380076E-4</c:v>
                </c:pt>
                <c:pt idx="6">
                  <c:v>7.9154515829799694E-4</c:v>
                </c:pt>
                <c:pt idx="7">
                  <c:v>1.3582969233685612E-3</c:v>
                </c:pt>
                <c:pt idx="8">
                  <c:v>2.2394530294842902E-3</c:v>
                </c:pt>
                <c:pt idx="9">
                  <c:v>3.5474592846231421E-3</c:v>
                </c:pt>
                <c:pt idx="10">
                  <c:v>5.3990966513188061E-3</c:v>
                </c:pt>
                <c:pt idx="11">
                  <c:v>7.8950158300894139E-3</c:v>
                </c:pt>
                <c:pt idx="12">
                  <c:v>1.1092083467945555E-2</c:v>
                </c:pt>
                <c:pt idx="13">
                  <c:v>1.4972746563574486E-2</c:v>
                </c:pt>
                <c:pt idx="14">
                  <c:v>1.9418605498321296E-2</c:v>
                </c:pt>
                <c:pt idx="15">
                  <c:v>2.4197072451914336E-2</c:v>
                </c:pt>
                <c:pt idx="16">
                  <c:v>2.8969155276148274E-2</c:v>
                </c:pt>
                <c:pt idx="17">
                  <c:v>3.3322460289179963E-2</c:v>
                </c:pt>
                <c:pt idx="18">
                  <c:v>3.6827014030332332E-2</c:v>
                </c:pt>
                <c:pt idx="19">
                  <c:v>3.9104269397545591E-2</c:v>
                </c:pt>
                <c:pt idx="20">
                  <c:v>3.9894228040143274E-2</c:v>
                </c:pt>
                <c:pt idx="21">
                  <c:v>3.9104269397545591E-2</c:v>
                </c:pt>
                <c:pt idx="22">
                  <c:v>3.6827014030332332E-2</c:v>
                </c:pt>
                <c:pt idx="23">
                  <c:v>3.3322460289179963E-2</c:v>
                </c:pt>
                <c:pt idx="24">
                  <c:v>2.8969155276148274E-2</c:v>
                </c:pt>
                <c:pt idx="25">
                  <c:v>2.4197072451914336E-2</c:v>
                </c:pt>
                <c:pt idx="26">
                  <c:v>1.9418605498321296E-2</c:v>
                </c:pt>
                <c:pt idx="27">
                  <c:v>1.4972746563574486E-2</c:v>
                </c:pt>
                <c:pt idx="28">
                  <c:v>1.1092083467945555E-2</c:v>
                </c:pt>
                <c:pt idx="29">
                  <c:v>7.8950158300894139E-3</c:v>
                </c:pt>
                <c:pt idx="30">
                  <c:v>5.3990966513188061E-3</c:v>
                </c:pt>
                <c:pt idx="31">
                  <c:v>3.5474592846231421E-3</c:v>
                </c:pt>
                <c:pt idx="32">
                  <c:v>2.2394530294842902E-3</c:v>
                </c:pt>
                <c:pt idx="33">
                  <c:v>1.3582969233685612E-3</c:v>
                </c:pt>
                <c:pt idx="34">
                  <c:v>7.9154515829799694E-4</c:v>
                </c:pt>
                <c:pt idx="35">
                  <c:v>4.4318484119380076E-4</c:v>
                </c:pt>
                <c:pt idx="36">
                  <c:v>2.3840882014648405E-4</c:v>
                </c:pt>
                <c:pt idx="37">
                  <c:v>1.2322191684730198E-4</c:v>
                </c:pt>
                <c:pt idx="38">
                  <c:v>6.1190193011377187E-5</c:v>
                </c:pt>
                <c:pt idx="39">
                  <c:v>2.9194692579146026E-5</c:v>
                </c:pt>
                <c:pt idx="40">
                  <c:v>1.3383022576488536E-5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33184"/>
        <c:axId val="160339072"/>
      </c:scatterChart>
      <c:valAx>
        <c:axId val="160333184"/>
        <c:scaling>
          <c:orientation val="minMax"/>
          <c:max val="250"/>
          <c:min val="15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60339072"/>
        <c:crosses val="autoZero"/>
        <c:crossBetween val="midCat"/>
      </c:valAx>
      <c:valAx>
        <c:axId val="160339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033318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4" workbookViewId="0" zoomToFit="1"/>
  </sheetViews>
  <pageMargins left="0.7" right="0.7" top="0.75" bottom="0.75" header="0.3" footer="0.3"/>
  <drawing r:id="rId1"/>
</chartsheet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16</xdr:col>
      <xdr:colOff>295275</xdr:colOff>
      <xdr:row>29</xdr:row>
      <xdr:rowOff>152400</xdr:rowOff>
    </xdr:to>
    <xdr:sp macro="" textlink="">
      <xdr:nvSpPr>
        <xdr:cNvPr id="2" name="ZoneTexte 1"/>
        <xdr:cNvSpPr txBox="1"/>
      </xdr:nvSpPr>
      <xdr:spPr>
        <a:xfrm>
          <a:off x="790575" y="400050"/>
          <a:ext cx="11696700" cy="527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/>
            <a:t>A) Tracé de la densité de probabilité d'une loi de Gauss</a:t>
          </a:r>
        </a:p>
        <a:p>
          <a:r>
            <a:rPr lang="fr-FR" sz="1400" b="0"/>
            <a:t>La densité de probabilité à tracer est celle de la Gaussienne d'espérance 200 et d'écart type 10.</a:t>
          </a:r>
        </a:p>
        <a:p>
          <a:r>
            <a:rPr lang="fr-FR" sz="1400" b="0"/>
            <a:t>1) Choisissez</a:t>
          </a:r>
          <a:r>
            <a:rPr lang="fr-FR" sz="1400" b="0" baseline="0"/>
            <a:t> en utilisant le 3ème intervalle caractéristique de la loi de Gauss la plage de variation des réalisations, puis ajouter 10 de part et d'autre afin que le graphique soit "beau".</a:t>
          </a:r>
        </a:p>
        <a:p>
          <a:endParaRPr lang="fr-FR" sz="1400" b="0" baseline="0"/>
        </a:p>
        <a:p>
          <a:r>
            <a:rPr lang="fr-FR" sz="1400" b="0" baseline="0"/>
            <a:t>2)  Calculez les probabilités suivantes :</a:t>
          </a:r>
        </a:p>
        <a:p>
          <a:endParaRPr lang="fr-FR" sz="1400" b="0" baseline="0"/>
        </a:p>
        <a:p>
          <a:endParaRPr lang="fr-FR" sz="1400" b="0" baseline="0"/>
        </a:p>
        <a:p>
          <a:endParaRPr lang="fr-FR" sz="1400" b="0" baseline="0"/>
        </a:p>
        <a:p>
          <a:endParaRPr lang="fr-FR" sz="1400" b="0" baseline="0"/>
        </a:p>
        <a:p>
          <a:r>
            <a:rPr lang="fr-FR" sz="1400" b="1" baseline="0"/>
            <a:t>B) Vérification des trois intervalles caractéristiques de la loi de Gauss</a:t>
          </a:r>
        </a:p>
        <a:p>
          <a:r>
            <a:rPr lang="fr-FR" sz="1400" b="0" baseline="0"/>
            <a:t>Il s'agit de vérifier pour 38 X38= 1444 de couples de valeurs de l'espérance et de l'écart type les résultats suivants :</a:t>
          </a:r>
        </a:p>
        <a:p>
          <a:endParaRPr lang="fr-FR" sz="1400" b="0"/>
        </a:p>
        <a:p>
          <a:endParaRPr lang="fr-FR" sz="1400" b="0"/>
        </a:p>
        <a:p>
          <a:r>
            <a:rPr lang="fr-FR" sz="1400" b="0"/>
            <a:t>Plage de variation des réalisations :</a:t>
          </a:r>
        </a:p>
        <a:p>
          <a:r>
            <a:rPr lang="fr-FR" sz="1400" b="0"/>
            <a:t>L'espérance varie entre -100 et +270 avec un pas de 10 (soit 38 valeurs)</a:t>
          </a:r>
        </a:p>
        <a:p>
          <a:r>
            <a:rPr lang="fr-FR" sz="1400" b="0"/>
            <a:t>L'écart type varie entre 1 et 38 avec un pas de 1 (soit 38 valeurs)</a:t>
          </a:r>
          <a:br>
            <a:rPr lang="fr-FR" sz="1400" b="0"/>
          </a:br>
          <a:endParaRPr lang="fr-FR" sz="1400" b="0"/>
        </a:p>
        <a:p>
          <a:r>
            <a:rPr lang="fr-FR" sz="1400" b="0"/>
            <a:t>1) Dans une feuille appellée "F(borne inférieure) ",</a:t>
          </a:r>
          <a:r>
            <a:rPr lang="fr-FR" sz="1400" b="0" baseline="0"/>
            <a:t> </a:t>
          </a:r>
          <a:r>
            <a:rPr lang="fr-FR" sz="1400" b="0"/>
            <a:t>pour une valeur de k </a:t>
          </a:r>
          <a:r>
            <a:rPr lang="fr-FR" sz="1400" b="1"/>
            <a:t>qui peut varier,  et pour les 1444</a:t>
          </a:r>
          <a:r>
            <a:rPr lang="fr-FR" sz="1400" b="0"/>
            <a:t> couples                             calculez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Dans une feuille appellée "F(borne supérieure)" ,</a:t>
          </a:r>
          <a:r>
            <a:rPr lang="fr-FR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une valeur de k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qui peut varier,  et pour les 1444</a:t>
          </a:r>
          <a:r>
            <a:rPr lang="fr-FR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couples                             calculez </a:t>
          </a:r>
          <a:endParaRPr lang="fr-FR" sz="1400">
            <a:effectLst/>
          </a:endParaRPr>
        </a:p>
        <a:p>
          <a:endParaRPr lang="fr-FR" sz="1400" b="0" baseline="0"/>
        </a:p>
        <a:p>
          <a:r>
            <a:rPr lang="fr-FR" sz="1400" b="0" baseline="0"/>
            <a:t>3) Dans une troisième feuille appellée "Résultats 38X38 cas "calculer : </a:t>
          </a:r>
        </a:p>
        <a:p>
          <a:r>
            <a:rPr lang="fr-FR" sz="1400" b="0" baseline="0"/>
            <a:t>4) Faites varier k (1 puis 2 puis 3) et vérifier les résultats ci-dessus.</a:t>
          </a:r>
          <a:endParaRPr lang="fr-FR" sz="14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9</xdr:row>
          <xdr:rowOff>104775</xdr:rowOff>
        </xdr:from>
        <xdr:to>
          <xdr:col>3</xdr:col>
          <xdr:colOff>419100</xdr:colOff>
          <xdr:row>11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9</xdr:row>
          <xdr:rowOff>133350</xdr:rowOff>
        </xdr:from>
        <xdr:to>
          <xdr:col>6</xdr:col>
          <xdr:colOff>123825</xdr:colOff>
          <xdr:row>11</xdr:row>
          <xdr:rowOff>76200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9</xdr:row>
          <xdr:rowOff>161925</xdr:rowOff>
        </xdr:from>
        <xdr:to>
          <xdr:col>8</xdr:col>
          <xdr:colOff>533400</xdr:colOff>
          <xdr:row>11</xdr:row>
          <xdr:rowOff>104775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47625</xdr:rowOff>
        </xdr:from>
        <xdr:to>
          <xdr:col>3</xdr:col>
          <xdr:colOff>304800</xdr:colOff>
          <xdr:row>17</xdr:row>
          <xdr:rowOff>180975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16</xdr:row>
          <xdr:rowOff>47625</xdr:rowOff>
        </xdr:from>
        <xdr:to>
          <xdr:col>5</xdr:col>
          <xdr:colOff>704850</xdr:colOff>
          <xdr:row>17</xdr:row>
          <xdr:rowOff>180975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57150</xdr:rowOff>
        </xdr:from>
        <xdr:to>
          <xdr:col>8</xdr:col>
          <xdr:colOff>381000</xdr:colOff>
          <xdr:row>18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22</xdr:row>
          <xdr:rowOff>123825</xdr:rowOff>
        </xdr:from>
        <xdr:to>
          <xdr:col>15</xdr:col>
          <xdr:colOff>523875</xdr:colOff>
          <xdr:row>24</xdr:row>
          <xdr:rowOff>9525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22</xdr:row>
          <xdr:rowOff>114300</xdr:rowOff>
        </xdr:from>
        <xdr:to>
          <xdr:col>13</xdr:col>
          <xdr:colOff>276225</xdr:colOff>
          <xdr:row>24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24</xdr:row>
          <xdr:rowOff>9525</xdr:rowOff>
        </xdr:from>
        <xdr:to>
          <xdr:col>13</xdr:col>
          <xdr:colOff>314325</xdr:colOff>
          <xdr:row>25</xdr:row>
          <xdr:rowOff>123825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24</xdr:row>
          <xdr:rowOff>47625</xdr:rowOff>
        </xdr:from>
        <xdr:to>
          <xdr:col>15</xdr:col>
          <xdr:colOff>523875</xdr:colOff>
          <xdr:row>25</xdr:row>
          <xdr:rowOff>123825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26</xdr:row>
          <xdr:rowOff>19050</xdr:rowOff>
        </xdr:from>
        <xdr:to>
          <xdr:col>12</xdr:col>
          <xdr:colOff>381000</xdr:colOff>
          <xdr:row>27</xdr:row>
          <xdr:rowOff>95250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104774</xdr:rowOff>
    </xdr:from>
    <xdr:to>
      <xdr:col>9</xdr:col>
      <xdr:colOff>142875</xdr:colOff>
      <xdr:row>23</xdr:row>
      <xdr:rowOff>133349</xdr:rowOff>
    </xdr:to>
    <xdr:sp macro="" textlink="">
      <xdr:nvSpPr>
        <xdr:cNvPr id="2" name="ZoneTexte 1"/>
        <xdr:cNvSpPr txBox="1"/>
      </xdr:nvSpPr>
      <xdr:spPr>
        <a:xfrm>
          <a:off x="2324100" y="1866899"/>
          <a:ext cx="4676775" cy="3648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Question A1 </a:t>
          </a:r>
        </a:p>
        <a:p>
          <a:r>
            <a:rPr lang="fr-FR" sz="1100" b="1"/>
            <a:t>Pour les réalisations </a:t>
          </a:r>
        </a:p>
        <a:p>
          <a:r>
            <a:rPr lang="fr-FR" sz="1100"/>
            <a:t>D'après</a:t>
          </a:r>
          <a:r>
            <a:rPr lang="fr-FR" sz="1100" baseline="0"/>
            <a:t> le troisième intervalle caractéristique de la loi de Gauss,  l'aire totale sous la courbe de densité vaut environ 100% entre 170 et 230. Comme il est demandé de rajouter 10 de part et d'autre, les réalisations varient entre 160 et 240 (avec un pas de 2 choisi ici). Voir colonne A.</a:t>
          </a:r>
        </a:p>
        <a:p>
          <a:endParaRPr lang="fr-FR" sz="1100" b="1" baseline="0"/>
        </a:p>
        <a:p>
          <a:r>
            <a:rPr lang="fr-FR" sz="1100" b="1" baseline="0"/>
            <a:t>Pour la densité de probabilité</a:t>
          </a:r>
        </a:p>
        <a:p>
          <a:r>
            <a:rPr lang="fr-FR" sz="1100"/>
            <a:t>Cliquez sur B2 pour visualiser la formule</a:t>
          </a:r>
          <a:r>
            <a:rPr lang="fr-FR" sz="1100" baseline="0"/>
            <a:t> (Excel 2010)</a:t>
          </a:r>
        </a:p>
        <a:p>
          <a:endParaRPr lang="fr-FR" sz="1100" baseline="0"/>
        </a:p>
        <a:p>
          <a:r>
            <a:rPr lang="fr-FR" sz="1100" baseline="0"/>
            <a:t>Pour le graphique (dernier onglet)</a:t>
          </a:r>
        </a:p>
        <a:p>
          <a:r>
            <a:rPr lang="fr-FR" sz="1100" baseline="0"/>
            <a:t>Utilisez "Nuages de points reliés" et sutout pas "lignes".</a:t>
          </a:r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100" b="1"/>
            <a:t>Question A2</a:t>
          </a:r>
        </a:p>
        <a:p>
          <a:r>
            <a:rPr lang="fr-FR" sz="1100"/>
            <a:t>p[170&lt;X&lt;230]=F(230)-F(170) où F est la fonction de répartition. D'où les calculs des colonnes K, L, M, N et O.</a:t>
          </a:r>
        </a:p>
        <a:p>
          <a:endParaRPr lang="fr-FR" sz="1100"/>
        </a:p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238125</xdr:rowOff>
        </xdr:from>
        <xdr:to>
          <xdr:col>3</xdr:col>
          <xdr:colOff>76200</xdr:colOff>
          <xdr:row>0</xdr:row>
          <xdr:rowOff>657225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14</xdr:row>
          <xdr:rowOff>161925</xdr:rowOff>
        </xdr:from>
        <xdr:to>
          <xdr:col>13</xdr:col>
          <xdr:colOff>19050</xdr:colOff>
          <xdr:row>18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114300</xdr:rowOff>
        </xdr:from>
        <xdr:to>
          <xdr:col>13</xdr:col>
          <xdr:colOff>19050</xdr:colOff>
          <xdr:row>13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95250</xdr:rowOff>
        </xdr:from>
        <xdr:to>
          <xdr:col>13</xdr:col>
          <xdr:colOff>19050</xdr:colOff>
          <xdr:row>9</xdr:row>
          <xdr:rowOff>152400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8</xdr:row>
      <xdr:rowOff>47625</xdr:rowOff>
    </xdr:from>
    <xdr:to>
      <xdr:col>11</xdr:col>
      <xdr:colOff>9525</xdr:colOff>
      <xdr:row>27</xdr:row>
      <xdr:rowOff>104775</xdr:rowOff>
    </xdr:to>
    <xdr:sp macro="" textlink="">
      <xdr:nvSpPr>
        <xdr:cNvPr id="2" name="ZoneTexte 1"/>
        <xdr:cNvSpPr txBox="1"/>
      </xdr:nvSpPr>
      <xdr:spPr>
        <a:xfrm>
          <a:off x="3990975" y="1619250"/>
          <a:ext cx="4400550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Vérification des trois intervalles caractéristiques de la loi de Gauss</a:t>
          </a:r>
          <a:endParaRPr lang="fr-FR">
            <a:effectLst/>
          </a:endParaRPr>
        </a:p>
        <a:p>
          <a:endParaRPr lang="fr-FR" sz="1100"/>
        </a:p>
        <a:p>
          <a:r>
            <a:rPr lang="fr-FR" sz="1100" b="1"/>
            <a:t>B1) </a:t>
          </a:r>
          <a:r>
            <a:rPr lang="fr-FR" sz="1100"/>
            <a:t>F(borne inférieure) est calculée dans</a:t>
          </a:r>
          <a:r>
            <a:rPr lang="fr-FR" sz="1100" baseline="0"/>
            <a:t> cette feuille </a:t>
          </a:r>
          <a:r>
            <a:rPr lang="fr-FR" sz="1100"/>
            <a:t>pour les  38X38 soit 1444 couples (espérance ; écart type).</a:t>
          </a:r>
        </a:p>
        <a:p>
          <a:endParaRPr lang="fr-FR" sz="1100"/>
        </a:p>
        <a:p>
          <a:r>
            <a:rPr lang="fr-FR" sz="1100"/>
            <a:t>De A2 à A39 figurent les 38 valeurs de l'espérance : départ à -100 puis pas de 10 jusqu'à 270.</a:t>
          </a:r>
        </a:p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De B1 à B39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figurent les 38 valeurs de l'écart type : départ à 1 puis pas de 1 jusqu'à 38.</a:t>
          </a:r>
          <a:endParaRPr lang="fr-FR">
            <a:effectLst/>
          </a:endParaRPr>
        </a:p>
        <a:p>
          <a:endParaRPr lang="fr-FR" sz="1100"/>
        </a:p>
        <a:p>
          <a:r>
            <a:rPr lang="fr-FR" sz="1100"/>
            <a:t>En A1 figure la valeur de K qui est saisie également</a:t>
          </a:r>
          <a:r>
            <a:rPr lang="fr-FR" sz="1100" baseline="0"/>
            <a:t> en A1 dans la feuille "résultats 38X38 cas"</a:t>
          </a:r>
        </a:p>
        <a:p>
          <a:endParaRPr lang="fr-FR" sz="1100" baseline="0"/>
        </a:p>
        <a:p>
          <a:r>
            <a:rPr lang="fr-FR" sz="1100" baseline="0"/>
            <a:t>A chaque intersection  figure  : F(espérance-k*écart type). Cliquer sur une cellule pour voir la formule habituelle : </a:t>
          </a:r>
        </a:p>
        <a:p>
          <a:r>
            <a:rPr lang="fr-FR" sz="1100" baseline="0"/>
            <a:t>=LOI.NORMALE($A15-$A$1*L$1;$A15;L$1;VRAI) pour Excel 2007 </a:t>
          </a:r>
        </a:p>
        <a:p>
          <a:r>
            <a:rPr lang="fr-FR" sz="1100" baseline="0"/>
            <a:t>ou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=LOI.NORMALE.N($A15-$A$1*L$1;$A15;L$1;VRAI) pour Excel 2010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5</xdr:row>
      <xdr:rowOff>76200</xdr:rowOff>
    </xdr:from>
    <xdr:to>
      <xdr:col>12</xdr:col>
      <xdr:colOff>657225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5400675" y="1028700"/>
          <a:ext cx="440055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Vérification des trois intervalles caractéristiques de la loi de Gauss</a:t>
          </a:r>
          <a:endParaRPr lang="fr-FR">
            <a:effectLst/>
          </a:endParaRPr>
        </a:p>
        <a:p>
          <a:endParaRPr lang="fr-FR" sz="1100"/>
        </a:p>
        <a:p>
          <a:r>
            <a:rPr lang="fr-FR" sz="1100" b="1"/>
            <a:t>B2) </a:t>
          </a:r>
          <a:r>
            <a:rPr lang="fr-FR" sz="1100"/>
            <a:t>F(borne supérieure) est calculée dans</a:t>
          </a:r>
          <a:r>
            <a:rPr lang="fr-FR" sz="1100" baseline="0"/>
            <a:t> cette feuille </a:t>
          </a:r>
          <a:r>
            <a:rPr lang="fr-FR" sz="1100"/>
            <a:t>pour les  38X38 soit 1444 couples (espérance ; écart type).</a:t>
          </a:r>
        </a:p>
        <a:p>
          <a:endParaRPr lang="fr-FR" sz="1100"/>
        </a:p>
        <a:p>
          <a:r>
            <a:rPr lang="fr-FR" sz="1100"/>
            <a:t>La logique est la même</a:t>
          </a:r>
          <a:r>
            <a:rPr lang="fr-FR" sz="1100" baseline="0"/>
            <a:t> que pour la feuille F(borne inférieure)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190499</xdr:rowOff>
    </xdr:from>
    <xdr:to>
      <xdr:col>12</xdr:col>
      <xdr:colOff>590550</xdr:colOff>
      <xdr:row>26</xdr:row>
      <xdr:rowOff>142875</xdr:rowOff>
    </xdr:to>
    <xdr:sp macro="" textlink="">
      <xdr:nvSpPr>
        <xdr:cNvPr id="2" name="ZoneTexte 1"/>
        <xdr:cNvSpPr txBox="1"/>
      </xdr:nvSpPr>
      <xdr:spPr>
        <a:xfrm>
          <a:off x="5334000" y="1381124"/>
          <a:ext cx="4400550" cy="3762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Vérification des trois intervalles caractéristiques de la loi de Gauss</a:t>
          </a:r>
          <a:endParaRPr lang="fr-FR">
            <a:effectLst/>
          </a:endParaRPr>
        </a:p>
        <a:p>
          <a:endParaRPr lang="fr-FR" sz="1100"/>
        </a:p>
        <a:p>
          <a:r>
            <a:rPr lang="fr-FR" sz="1100" b="1"/>
            <a:t>B3) </a:t>
          </a:r>
          <a:r>
            <a:rPr lang="fr-FR" sz="1100"/>
            <a:t>F(borne supérieure) -F(borne inférieure) est calculée dans</a:t>
          </a:r>
          <a:r>
            <a:rPr lang="fr-FR" sz="1100" baseline="0"/>
            <a:t> cette feuille </a:t>
          </a:r>
          <a:r>
            <a:rPr lang="fr-FR" sz="1100"/>
            <a:t>pour les  38X38 soit 1444 couples (espérance ; écart type).</a:t>
          </a:r>
        </a:p>
        <a:p>
          <a:endParaRPr lang="fr-FR" sz="1100"/>
        </a:p>
        <a:p>
          <a:r>
            <a:rPr lang="fr-FR" sz="1100"/>
            <a:t>La logique est la même</a:t>
          </a:r>
          <a:r>
            <a:rPr lang="fr-FR" sz="1100" baseline="0"/>
            <a:t> que pour la feuille F(borne inférieure)</a:t>
          </a:r>
          <a:endParaRPr lang="fr-FR">
            <a:effectLst/>
          </a:endParaRPr>
        </a:p>
        <a:p>
          <a:endParaRPr lang="fr-FR" sz="1100"/>
        </a:p>
        <a:p>
          <a:r>
            <a:rPr lang="fr-FR" sz="1100"/>
            <a:t>B4) Il suffit de modifier la valeur de K en cellule A1 pour faire apparaitre à toutes les intersections (espérance, écart type) la valeur de  :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100"/>
            <a:t>Pour k=1,2 et 3 on retrouve bien les valeurs annoncées dans</a:t>
          </a:r>
          <a:r>
            <a:rPr lang="fr-FR" sz="1100" baseline="0"/>
            <a:t> l'énoncé soit respectivement :  68,27% ; 95,45% et 99,73%.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Cela ne constitue pas une démonstration mathématique mais devrait suffire à vous convaincre de la validité des trois intervalles caractéristiques de la loi de Gauss.</a:t>
          </a:r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15</xdr:row>
          <xdr:rowOff>76200</xdr:rowOff>
        </xdr:from>
        <xdr:to>
          <xdr:col>11</xdr:col>
          <xdr:colOff>590550</xdr:colOff>
          <xdr:row>16</xdr:row>
          <xdr:rowOff>152400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0.42068</cdr:x>
      <cdr:y>0.4542</cdr:y>
    </cdr:from>
    <cdr:to>
      <cdr:x>0.42442</cdr:x>
      <cdr:y>0.93321</cdr:y>
    </cdr:to>
    <cdr:sp macro="" textlink="">
      <cdr:nvSpPr>
        <cdr:cNvPr id="3" name="Connecteur droit 2"/>
        <cdr:cNvSpPr/>
      </cdr:nvSpPr>
      <cdr:spPr>
        <a:xfrm xmlns:a="http://schemas.openxmlformats.org/drawingml/2006/main" rot="5400000" flipH="1" flipV="1">
          <a:off x="2474652" y="4196367"/>
          <a:ext cx="2909639" cy="347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2">
          <a:schemeClr val="accent3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0.59636</cdr:x>
      <cdr:y>0.46756</cdr:y>
    </cdr:from>
    <cdr:to>
      <cdr:x>0.6026</cdr:x>
      <cdr:y>0.92176</cdr:y>
    </cdr:to>
    <cdr:sp macro="" textlink="">
      <cdr:nvSpPr>
        <cdr:cNvPr id="5" name="Connecteur droit 4"/>
        <cdr:cNvSpPr/>
      </cdr:nvSpPr>
      <cdr:spPr>
        <a:xfrm xmlns:a="http://schemas.openxmlformats.org/drawingml/2006/main" rot="16200000" flipH="1">
          <a:off x="4195333" y="4190544"/>
          <a:ext cx="2758937" cy="580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2">
          <a:schemeClr val="accent3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3" Type="http://schemas.openxmlformats.org/officeDocument/2006/relationships/oleObject" Target="../embeddings/oleObject1.bin"/><Relationship Id="rId21" Type="http://schemas.openxmlformats.org/officeDocument/2006/relationships/image" Target="../media/image9.emf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0" Type="http://schemas.openxmlformats.org/officeDocument/2006/relationships/oleObject" Target="../embeddings/oleObject10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23" Type="http://schemas.openxmlformats.org/officeDocument/2006/relationships/image" Target="../media/image10.emf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Relationship Id="rId22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1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3.bin"/><Relationship Id="rId11" Type="http://schemas.openxmlformats.org/officeDocument/2006/relationships/image" Target="../media/image14.emf"/><Relationship Id="rId5" Type="http://schemas.openxmlformats.org/officeDocument/2006/relationships/image" Target="../media/image11.emf"/><Relationship Id="rId10" Type="http://schemas.openxmlformats.org/officeDocument/2006/relationships/oleObject" Target="../embeddings/oleObject15.bin"/><Relationship Id="rId4" Type="http://schemas.openxmlformats.org/officeDocument/2006/relationships/oleObject" Target="../embeddings/oleObject12.bin"/><Relationship Id="rId9" Type="http://schemas.openxmlformats.org/officeDocument/2006/relationships/image" Target="../media/image1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5" Type="http://schemas.openxmlformats.org/officeDocument/2006/relationships/comments" Target="../comments2.xml"/><Relationship Id="rId4" Type="http://schemas.openxmlformats.org/officeDocument/2006/relationships/image" Target="../media/image10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34" sqref="C34"/>
    </sheetView>
  </sheetViews>
  <sheetFormatPr baseColWidth="10"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>
              <from>
                <xdr:col>1</xdr:col>
                <xdr:colOff>238125</xdr:colOff>
                <xdr:row>9</xdr:row>
                <xdr:rowOff>104775</xdr:rowOff>
              </from>
              <to>
                <xdr:col>3</xdr:col>
                <xdr:colOff>419100</xdr:colOff>
                <xdr:row>11</xdr:row>
                <xdr:rowOff>47625</xdr:rowOff>
              </to>
            </anchor>
          </objectPr>
        </oleObject>
      </mc:Choice>
      <mc:Fallback>
        <oleObject progId="Equation.3" shapeId="3073" r:id="rId3"/>
      </mc:Fallback>
    </mc:AlternateContent>
    <mc:AlternateContent xmlns:mc="http://schemas.openxmlformats.org/markup-compatibility/2006">
      <mc:Choice Requires="x14">
        <oleObject progId="Equation.3" shapeId="3074" r:id="rId5">
          <objectPr defaultSize="0" autoPict="0" r:id="rId6">
            <anchor moveWithCells="1">
              <from>
                <xdr:col>3</xdr:col>
                <xdr:colOff>685800</xdr:colOff>
                <xdr:row>9</xdr:row>
                <xdr:rowOff>133350</xdr:rowOff>
              </from>
              <to>
                <xdr:col>6</xdr:col>
                <xdr:colOff>123825</xdr:colOff>
                <xdr:row>11</xdr:row>
                <xdr:rowOff>76200</xdr:rowOff>
              </to>
            </anchor>
          </objectPr>
        </oleObject>
      </mc:Choice>
      <mc:Fallback>
        <oleObject progId="Equation.3" shapeId="3074" r:id="rId5"/>
      </mc:Fallback>
    </mc:AlternateContent>
    <mc:AlternateContent xmlns:mc="http://schemas.openxmlformats.org/markup-compatibility/2006">
      <mc:Choice Requires="x14">
        <oleObject progId="Equation.3" shapeId="3075" r:id="rId7">
          <objectPr defaultSize="0" autoPict="0" r:id="rId8">
            <anchor moveWithCells="1">
              <from>
                <xdr:col>6</xdr:col>
                <xdr:colOff>333375</xdr:colOff>
                <xdr:row>9</xdr:row>
                <xdr:rowOff>161925</xdr:rowOff>
              </from>
              <to>
                <xdr:col>8</xdr:col>
                <xdr:colOff>533400</xdr:colOff>
                <xdr:row>11</xdr:row>
                <xdr:rowOff>104775</xdr:rowOff>
              </to>
            </anchor>
          </objectPr>
        </oleObject>
      </mc:Choice>
      <mc:Fallback>
        <oleObject progId="Equation.3" shapeId="3075" r:id="rId7"/>
      </mc:Fallback>
    </mc:AlternateContent>
    <mc:AlternateContent xmlns:mc="http://schemas.openxmlformats.org/markup-compatibility/2006">
      <mc:Choice Requires="x14">
        <oleObject progId="Equation.3" shapeId="3076" r:id="rId9">
          <objectPr defaultSize="0" autoPict="0" r:id="rId10">
            <anchor moveWithCells="1">
              <from>
                <xdr:col>1</xdr:col>
                <xdr:colOff>123825</xdr:colOff>
                <xdr:row>16</xdr:row>
                <xdr:rowOff>47625</xdr:rowOff>
              </from>
              <to>
                <xdr:col>3</xdr:col>
                <xdr:colOff>304800</xdr:colOff>
                <xdr:row>17</xdr:row>
                <xdr:rowOff>180975</xdr:rowOff>
              </to>
            </anchor>
          </objectPr>
        </oleObject>
      </mc:Choice>
      <mc:Fallback>
        <oleObject progId="Equation.3" shapeId="3076" r:id="rId9"/>
      </mc:Fallback>
    </mc:AlternateContent>
    <mc:AlternateContent xmlns:mc="http://schemas.openxmlformats.org/markup-compatibility/2006">
      <mc:Choice Requires="x14">
        <oleObject progId="Equation.3" shapeId="3077" r:id="rId11">
          <objectPr defaultSize="0" autoPict="0" r:id="rId12">
            <anchor moveWithCells="1">
              <from>
                <xdr:col>3</xdr:col>
                <xdr:colOff>523875</xdr:colOff>
                <xdr:row>16</xdr:row>
                <xdr:rowOff>47625</xdr:rowOff>
              </from>
              <to>
                <xdr:col>5</xdr:col>
                <xdr:colOff>704850</xdr:colOff>
                <xdr:row>17</xdr:row>
                <xdr:rowOff>180975</xdr:rowOff>
              </to>
            </anchor>
          </objectPr>
        </oleObject>
      </mc:Choice>
      <mc:Fallback>
        <oleObject progId="Equation.3" shapeId="3077" r:id="rId11"/>
      </mc:Fallback>
    </mc:AlternateContent>
    <mc:AlternateContent xmlns:mc="http://schemas.openxmlformats.org/markup-compatibility/2006">
      <mc:Choice Requires="x14">
        <oleObject progId="Equation.3" shapeId="3078" r:id="rId13">
          <objectPr defaultSize="0" autoPict="0" r:id="rId14">
            <anchor moveWithCells="1">
              <from>
                <xdr:col>6</xdr:col>
                <xdr:colOff>200025</xdr:colOff>
                <xdr:row>16</xdr:row>
                <xdr:rowOff>57150</xdr:rowOff>
              </from>
              <to>
                <xdr:col>8</xdr:col>
                <xdr:colOff>381000</xdr:colOff>
                <xdr:row>18</xdr:row>
                <xdr:rowOff>0</xdr:rowOff>
              </to>
            </anchor>
          </objectPr>
        </oleObject>
      </mc:Choice>
      <mc:Fallback>
        <oleObject progId="Equation.3" shapeId="3078" r:id="rId13"/>
      </mc:Fallback>
    </mc:AlternateContent>
    <mc:AlternateContent xmlns:mc="http://schemas.openxmlformats.org/markup-compatibility/2006">
      <mc:Choice Requires="x14">
        <oleObject progId="Equation.3" shapeId="3080" r:id="rId15">
          <objectPr defaultSize="0" autoPict="0" r:id="rId16">
            <anchor moveWithCells="1">
              <from>
                <xdr:col>14</xdr:col>
                <xdr:colOff>342900</xdr:colOff>
                <xdr:row>22</xdr:row>
                <xdr:rowOff>123825</xdr:rowOff>
              </from>
              <to>
                <xdr:col>15</xdr:col>
                <xdr:colOff>523875</xdr:colOff>
                <xdr:row>24</xdr:row>
                <xdr:rowOff>9525</xdr:rowOff>
              </to>
            </anchor>
          </objectPr>
        </oleObject>
      </mc:Choice>
      <mc:Fallback>
        <oleObject progId="Equation.3" shapeId="3080" r:id="rId15"/>
      </mc:Fallback>
    </mc:AlternateContent>
    <mc:AlternateContent xmlns:mc="http://schemas.openxmlformats.org/markup-compatibility/2006">
      <mc:Choice Requires="x14">
        <oleObject progId="Equation.3" shapeId="3081" r:id="rId17">
          <objectPr defaultSize="0" autoPict="0" r:id="rId18">
            <anchor moveWithCells="1">
              <from>
                <xdr:col>12</xdr:col>
                <xdr:colOff>95250</xdr:colOff>
                <xdr:row>22</xdr:row>
                <xdr:rowOff>114300</xdr:rowOff>
              </from>
              <to>
                <xdr:col>13</xdr:col>
                <xdr:colOff>276225</xdr:colOff>
                <xdr:row>24</xdr:row>
                <xdr:rowOff>38100</xdr:rowOff>
              </to>
            </anchor>
          </objectPr>
        </oleObject>
      </mc:Choice>
      <mc:Fallback>
        <oleObject progId="Equation.3" shapeId="3081" r:id="rId17"/>
      </mc:Fallback>
    </mc:AlternateContent>
    <mc:AlternateContent xmlns:mc="http://schemas.openxmlformats.org/markup-compatibility/2006">
      <mc:Choice Requires="x14">
        <oleObject progId="Equation.3" shapeId="3082" r:id="rId19">
          <objectPr defaultSize="0" autoPict="0" r:id="rId18">
            <anchor moveWithCells="1">
              <from>
                <xdr:col>12</xdr:col>
                <xdr:colOff>133350</xdr:colOff>
                <xdr:row>24</xdr:row>
                <xdr:rowOff>9525</xdr:rowOff>
              </from>
              <to>
                <xdr:col>13</xdr:col>
                <xdr:colOff>314325</xdr:colOff>
                <xdr:row>25</xdr:row>
                <xdr:rowOff>123825</xdr:rowOff>
              </to>
            </anchor>
          </objectPr>
        </oleObject>
      </mc:Choice>
      <mc:Fallback>
        <oleObject progId="Equation.3" shapeId="3082" r:id="rId19"/>
      </mc:Fallback>
    </mc:AlternateContent>
    <mc:AlternateContent xmlns:mc="http://schemas.openxmlformats.org/markup-compatibility/2006">
      <mc:Choice Requires="x14">
        <oleObject progId="Equation.3" shapeId="3083" r:id="rId20">
          <objectPr defaultSize="0" autoPict="0" r:id="rId21">
            <anchor moveWithCells="1">
              <from>
                <xdr:col>14</xdr:col>
                <xdr:colOff>342900</xdr:colOff>
                <xdr:row>24</xdr:row>
                <xdr:rowOff>47625</xdr:rowOff>
              </from>
              <to>
                <xdr:col>15</xdr:col>
                <xdr:colOff>523875</xdr:colOff>
                <xdr:row>25</xdr:row>
                <xdr:rowOff>123825</xdr:rowOff>
              </to>
            </anchor>
          </objectPr>
        </oleObject>
      </mc:Choice>
      <mc:Fallback>
        <oleObject progId="Equation.3" shapeId="3083" r:id="rId20"/>
      </mc:Fallback>
    </mc:AlternateContent>
    <mc:AlternateContent xmlns:mc="http://schemas.openxmlformats.org/markup-compatibility/2006">
      <mc:Choice Requires="x14">
        <oleObject progId="Equation.3" shapeId="3084" r:id="rId22">
          <objectPr defaultSize="0" autoPict="0" r:id="rId23">
            <anchor moveWithCells="1">
              <from>
                <xdr:col>7</xdr:col>
                <xdr:colOff>647700</xdr:colOff>
                <xdr:row>26</xdr:row>
                <xdr:rowOff>19050</xdr:rowOff>
              </from>
              <to>
                <xdr:col>12</xdr:col>
                <xdr:colOff>381000</xdr:colOff>
                <xdr:row>27</xdr:row>
                <xdr:rowOff>95250</xdr:rowOff>
              </to>
            </anchor>
          </objectPr>
        </oleObject>
      </mc:Choice>
      <mc:Fallback>
        <oleObject progId="Equation.3" shapeId="3084" r:id="rId2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workbookViewId="0">
      <selection activeCell="O12" sqref="O12"/>
    </sheetView>
  </sheetViews>
  <sheetFormatPr baseColWidth="10" defaultRowHeight="15" x14ac:dyDescent="0.25"/>
  <cols>
    <col min="11" max="11" width="15.85546875" customWidth="1"/>
    <col min="12" max="12" width="16.5703125" customWidth="1"/>
    <col min="13" max="13" width="18.140625" customWidth="1"/>
    <col min="15" max="15" width="16.5703125" customWidth="1"/>
  </cols>
  <sheetData>
    <row r="1" spans="1:18" ht="75" x14ac:dyDescent="0.25">
      <c r="A1" s="1" t="s">
        <v>0</v>
      </c>
      <c r="B1" s="1" t="s">
        <v>1</v>
      </c>
      <c r="D1" s="1"/>
      <c r="E1" s="1"/>
      <c r="J1" s="11" t="s">
        <v>6</v>
      </c>
      <c r="K1" s="5" t="s">
        <v>3</v>
      </c>
      <c r="L1" s="4" t="s">
        <v>4</v>
      </c>
      <c r="M1" s="5" t="s">
        <v>8</v>
      </c>
      <c r="N1" s="5" t="s">
        <v>9</v>
      </c>
      <c r="O1" s="5" t="s">
        <v>7</v>
      </c>
      <c r="Q1" t="s">
        <v>2</v>
      </c>
      <c r="R1">
        <v>200</v>
      </c>
    </row>
    <row r="2" spans="1:18" x14ac:dyDescent="0.25">
      <c r="A2">
        <v>160</v>
      </c>
      <c r="B2" s="9">
        <f>_xlfn.NORM.DIST(A2,200,10,FALSE)</f>
        <v>1.3383022576488536E-5</v>
      </c>
      <c r="J2">
        <v>1</v>
      </c>
      <c r="K2">
        <f>$R$1-J2*$R$2</f>
        <v>190</v>
      </c>
      <c r="L2">
        <f>$R$1+J2*$R$2</f>
        <v>210</v>
      </c>
      <c r="M2">
        <f>_xlfn.NORM.DIST(K2,$R$1,$R$2,TRUE)</f>
        <v>0.15865525393145699</v>
      </c>
      <c r="N2">
        <f>_xlfn.NORM.DIST(L2,$R$1,$R$2,TRUE)</f>
        <v>0.84134474606854304</v>
      </c>
      <c r="O2" s="6">
        <f>N2-M2</f>
        <v>0.68268949213708607</v>
      </c>
      <c r="Q2" t="s">
        <v>5</v>
      </c>
      <c r="R2">
        <v>10</v>
      </c>
    </row>
    <row r="3" spans="1:18" x14ac:dyDescent="0.25">
      <c r="A3">
        <v>162</v>
      </c>
      <c r="B3">
        <f t="shared" ref="B3:B42" si="0">_xlfn.NORM.DIST(A3,200,10,FALSE)</f>
        <v>2.9194692579146026E-5</v>
      </c>
      <c r="J3">
        <v>2</v>
      </c>
      <c r="K3">
        <f>$R$1-J3*$R$2</f>
        <v>180</v>
      </c>
      <c r="L3">
        <f t="shared" ref="L3:L4" si="1">$R$1+J3*$R$2</f>
        <v>220</v>
      </c>
      <c r="M3">
        <f t="shared" ref="M3:M4" si="2">_xlfn.NORM.DIST(K3,$R$1,$R$2,TRUE)</f>
        <v>2.2750131948179191E-2</v>
      </c>
      <c r="N3">
        <f t="shared" ref="N3:N4" si="3">_xlfn.NORM.DIST(L3,$R$1,$R$2,TRUE)</f>
        <v>0.97724986805182079</v>
      </c>
      <c r="O3" s="6">
        <f t="shared" ref="O3:O4" si="4">N3-M3</f>
        <v>0.95449973610364158</v>
      </c>
    </row>
    <row r="4" spans="1:18" ht="18.75" x14ac:dyDescent="0.3">
      <c r="A4">
        <v>164</v>
      </c>
      <c r="B4">
        <f t="shared" si="0"/>
        <v>6.1190193011377187E-5</v>
      </c>
      <c r="D4" s="1"/>
      <c r="E4" s="3"/>
      <c r="J4">
        <v>3</v>
      </c>
      <c r="K4">
        <f>$R$1-J4*$R$2</f>
        <v>170</v>
      </c>
      <c r="L4">
        <f t="shared" si="1"/>
        <v>230</v>
      </c>
      <c r="M4">
        <f t="shared" si="2"/>
        <v>1.3498980316300933E-3</v>
      </c>
      <c r="N4">
        <f t="shared" si="3"/>
        <v>0.9986501019683699</v>
      </c>
      <c r="O4" s="6">
        <f t="shared" si="4"/>
        <v>0.99730020393673979</v>
      </c>
    </row>
    <row r="5" spans="1:18" x14ac:dyDescent="0.25">
      <c r="A5">
        <v>166</v>
      </c>
      <c r="B5">
        <f t="shared" si="0"/>
        <v>1.2322191684730198E-4</v>
      </c>
    </row>
    <row r="6" spans="1:18" x14ac:dyDescent="0.25">
      <c r="A6">
        <v>168</v>
      </c>
      <c r="B6">
        <f t="shared" si="0"/>
        <v>2.3840882014648405E-4</v>
      </c>
    </row>
    <row r="7" spans="1:18" x14ac:dyDescent="0.25">
      <c r="A7">
        <v>170</v>
      </c>
      <c r="B7">
        <f t="shared" si="0"/>
        <v>4.4318484119380076E-4</v>
      </c>
    </row>
    <row r="8" spans="1:18" x14ac:dyDescent="0.25">
      <c r="A8">
        <v>172</v>
      </c>
      <c r="B8">
        <f t="shared" si="0"/>
        <v>7.9154515829799694E-4</v>
      </c>
    </row>
    <row r="9" spans="1:18" x14ac:dyDescent="0.25">
      <c r="A9">
        <v>174</v>
      </c>
      <c r="B9">
        <f t="shared" si="0"/>
        <v>1.3582969233685612E-3</v>
      </c>
    </row>
    <row r="10" spans="1:18" x14ac:dyDescent="0.25">
      <c r="A10">
        <v>176</v>
      </c>
      <c r="B10">
        <f t="shared" si="0"/>
        <v>2.2394530294842902E-3</v>
      </c>
    </row>
    <row r="11" spans="1:18" x14ac:dyDescent="0.25">
      <c r="A11">
        <v>178</v>
      </c>
      <c r="B11">
        <f t="shared" si="0"/>
        <v>3.5474592846231421E-3</v>
      </c>
    </row>
    <row r="12" spans="1:18" x14ac:dyDescent="0.25">
      <c r="A12">
        <v>180</v>
      </c>
      <c r="B12">
        <f t="shared" si="0"/>
        <v>5.3990966513188061E-3</v>
      </c>
    </row>
    <row r="13" spans="1:18" x14ac:dyDescent="0.25">
      <c r="A13">
        <v>182</v>
      </c>
      <c r="B13">
        <f t="shared" si="0"/>
        <v>7.8950158300894139E-3</v>
      </c>
    </row>
    <row r="14" spans="1:18" x14ac:dyDescent="0.25">
      <c r="A14">
        <v>184</v>
      </c>
      <c r="B14">
        <f t="shared" si="0"/>
        <v>1.1092083467945555E-2</v>
      </c>
    </row>
    <row r="15" spans="1:18" x14ac:dyDescent="0.25">
      <c r="A15">
        <v>186</v>
      </c>
      <c r="B15">
        <f t="shared" si="0"/>
        <v>1.4972746563574486E-2</v>
      </c>
    </row>
    <row r="16" spans="1:18" x14ac:dyDescent="0.25">
      <c r="A16">
        <v>188</v>
      </c>
      <c r="B16">
        <f t="shared" si="0"/>
        <v>1.9418605498321296E-2</v>
      </c>
    </row>
    <row r="17" spans="1:2" x14ac:dyDescent="0.25">
      <c r="A17">
        <v>190</v>
      </c>
      <c r="B17">
        <f t="shared" si="0"/>
        <v>2.4197072451914336E-2</v>
      </c>
    </row>
    <row r="18" spans="1:2" x14ac:dyDescent="0.25">
      <c r="A18">
        <v>192</v>
      </c>
      <c r="B18">
        <f t="shared" si="0"/>
        <v>2.8969155276148274E-2</v>
      </c>
    </row>
    <row r="19" spans="1:2" x14ac:dyDescent="0.25">
      <c r="A19">
        <v>194</v>
      </c>
      <c r="B19">
        <f t="shared" si="0"/>
        <v>3.3322460289179963E-2</v>
      </c>
    </row>
    <row r="20" spans="1:2" x14ac:dyDescent="0.25">
      <c r="A20">
        <v>196</v>
      </c>
      <c r="B20">
        <f t="shared" si="0"/>
        <v>3.6827014030332332E-2</v>
      </c>
    </row>
    <row r="21" spans="1:2" x14ac:dyDescent="0.25">
      <c r="A21">
        <v>198</v>
      </c>
      <c r="B21">
        <f t="shared" si="0"/>
        <v>3.9104269397545591E-2</v>
      </c>
    </row>
    <row r="22" spans="1:2" x14ac:dyDescent="0.25">
      <c r="A22">
        <v>200</v>
      </c>
      <c r="B22">
        <f t="shared" si="0"/>
        <v>3.9894228040143274E-2</v>
      </c>
    </row>
    <row r="23" spans="1:2" x14ac:dyDescent="0.25">
      <c r="A23">
        <v>202</v>
      </c>
      <c r="B23">
        <f t="shared" si="0"/>
        <v>3.9104269397545591E-2</v>
      </c>
    </row>
    <row r="24" spans="1:2" x14ac:dyDescent="0.25">
      <c r="A24">
        <v>204</v>
      </c>
      <c r="B24">
        <f t="shared" si="0"/>
        <v>3.6827014030332332E-2</v>
      </c>
    </row>
    <row r="25" spans="1:2" x14ac:dyDescent="0.25">
      <c r="A25">
        <v>206</v>
      </c>
      <c r="B25">
        <f t="shared" si="0"/>
        <v>3.3322460289179963E-2</v>
      </c>
    </row>
    <row r="26" spans="1:2" x14ac:dyDescent="0.25">
      <c r="A26">
        <v>208</v>
      </c>
      <c r="B26">
        <f t="shared" si="0"/>
        <v>2.8969155276148274E-2</v>
      </c>
    </row>
    <row r="27" spans="1:2" x14ac:dyDescent="0.25">
      <c r="A27">
        <v>210</v>
      </c>
      <c r="B27">
        <f t="shared" si="0"/>
        <v>2.4197072451914336E-2</v>
      </c>
    </row>
    <row r="28" spans="1:2" x14ac:dyDescent="0.25">
      <c r="A28">
        <v>212</v>
      </c>
      <c r="B28">
        <f t="shared" si="0"/>
        <v>1.9418605498321296E-2</v>
      </c>
    </row>
    <row r="29" spans="1:2" x14ac:dyDescent="0.25">
      <c r="A29">
        <v>214</v>
      </c>
      <c r="B29">
        <f t="shared" si="0"/>
        <v>1.4972746563574486E-2</v>
      </c>
    </row>
    <row r="30" spans="1:2" x14ac:dyDescent="0.25">
      <c r="A30">
        <v>216</v>
      </c>
      <c r="B30">
        <f t="shared" si="0"/>
        <v>1.1092083467945555E-2</v>
      </c>
    </row>
    <row r="31" spans="1:2" x14ac:dyDescent="0.25">
      <c r="A31">
        <v>218</v>
      </c>
      <c r="B31">
        <f t="shared" si="0"/>
        <v>7.8950158300894139E-3</v>
      </c>
    </row>
    <row r="32" spans="1:2" x14ac:dyDescent="0.25">
      <c r="A32">
        <v>220</v>
      </c>
      <c r="B32">
        <f t="shared" si="0"/>
        <v>5.3990966513188061E-3</v>
      </c>
    </row>
    <row r="33" spans="1:2" x14ac:dyDescent="0.25">
      <c r="A33">
        <v>222</v>
      </c>
      <c r="B33">
        <f t="shared" si="0"/>
        <v>3.5474592846231421E-3</v>
      </c>
    </row>
    <row r="34" spans="1:2" x14ac:dyDescent="0.25">
      <c r="A34">
        <v>224</v>
      </c>
      <c r="B34">
        <f t="shared" si="0"/>
        <v>2.2394530294842902E-3</v>
      </c>
    </row>
    <row r="35" spans="1:2" x14ac:dyDescent="0.25">
      <c r="A35">
        <v>226</v>
      </c>
      <c r="B35">
        <f t="shared" si="0"/>
        <v>1.3582969233685612E-3</v>
      </c>
    </row>
    <row r="36" spans="1:2" x14ac:dyDescent="0.25">
      <c r="A36">
        <v>228</v>
      </c>
      <c r="B36">
        <f t="shared" si="0"/>
        <v>7.9154515829799694E-4</v>
      </c>
    </row>
    <row r="37" spans="1:2" x14ac:dyDescent="0.25">
      <c r="A37">
        <v>230</v>
      </c>
      <c r="B37">
        <f t="shared" si="0"/>
        <v>4.4318484119380076E-4</v>
      </c>
    </row>
    <row r="38" spans="1:2" x14ac:dyDescent="0.25">
      <c r="A38">
        <v>232</v>
      </c>
      <c r="B38">
        <f t="shared" si="0"/>
        <v>2.3840882014648405E-4</v>
      </c>
    </row>
    <row r="39" spans="1:2" x14ac:dyDescent="0.25">
      <c r="A39">
        <v>234</v>
      </c>
      <c r="B39">
        <f t="shared" si="0"/>
        <v>1.2322191684730198E-4</v>
      </c>
    </row>
    <row r="40" spans="1:2" x14ac:dyDescent="0.25">
      <c r="A40">
        <v>236</v>
      </c>
      <c r="B40">
        <f t="shared" si="0"/>
        <v>6.1190193011377187E-5</v>
      </c>
    </row>
    <row r="41" spans="1:2" x14ac:dyDescent="0.25">
      <c r="A41">
        <v>238</v>
      </c>
      <c r="B41">
        <f t="shared" si="0"/>
        <v>2.9194692579146026E-5</v>
      </c>
    </row>
    <row r="42" spans="1:2" x14ac:dyDescent="0.25">
      <c r="A42">
        <v>240</v>
      </c>
      <c r="B42">
        <f t="shared" si="0"/>
        <v>1.3383022576488536E-5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238125</xdr:rowOff>
              </from>
              <to>
                <xdr:col>3</xdr:col>
                <xdr:colOff>76200</xdr:colOff>
                <xdr:row>0</xdr:row>
                <xdr:rowOff>657225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10</xdr:col>
                <xdr:colOff>38100</xdr:colOff>
                <xdr:row>14</xdr:row>
                <xdr:rowOff>161925</xdr:rowOff>
              </from>
              <to>
                <xdr:col>13</xdr:col>
                <xdr:colOff>19050</xdr:colOff>
                <xdr:row>18</xdr:row>
                <xdr:rowOff>28575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10</xdr:col>
                <xdr:colOff>38100</xdr:colOff>
                <xdr:row>10</xdr:row>
                <xdr:rowOff>114300</xdr:rowOff>
              </from>
              <to>
                <xdr:col>13</xdr:col>
                <xdr:colOff>19050</xdr:colOff>
                <xdr:row>13</xdr:row>
                <xdr:rowOff>171450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>
              <from>
                <xdr:col>10</xdr:col>
                <xdr:colOff>38100</xdr:colOff>
                <xdr:row>6</xdr:row>
                <xdr:rowOff>95250</xdr:rowOff>
              </from>
              <to>
                <xdr:col>13</xdr:col>
                <xdr:colOff>19050</xdr:colOff>
                <xdr:row>9</xdr:row>
                <xdr:rowOff>152400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9"/>
  <sheetViews>
    <sheetView workbookViewId="0">
      <selection activeCell="D4" sqref="D4"/>
    </sheetView>
  </sheetViews>
  <sheetFormatPr baseColWidth="10" defaultRowHeight="15" x14ac:dyDescent="0.25"/>
  <sheetData>
    <row r="1" spans="1:39" ht="18.75" x14ac:dyDescent="0.3">
      <c r="A1" s="7">
        <f>'Résultats 38X38 cas'!A1</f>
        <v>3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</row>
    <row r="2" spans="1:39" x14ac:dyDescent="0.25">
      <c r="A2" s="9">
        <v>-100</v>
      </c>
      <c r="B2">
        <f>_xlfn.NORM.DIST($A2-$A$1*B$1,$A2,B$1,TRUE)</f>
        <v>1.3498980316300933E-3</v>
      </c>
      <c r="C2">
        <f t="shared" ref="C2:AM8" si="0">_xlfn.NORM.DIST($A2-$A$1*C$1,$A2,C$1,TRUE)</f>
        <v>1.3498980316300933E-3</v>
      </c>
      <c r="D2">
        <f t="shared" si="0"/>
        <v>1.3498980316300933E-3</v>
      </c>
      <c r="E2">
        <f t="shared" si="0"/>
        <v>1.3498980316300933E-3</v>
      </c>
      <c r="F2">
        <f t="shared" si="0"/>
        <v>1.3498980316300933E-3</v>
      </c>
      <c r="G2">
        <f t="shared" si="0"/>
        <v>1.3498980316300933E-3</v>
      </c>
      <c r="H2">
        <f t="shared" si="0"/>
        <v>1.3498980316300933E-3</v>
      </c>
      <c r="I2">
        <f t="shared" si="0"/>
        <v>1.3498980316300933E-3</v>
      </c>
      <c r="J2">
        <f t="shared" si="0"/>
        <v>1.3498980316300933E-3</v>
      </c>
      <c r="K2">
        <f t="shared" si="0"/>
        <v>1.3498980316300933E-3</v>
      </c>
      <c r="L2">
        <f t="shared" si="0"/>
        <v>1.3498980316300933E-3</v>
      </c>
      <c r="M2">
        <f t="shared" si="0"/>
        <v>1.3498980316300933E-3</v>
      </c>
      <c r="N2">
        <f t="shared" si="0"/>
        <v>1.3498980316300933E-3</v>
      </c>
      <c r="O2">
        <f t="shared" si="0"/>
        <v>1.3498980316300933E-3</v>
      </c>
      <c r="P2">
        <f t="shared" si="0"/>
        <v>1.3498980316300933E-3</v>
      </c>
      <c r="Q2">
        <f t="shared" si="0"/>
        <v>1.3498980316300933E-3</v>
      </c>
      <c r="R2">
        <f t="shared" si="0"/>
        <v>1.3498980316300933E-3</v>
      </c>
      <c r="S2">
        <f t="shared" si="0"/>
        <v>1.3498980316300933E-3</v>
      </c>
      <c r="T2">
        <f t="shared" si="0"/>
        <v>1.3498980316300933E-3</v>
      </c>
      <c r="U2">
        <f t="shared" si="0"/>
        <v>1.3498980316300933E-3</v>
      </c>
      <c r="V2">
        <f t="shared" si="0"/>
        <v>1.3498980316300933E-3</v>
      </c>
      <c r="W2">
        <f t="shared" si="0"/>
        <v>1.3498980316300933E-3</v>
      </c>
      <c r="X2">
        <f t="shared" si="0"/>
        <v>1.3498980316300933E-3</v>
      </c>
      <c r="Y2">
        <f t="shared" si="0"/>
        <v>1.3498980316300933E-3</v>
      </c>
      <c r="Z2">
        <f t="shared" si="0"/>
        <v>1.3498980316300933E-3</v>
      </c>
      <c r="AA2">
        <f t="shared" si="0"/>
        <v>1.3498980316300933E-3</v>
      </c>
      <c r="AB2">
        <f t="shared" si="0"/>
        <v>1.3498980316300933E-3</v>
      </c>
      <c r="AC2">
        <f t="shared" si="0"/>
        <v>1.3498980316300933E-3</v>
      </c>
      <c r="AD2">
        <f t="shared" si="0"/>
        <v>1.3498980316300933E-3</v>
      </c>
      <c r="AE2">
        <f t="shared" si="0"/>
        <v>1.3498980316300933E-3</v>
      </c>
      <c r="AF2">
        <f t="shared" si="0"/>
        <v>1.3498980316300933E-3</v>
      </c>
      <c r="AG2">
        <f t="shared" si="0"/>
        <v>1.3498980316300933E-3</v>
      </c>
      <c r="AH2">
        <f t="shared" si="0"/>
        <v>1.3498980316300933E-3</v>
      </c>
      <c r="AI2">
        <f t="shared" si="0"/>
        <v>1.3498980316300933E-3</v>
      </c>
      <c r="AJ2">
        <f t="shared" si="0"/>
        <v>1.3498980316300933E-3</v>
      </c>
      <c r="AK2">
        <f t="shared" si="0"/>
        <v>1.3498980316300933E-3</v>
      </c>
      <c r="AL2">
        <f t="shared" si="0"/>
        <v>1.3498980316300933E-3</v>
      </c>
      <c r="AM2">
        <f t="shared" si="0"/>
        <v>1.3498980316300933E-3</v>
      </c>
    </row>
    <row r="3" spans="1:39" x14ac:dyDescent="0.25">
      <c r="A3" s="9">
        <v>-90</v>
      </c>
      <c r="B3">
        <f t="shared" ref="B3:Q24" si="1">_xlfn.NORM.DIST($A3-$A$1*B$1,$A3,B$1,TRUE)</f>
        <v>1.3498980316300933E-3</v>
      </c>
      <c r="C3">
        <f t="shared" si="0"/>
        <v>1.3498980316300933E-3</v>
      </c>
      <c r="D3">
        <f t="shared" si="0"/>
        <v>1.3498980316300933E-3</v>
      </c>
      <c r="E3">
        <f t="shared" si="0"/>
        <v>1.3498980316300933E-3</v>
      </c>
      <c r="F3">
        <f t="shared" si="0"/>
        <v>1.3498980316300933E-3</v>
      </c>
      <c r="G3">
        <f t="shared" si="0"/>
        <v>1.3498980316300933E-3</v>
      </c>
      <c r="H3">
        <f t="shared" si="0"/>
        <v>1.3498980316300933E-3</v>
      </c>
      <c r="I3">
        <f t="shared" si="0"/>
        <v>1.3498980316300933E-3</v>
      </c>
      <c r="J3">
        <f t="shared" si="0"/>
        <v>1.3498980316300933E-3</v>
      </c>
      <c r="K3">
        <f t="shared" si="0"/>
        <v>1.3498980316300933E-3</v>
      </c>
      <c r="L3">
        <f t="shared" si="0"/>
        <v>1.3498980316300933E-3</v>
      </c>
      <c r="M3">
        <f t="shared" si="0"/>
        <v>1.3498980316300933E-3</v>
      </c>
      <c r="N3">
        <f t="shared" si="0"/>
        <v>1.3498980316300933E-3</v>
      </c>
      <c r="O3">
        <f t="shared" si="0"/>
        <v>1.3498980316300933E-3</v>
      </c>
      <c r="P3">
        <f t="shared" si="0"/>
        <v>1.3498980316300933E-3</v>
      </c>
      <c r="Q3">
        <f t="shared" si="0"/>
        <v>1.3498980316300933E-3</v>
      </c>
      <c r="R3">
        <f t="shared" si="0"/>
        <v>1.3498980316300933E-3</v>
      </c>
      <c r="S3">
        <f t="shared" si="0"/>
        <v>1.3498980316300933E-3</v>
      </c>
      <c r="T3">
        <f t="shared" si="0"/>
        <v>1.3498980316300933E-3</v>
      </c>
      <c r="U3">
        <f t="shared" si="0"/>
        <v>1.3498980316300933E-3</v>
      </c>
      <c r="V3">
        <f t="shared" si="0"/>
        <v>1.3498980316300933E-3</v>
      </c>
      <c r="W3">
        <f t="shared" si="0"/>
        <v>1.3498980316300933E-3</v>
      </c>
      <c r="X3">
        <f t="shared" si="0"/>
        <v>1.3498980316300933E-3</v>
      </c>
      <c r="Y3">
        <f t="shared" si="0"/>
        <v>1.3498980316300933E-3</v>
      </c>
      <c r="Z3">
        <f t="shared" si="0"/>
        <v>1.3498980316300933E-3</v>
      </c>
      <c r="AA3">
        <f t="shared" si="0"/>
        <v>1.3498980316300933E-3</v>
      </c>
      <c r="AB3">
        <f t="shared" si="0"/>
        <v>1.3498980316300933E-3</v>
      </c>
      <c r="AC3">
        <f t="shared" si="0"/>
        <v>1.3498980316300933E-3</v>
      </c>
      <c r="AD3">
        <f t="shared" si="0"/>
        <v>1.3498980316300933E-3</v>
      </c>
      <c r="AE3">
        <f t="shared" si="0"/>
        <v>1.3498980316300933E-3</v>
      </c>
      <c r="AF3">
        <f t="shared" si="0"/>
        <v>1.3498980316300933E-3</v>
      </c>
      <c r="AG3">
        <f t="shared" si="0"/>
        <v>1.3498980316300933E-3</v>
      </c>
      <c r="AH3">
        <f t="shared" si="0"/>
        <v>1.3498980316300933E-3</v>
      </c>
      <c r="AI3">
        <f t="shared" si="0"/>
        <v>1.3498980316300933E-3</v>
      </c>
      <c r="AJ3">
        <f t="shared" si="0"/>
        <v>1.3498980316300933E-3</v>
      </c>
      <c r="AK3">
        <f t="shared" si="0"/>
        <v>1.3498980316300933E-3</v>
      </c>
      <c r="AL3">
        <f t="shared" si="0"/>
        <v>1.3498980316300933E-3</v>
      </c>
      <c r="AM3">
        <f t="shared" si="0"/>
        <v>1.3498980316300933E-3</v>
      </c>
    </row>
    <row r="4" spans="1:39" x14ac:dyDescent="0.25">
      <c r="A4" s="9">
        <v>-80</v>
      </c>
      <c r="B4">
        <f t="shared" si="1"/>
        <v>1.3498980316300933E-3</v>
      </c>
      <c r="C4">
        <f t="shared" si="0"/>
        <v>1.3498980316300933E-3</v>
      </c>
      <c r="D4">
        <f t="shared" si="0"/>
        <v>1.3498980316300933E-3</v>
      </c>
      <c r="E4">
        <f t="shared" si="0"/>
        <v>1.3498980316300933E-3</v>
      </c>
      <c r="F4">
        <f t="shared" si="0"/>
        <v>1.3498980316300933E-3</v>
      </c>
      <c r="G4">
        <f t="shared" si="0"/>
        <v>1.3498980316300933E-3</v>
      </c>
      <c r="H4">
        <f t="shared" si="0"/>
        <v>1.3498980316300933E-3</v>
      </c>
      <c r="I4">
        <f t="shared" si="0"/>
        <v>1.3498980316300933E-3</v>
      </c>
      <c r="J4">
        <f t="shared" si="0"/>
        <v>1.3498980316300933E-3</v>
      </c>
      <c r="K4">
        <f t="shared" si="0"/>
        <v>1.3498980316300933E-3</v>
      </c>
      <c r="L4">
        <f t="shared" si="0"/>
        <v>1.3498980316300933E-3</v>
      </c>
      <c r="M4">
        <f t="shared" si="0"/>
        <v>1.3498980316300933E-3</v>
      </c>
      <c r="N4">
        <f t="shared" si="0"/>
        <v>1.3498980316300933E-3</v>
      </c>
      <c r="O4">
        <f t="shared" si="0"/>
        <v>1.3498980316300933E-3</v>
      </c>
      <c r="P4">
        <f t="shared" si="0"/>
        <v>1.3498980316300933E-3</v>
      </c>
      <c r="Q4">
        <f t="shared" si="0"/>
        <v>1.3498980316300933E-3</v>
      </c>
      <c r="R4">
        <f t="shared" si="0"/>
        <v>1.3498980316300933E-3</v>
      </c>
      <c r="S4">
        <f t="shared" si="0"/>
        <v>1.3498980316300933E-3</v>
      </c>
      <c r="T4">
        <f t="shared" si="0"/>
        <v>1.3498980316300933E-3</v>
      </c>
      <c r="U4">
        <f t="shared" si="0"/>
        <v>1.3498980316300933E-3</v>
      </c>
      <c r="V4">
        <f t="shared" si="0"/>
        <v>1.3498980316300933E-3</v>
      </c>
      <c r="W4">
        <f t="shared" si="0"/>
        <v>1.3498980316300933E-3</v>
      </c>
      <c r="X4">
        <f t="shared" si="0"/>
        <v>1.3498980316300933E-3</v>
      </c>
      <c r="Y4">
        <f t="shared" si="0"/>
        <v>1.3498980316300933E-3</v>
      </c>
      <c r="Z4">
        <f t="shared" si="0"/>
        <v>1.3498980316300933E-3</v>
      </c>
      <c r="AA4">
        <f t="shared" si="0"/>
        <v>1.3498980316300933E-3</v>
      </c>
      <c r="AB4">
        <f t="shared" si="0"/>
        <v>1.3498980316300933E-3</v>
      </c>
      <c r="AC4">
        <f t="shared" si="0"/>
        <v>1.3498980316300933E-3</v>
      </c>
      <c r="AD4">
        <f t="shared" si="0"/>
        <v>1.3498980316300933E-3</v>
      </c>
      <c r="AE4">
        <f t="shared" si="0"/>
        <v>1.3498980316300933E-3</v>
      </c>
      <c r="AF4">
        <f t="shared" si="0"/>
        <v>1.3498980316300933E-3</v>
      </c>
      <c r="AG4">
        <f t="shared" si="0"/>
        <v>1.3498980316300933E-3</v>
      </c>
      <c r="AH4">
        <f t="shared" si="0"/>
        <v>1.3498980316300933E-3</v>
      </c>
      <c r="AI4">
        <f t="shared" si="0"/>
        <v>1.3498980316300933E-3</v>
      </c>
      <c r="AJ4">
        <f t="shared" si="0"/>
        <v>1.3498980316300933E-3</v>
      </c>
      <c r="AK4">
        <f t="shared" si="0"/>
        <v>1.3498980316300933E-3</v>
      </c>
      <c r="AL4">
        <f t="shared" si="0"/>
        <v>1.3498980316300933E-3</v>
      </c>
      <c r="AM4">
        <f t="shared" si="0"/>
        <v>1.3498980316300933E-3</v>
      </c>
    </row>
    <row r="5" spans="1:39" x14ac:dyDescent="0.25">
      <c r="A5" s="9">
        <v>-70</v>
      </c>
      <c r="B5">
        <f t="shared" si="1"/>
        <v>1.3498980316300933E-3</v>
      </c>
      <c r="C5">
        <f t="shared" si="0"/>
        <v>1.3498980316300933E-3</v>
      </c>
      <c r="D5">
        <f t="shared" si="0"/>
        <v>1.3498980316300933E-3</v>
      </c>
      <c r="E5">
        <f t="shared" si="0"/>
        <v>1.3498980316300933E-3</v>
      </c>
      <c r="F5">
        <f t="shared" si="0"/>
        <v>1.3498980316300933E-3</v>
      </c>
      <c r="G5">
        <f t="shared" si="0"/>
        <v>1.3498980316300933E-3</v>
      </c>
      <c r="H5">
        <f t="shared" si="0"/>
        <v>1.3498980316300933E-3</v>
      </c>
      <c r="I5">
        <f t="shared" si="0"/>
        <v>1.3498980316300933E-3</v>
      </c>
      <c r="J5">
        <f t="shared" si="0"/>
        <v>1.3498980316300933E-3</v>
      </c>
      <c r="K5">
        <f t="shared" si="0"/>
        <v>1.3498980316300933E-3</v>
      </c>
      <c r="L5">
        <f t="shared" si="0"/>
        <v>1.3498980316300933E-3</v>
      </c>
      <c r="M5">
        <f t="shared" si="0"/>
        <v>1.3498980316300933E-3</v>
      </c>
      <c r="N5">
        <f t="shared" si="0"/>
        <v>1.3498980316300933E-3</v>
      </c>
      <c r="O5">
        <f t="shared" si="0"/>
        <v>1.3498980316300933E-3</v>
      </c>
      <c r="P5">
        <f t="shared" si="0"/>
        <v>1.3498980316300933E-3</v>
      </c>
      <c r="Q5">
        <f t="shared" si="0"/>
        <v>1.3498980316300933E-3</v>
      </c>
      <c r="R5">
        <f t="shared" si="0"/>
        <v>1.3498980316300933E-3</v>
      </c>
      <c r="S5">
        <f t="shared" si="0"/>
        <v>1.3498980316300933E-3</v>
      </c>
      <c r="T5">
        <f t="shared" si="0"/>
        <v>1.3498980316300933E-3</v>
      </c>
      <c r="U5">
        <f t="shared" si="0"/>
        <v>1.3498980316300933E-3</v>
      </c>
      <c r="V5">
        <f t="shared" si="0"/>
        <v>1.3498980316300933E-3</v>
      </c>
      <c r="W5">
        <f t="shared" si="0"/>
        <v>1.3498980316300933E-3</v>
      </c>
      <c r="X5">
        <f t="shared" si="0"/>
        <v>1.3498980316300933E-3</v>
      </c>
      <c r="Y5">
        <f t="shared" si="0"/>
        <v>1.3498980316300933E-3</v>
      </c>
      <c r="Z5">
        <f t="shared" si="0"/>
        <v>1.3498980316300933E-3</v>
      </c>
      <c r="AA5">
        <f t="shared" si="0"/>
        <v>1.3498980316300933E-3</v>
      </c>
      <c r="AB5">
        <f t="shared" si="0"/>
        <v>1.3498980316300933E-3</v>
      </c>
      <c r="AC5">
        <f t="shared" si="0"/>
        <v>1.3498980316300933E-3</v>
      </c>
      <c r="AD5">
        <f t="shared" si="0"/>
        <v>1.3498980316300933E-3</v>
      </c>
      <c r="AE5">
        <f t="shared" si="0"/>
        <v>1.3498980316300933E-3</v>
      </c>
      <c r="AF5">
        <f t="shared" si="0"/>
        <v>1.3498980316300933E-3</v>
      </c>
      <c r="AG5">
        <f t="shared" si="0"/>
        <v>1.3498980316300933E-3</v>
      </c>
      <c r="AH5">
        <f t="shared" si="0"/>
        <v>1.3498980316300933E-3</v>
      </c>
      <c r="AI5">
        <f t="shared" si="0"/>
        <v>1.3498980316300933E-3</v>
      </c>
      <c r="AJ5">
        <f t="shared" si="0"/>
        <v>1.3498980316300933E-3</v>
      </c>
      <c r="AK5">
        <f t="shared" si="0"/>
        <v>1.3498980316300933E-3</v>
      </c>
      <c r="AL5">
        <f t="shared" si="0"/>
        <v>1.3498980316300933E-3</v>
      </c>
      <c r="AM5">
        <f t="shared" si="0"/>
        <v>1.3498980316300933E-3</v>
      </c>
    </row>
    <row r="6" spans="1:39" x14ac:dyDescent="0.25">
      <c r="A6" s="9">
        <v>-60</v>
      </c>
      <c r="B6">
        <f t="shared" si="1"/>
        <v>1.3498980316300933E-3</v>
      </c>
      <c r="C6">
        <f t="shared" si="0"/>
        <v>1.3498980316300933E-3</v>
      </c>
      <c r="D6">
        <f t="shared" si="0"/>
        <v>1.3498980316300933E-3</v>
      </c>
      <c r="E6">
        <f t="shared" si="0"/>
        <v>1.3498980316300933E-3</v>
      </c>
      <c r="F6">
        <f t="shared" si="0"/>
        <v>1.3498980316300933E-3</v>
      </c>
      <c r="G6">
        <f t="shared" si="0"/>
        <v>1.3498980316300933E-3</v>
      </c>
      <c r="H6">
        <f t="shared" si="0"/>
        <v>1.3498980316300933E-3</v>
      </c>
      <c r="I6">
        <f t="shared" si="0"/>
        <v>1.3498980316300933E-3</v>
      </c>
      <c r="J6">
        <f t="shared" si="0"/>
        <v>1.3498980316300933E-3</v>
      </c>
      <c r="K6">
        <f t="shared" si="0"/>
        <v>1.3498980316300933E-3</v>
      </c>
      <c r="L6">
        <f t="shared" si="0"/>
        <v>1.3498980316300933E-3</v>
      </c>
      <c r="M6">
        <f t="shared" si="0"/>
        <v>1.3498980316300933E-3</v>
      </c>
      <c r="N6">
        <f t="shared" si="0"/>
        <v>1.3498980316300933E-3</v>
      </c>
      <c r="O6">
        <f t="shared" si="0"/>
        <v>1.3498980316300933E-3</v>
      </c>
      <c r="P6">
        <f t="shared" si="0"/>
        <v>1.3498980316300933E-3</v>
      </c>
      <c r="Q6">
        <f t="shared" si="0"/>
        <v>1.3498980316300933E-3</v>
      </c>
      <c r="R6">
        <f t="shared" si="0"/>
        <v>1.3498980316300933E-3</v>
      </c>
      <c r="S6">
        <f t="shared" si="0"/>
        <v>1.3498980316300933E-3</v>
      </c>
      <c r="T6">
        <f t="shared" si="0"/>
        <v>1.3498980316300933E-3</v>
      </c>
      <c r="U6">
        <f t="shared" si="0"/>
        <v>1.3498980316300933E-3</v>
      </c>
      <c r="V6">
        <f t="shared" si="0"/>
        <v>1.3498980316300933E-3</v>
      </c>
      <c r="W6">
        <f t="shared" si="0"/>
        <v>1.3498980316300933E-3</v>
      </c>
      <c r="X6">
        <f t="shared" si="0"/>
        <v>1.3498980316300933E-3</v>
      </c>
      <c r="Y6">
        <f t="shared" si="0"/>
        <v>1.3498980316300933E-3</v>
      </c>
      <c r="Z6">
        <f t="shared" si="0"/>
        <v>1.3498980316300933E-3</v>
      </c>
      <c r="AA6">
        <f t="shared" si="0"/>
        <v>1.3498980316300933E-3</v>
      </c>
      <c r="AB6">
        <f t="shared" si="0"/>
        <v>1.3498980316300933E-3</v>
      </c>
      <c r="AC6">
        <f t="shared" si="0"/>
        <v>1.3498980316300933E-3</v>
      </c>
      <c r="AD6">
        <f t="shared" si="0"/>
        <v>1.3498980316300933E-3</v>
      </c>
      <c r="AE6">
        <f t="shared" si="0"/>
        <v>1.3498980316300933E-3</v>
      </c>
      <c r="AF6">
        <f t="shared" si="0"/>
        <v>1.3498980316300933E-3</v>
      </c>
      <c r="AG6">
        <f t="shared" si="0"/>
        <v>1.3498980316300933E-3</v>
      </c>
      <c r="AH6">
        <f t="shared" si="0"/>
        <v>1.3498980316300933E-3</v>
      </c>
      <c r="AI6">
        <f t="shared" si="0"/>
        <v>1.3498980316300933E-3</v>
      </c>
      <c r="AJ6">
        <f t="shared" si="0"/>
        <v>1.3498980316300933E-3</v>
      </c>
      <c r="AK6">
        <f t="shared" si="0"/>
        <v>1.3498980316300933E-3</v>
      </c>
      <c r="AL6">
        <f t="shared" si="0"/>
        <v>1.3498980316300933E-3</v>
      </c>
      <c r="AM6">
        <f t="shared" si="0"/>
        <v>1.3498980316300933E-3</v>
      </c>
    </row>
    <row r="7" spans="1:39" x14ac:dyDescent="0.25">
      <c r="A7" s="9">
        <v>-50</v>
      </c>
      <c r="B7">
        <f t="shared" si="1"/>
        <v>1.3498980316300933E-3</v>
      </c>
      <c r="C7">
        <f t="shared" si="0"/>
        <v>1.3498980316300933E-3</v>
      </c>
      <c r="D7">
        <f t="shared" si="0"/>
        <v>1.3498980316300933E-3</v>
      </c>
      <c r="E7">
        <f t="shared" si="0"/>
        <v>1.3498980316300933E-3</v>
      </c>
      <c r="F7">
        <f t="shared" si="0"/>
        <v>1.3498980316300933E-3</v>
      </c>
      <c r="G7">
        <f t="shared" si="0"/>
        <v>1.3498980316300933E-3</v>
      </c>
      <c r="H7">
        <f t="shared" si="0"/>
        <v>1.3498980316300933E-3</v>
      </c>
      <c r="I7">
        <f t="shared" si="0"/>
        <v>1.3498980316300933E-3</v>
      </c>
      <c r="J7">
        <f t="shared" si="0"/>
        <v>1.3498980316300933E-3</v>
      </c>
      <c r="K7">
        <f t="shared" si="0"/>
        <v>1.3498980316300933E-3</v>
      </c>
      <c r="L7">
        <f t="shared" si="0"/>
        <v>1.3498980316300933E-3</v>
      </c>
      <c r="M7">
        <f t="shared" si="0"/>
        <v>1.3498980316300933E-3</v>
      </c>
      <c r="N7">
        <f t="shared" si="0"/>
        <v>1.3498980316300933E-3</v>
      </c>
      <c r="O7">
        <f t="shared" si="0"/>
        <v>1.3498980316300933E-3</v>
      </c>
      <c r="P7">
        <f t="shared" si="0"/>
        <v>1.3498980316300933E-3</v>
      </c>
      <c r="Q7">
        <f t="shared" si="0"/>
        <v>1.3498980316300933E-3</v>
      </c>
      <c r="R7">
        <f t="shared" si="0"/>
        <v>1.3498980316300933E-3</v>
      </c>
      <c r="S7">
        <f t="shared" si="0"/>
        <v>1.3498980316300933E-3</v>
      </c>
      <c r="T7">
        <f t="shared" si="0"/>
        <v>1.3498980316300933E-3</v>
      </c>
      <c r="U7">
        <f t="shared" si="0"/>
        <v>1.3498980316300933E-3</v>
      </c>
      <c r="V7">
        <f t="shared" si="0"/>
        <v>1.3498980316300933E-3</v>
      </c>
      <c r="W7">
        <f t="shared" si="0"/>
        <v>1.3498980316300933E-3</v>
      </c>
      <c r="X7">
        <f t="shared" si="0"/>
        <v>1.3498980316300933E-3</v>
      </c>
      <c r="Y7">
        <f t="shared" si="0"/>
        <v>1.3498980316300933E-3</v>
      </c>
      <c r="Z7">
        <f t="shared" si="0"/>
        <v>1.3498980316300933E-3</v>
      </c>
      <c r="AA7">
        <f t="shared" si="0"/>
        <v>1.3498980316300933E-3</v>
      </c>
      <c r="AB7">
        <f t="shared" si="0"/>
        <v>1.3498980316300933E-3</v>
      </c>
      <c r="AC7">
        <f t="shared" si="0"/>
        <v>1.3498980316300933E-3</v>
      </c>
      <c r="AD7">
        <f t="shared" si="0"/>
        <v>1.3498980316300933E-3</v>
      </c>
      <c r="AE7">
        <f t="shared" si="0"/>
        <v>1.3498980316300933E-3</v>
      </c>
      <c r="AF7">
        <f t="shared" si="0"/>
        <v>1.3498980316300933E-3</v>
      </c>
      <c r="AG7">
        <f t="shared" si="0"/>
        <v>1.3498980316300933E-3</v>
      </c>
      <c r="AH7">
        <f t="shared" si="0"/>
        <v>1.3498980316300933E-3</v>
      </c>
      <c r="AI7">
        <f t="shared" si="0"/>
        <v>1.3498980316300933E-3</v>
      </c>
      <c r="AJ7">
        <f t="shared" si="0"/>
        <v>1.3498980316300933E-3</v>
      </c>
      <c r="AK7">
        <f t="shared" si="0"/>
        <v>1.3498980316300933E-3</v>
      </c>
      <c r="AL7">
        <f t="shared" si="0"/>
        <v>1.3498980316300933E-3</v>
      </c>
      <c r="AM7">
        <f t="shared" si="0"/>
        <v>1.3498980316300933E-3</v>
      </c>
    </row>
    <row r="8" spans="1:39" x14ac:dyDescent="0.25">
      <c r="A8" s="9">
        <v>-40</v>
      </c>
      <c r="B8">
        <f t="shared" si="1"/>
        <v>1.3498980316300933E-3</v>
      </c>
      <c r="C8">
        <f t="shared" si="0"/>
        <v>1.3498980316300933E-3</v>
      </c>
      <c r="D8">
        <f t="shared" si="0"/>
        <v>1.3498980316300933E-3</v>
      </c>
      <c r="E8">
        <f t="shared" si="0"/>
        <v>1.3498980316300933E-3</v>
      </c>
      <c r="F8">
        <f t="shared" si="0"/>
        <v>1.3498980316300933E-3</v>
      </c>
      <c r="G8">
        <f t="shared" si="0"/>
        <v>1.3498980316300933E-3</v>
      </c>
      <c r="H8">
        <f t="shared" si="0"/>
        <v>1.3498980316300933E-3</v>
      </c>
      <c r="I8">
        <f t="shared" si="0"/>
        <v>1.3498980316300933E-3</v>
      </c>
      <c r="J8">
        <f t="shared" si="0"/>
        <v>1.3498980316300933E-3</v>
      </c>
      <c r="K8">
        <f t="shared" si="0"/>
        <v>1.3498980316300933E-3</v>
      </c>
      <c r="L8">
        <f t="shared" si="0"/>
        <v>1.3498980316300933E-3</v>
      </c>
      <c r="M8">
        <f t="shared" si="0"/>
        <v>1.3498980316300933E-3</v>
      </c>
      <c r="N8">
        <f t="shared" si="0"/>
        <v>1.3498980316300933E-3</v>
      </c>
      <c r="O8">
        <f t="shared" si="0"/>
        <v>1.3498980316300933E-3</v>
      </c>
      <c r="P8">
        <f t="shared" si="0"/>
        <v>1.3498980316300933E-3</v>
      </c>
      <c r="Q8">
        <f t="shared" si="0"/>
        <v>1.3498980316300933E-3</v>
      </c>
      <c r="R8">
        <f t="shared" si="0"/>
        <v>1.3498980316300933E-3</v>
      </c>
      <c r="S8">
        <f t="shared" si="0"/>
        <v>1.3498980316300933E-3</v>
      </c>
      <c r="T8">
        <f t="shared" si="0"/>
        <v>1.3498980316300933E-3</v>
      </c>
      <c r="U8">
        <f t="shared" si="0"/>
        <v>1.3498980316300933E-3</v>
      </c>
      <c r="V8">
        <f t="shared" si="0"/>
        <v>1.3498980316300933E-3</v>
      </c>
      <c r="W8">
        <f t="shared" si="0"/>
        <v>1.3498980316300933E-3</v>
      </c>
      <c r="X8">
        <f t="shared" si="0"/>
        <v>1.3498980316300933E-3</v>
      </c>
      <c r="Y8">
        <f t="shared" si="0"/>
        <v>1.3498980316300933E-3</v>
      </c>
      <c r="Z8">
        <f t="shared" si="0"/>
        <v>1.3498980316300933E-3</v>
      </c>
      <c r="AA8">
        <f t="shared" si="0"/>
        <v>1.3498980316300933E-3</v>
      </c>
      <c r="AB8">
        <f t="shared" si="0"/>
        <v>1.3498980316300933E-3</v>
      </c>
      <c r="AC8">
        <f t="shared" si="0"/>
        <v>1.3498980316300933E-3</v>
      </c>
      <c r="AD8">
        <f t="shared" si="0"/>
        <v>1.3498980316300933E-3</v>
      </c>
      <c r="AE8">
        <f t="shared" si="0"/>
        <v>1.3498980316300933E-3</v>
      </c>
      <c r="AF8">
        <f t="shared" si="0"/>
        <v>1.3498980316300933E-3</v>
      </c>
      <c r="AG8">
        <f t="shared" si="0"/>
        <v>1.3498980316300933E-3</v>
      </c>
      <c r="AH8">
        <f t="shared" si="0"/>
        <v>1.3498980316300933E-3</v>
      </c>
      <c r="AI8">
        <f t="shared" si="0"/>
        <v>1.3498980316300933E-3</v>
      </c>
      <c r="AJ8">
        <f t="shared" ref="AJ8:AM8" si="2">_xlfn.NORM.DIST($A8-$A$1*AJ$1,$A8,AJ$1,TRUE)</f>
        <v>1.3498980316300933E-3</v>
      </c>
      <c r="AK8">
        <f t="shared" si="2"/>
        <v>1.3498980316300933E-3</v>
      </c>
      <c r="AL8">
        <f t="shared" si="2"/>
        <v>1.3498980316300933E-3</v>
      </c>
      <c r="AM8">
        <f t="shared" si="2"/>
        <v>1.3498980316300933E-3</v>
      </c>
    </row>
    <row r="9" spans="1:39" x14ac:dyDescent="0.25">
      <c r="A9" s="9">
        <v>-30</v>
      </c>
      <c r="B9">
        <f t="shared" si="1"/>
        <v>1.3498980316300933E-3</v>
      </c>
      <c r="C9">
        <f t="shared" si="1"/>
        <v>1.3498980316300933E-3</v>
      </c>
      <c r="D9">
        <f t="shared" si="1"/>
        <v>1.3498980316300933E-3</v>
      </c>
      <c r="E9">
        <f t="shared" si="1"/>
        <v>1.3498980316300933E-3</v>
      </c>
      <c r="F9">
        <f t="shared" si="1"/>
        <v>1.3498980316300933E-3</v>
      </c>
      <c r="G9">
        <f t="shared" si="1"/>
        <v>1.3498980316300933E-3</v>
      </c>
      <c r="H9">
        <f t="shared" si="1"/>
        <v>1.3498980316300933E-3</v>
      </c>
      <c r="I9">
        <f t="shared" si="1"/>
        <v>1.3498980316300933E-3</v>
      </c>
      <c r="J9">
        <f t="shared" si="1"/>
        <v>1.3498980316300933E-3</v>
      </c>
      <c r="K9">
        <f t="shared" si="1"/>
        <v>1.3498980316300933E-3</v>
      </c>
      <c r="L9">
        <f t="shared" si="1"/>
        <v>1.3498980316300933E-3</v>
      </c>
      <c r="M9">
        <f t="shared" si="1"/>
        <v>1.3498980316300933E-3</v>
      </c>
      <c r="N9">
        <f t="shared" si="1"/>
        <v>1.3498980316300933E-3</v>
      </c>
      <c r="O9">
        <f t="shared" si="1"/>
        <v>1.3498980316300933E-3</v>
      </c>
      <c r="P9">
        <f t="shared" si="1"/>
        <v>1.3498980316300933E-3</v>
      </c>
      <c r="Q9">
        <f t="shared" si="1"/>
        <v>1.3498980316300933E-3</v>
      </c>
      <c r="R9">
        <f t="shared" ref="R9:AG26" si="3">_xlfn.NORM.DIST($A9-$A$1*R$1,$A9,R$1,TRUE)</f>
        <v>1.3498980316300933E-3</v>
      </c>
      <c r="S9">
        <f t="shared" si="3"/>
        <v>1.3498980316300933E-3</v>
      </c>
      <c r="T9">
        <f t="shared" si="3"/>
        <v>1.3498980316300933E-3</v>
      </c>
      <c r="U9">
        <f t="shared" si="3"/>
        <v>1.3498980316300933E-3</v>
      </c>
      <c r="V9">
        <f t="shared" si="3"/>
        <v>1.3498980316300933E-3</v>
      </c>
      <c r="W9">
        <f t="shared" si="3"/>
        <v>1.3498980316300933E-3</v>
      </c>
      <c r="X9">
        <f t="shared" si="3"/>
        <v>1.3498980316300933E-3</v>
      </c>
      <c r="Y9">
        <f t="shared" si="3"/>
        <v>1.3498980316300933E-3</v>
      </c>
      <c r="Z9">
        <f t="shared" si="3"/>
        <v>1.3498980316300933E-3</v>
      </c>
      <c r="AA9">
        <f t="shared" si="3"/>
        <v>1.3498980316300933E-3</v>
      </c>
      <c r="AB9">
        <f t="shared" si="3"/>
        <v>1.3498980316300933E-3</v>
      </c>
      <c r="AC9">
        <f t="shared" si="3"/>
        <v>1.3498980316300933E-3</v>
      </c>
      <c r="AD9">
        <f t="shared" si="3"/>
        <v>1.3498980316300933E-3</v>
      </c>
      <c r="AE9">
        <f t="shared" si="3"/>
        <v>1.3498980316300933E-3</v>
      </c>
      <c r="AF9">
        <f t="shared" si="3"/>
        <v>1.3498980316300933E-3</v>
      </c>
      <c r="AG9">
        <f t="shared" si="3"/>
        <v>1.3498980316300933E-3</v>
      </c>
      <c r="AH9">
        <f t="shared" ref="AH9:AM25" si="4">_xlfn.NORM.DIST($A9-$A$1*AH$1,$A9,AH$1,TRUE)</f>
        <v>1.3498980316300933E-3</v>
      </c>
      <c r="AI9">
        <f t="shared" si="4"/>
        <v>1.3498980316300933E-3</v>
      </c>
      <c r="AJ9">
        <f t="shared" si="4"/>
        <v>1.3498980316300933E-3</v>
      </c>
      <c r="AK9">
        <f t="shared" si="4"/>
        <v>1.3498980316300933E-3</v>
      </c>
      <c r="AL9">
        <f t="shared" si="4"/>
        <v>1.3498980316300933E-3</v>
      </c>
      <c r="AM9">
        <f t="shared" si="4"/>
        <v>1.3498980316300933E-3</v>
      </c>
    </row>
    <row r="10" spans="1:39" x14ac:dyDescent="0.25">
      <c r="A10" s="9">
        <v>-20</v>
      </c>
      <c r="B10">
        <f t="shared" si="1"/>
        <v>1.3498980316300933E-3</v>
      </c>
      <c r="C10">
        <f t="shared" si="1"/>
        <v>1.3498980316300933E-3</v>
      </c>
      <c r="D10">
        <f t="shared" si="1"/>
        <v>1.3498980316300933E-3</v>
      </c>
      <c r="E10">
        <f t="shared" si="1"/>
        <v>1.3498980316300933E-3</v>
      </c>
      <c r="F10">
        <f t="shared" si="1"/>
        <v>1.3498980316300933E-3</v>
      </c>
      <c r="G10">
        <f t="shared" si="1"/>
        <v>1.3498980316300933E-3</v>
      </c>
      <c r="H10">
        <f t="shared" si="1"/>
        <v>1.3498980316300933E-3</v>
      </c>
      <c r="I10">
        <f t="shared" si="1"/>
        <v>1.3498980316300933E-3</v>
      </c>
      <c r="J10">
        <f t="shared" si="1"/>
        <v>1.3498980316300933E-3</v>
      </c>
      <c r="K10">
        <f t="shared" si="1"/>
        <v>1.3498980316300933E-3</v>
      </c>
      <c r="L10">
        <f t="shared" si="1"/>
        <v>1.3498980316300933E-3</v>
      </c>
      <c r="M10">
        <f t="shared" si="1"/>
        <v>1.3498980316300933E-3</v>
      </c>
      <c r="N10">
        <f t="shared" si="1"/>
        <v>1.3498980316300933E-3</v>
      </c>
      <c r="O10">
        <f t="shared" si="1"/>
        <v>1.3498980316300933E-3</v>
      </c>
      <c r="P10">
        <f t="shared" si="1"/>
        <v>1.3498980316300933E-3</v>
      </c>
      <c r="Q10">
        <f t="shared" si="1"/>
        <v>1.3498980316300933E-3</v>
      </c>
      <c r="R10">
        <f t="shared" si="3"/>
        <v>1.3498980316300933E-3</v>
      </c>
      <c r="S10">
        <f t="shared" si="3"/>
        <v>1.3498980316300933E-3</v>
      </c>
      <c r="T10">
        <f t="shared" si="3"/>
        <v>1.3498980316300933E-3</v>
      </c>
      <c r="U10">
        <f t="shared" si="3"/>
        <v>1.3498980316300933E-3</v>
      </c>
      <c r="V10">
        <f t="shared" si="3"/>
        <v>1.3498980316300933E-3</v>
      </c>
      <c r="W10">
        <f t="shared" si="3"/>
        <v>1.3498980316300933E-3</v>
      </c>
      <c r="X10">
        <f t="shared" si="3"/>
        <v>1.3498980316300933E-3</v>
      </c>
      <c r="Y10">
        <f t="shared" si="3"/>
        <v>1.3498980316300933E-3</v>
      </c>
      <c r="Z10">
        <f t="shared" si="3"/>
        <v>1.3498980316300933E-3</v>
      </c>
      <c r="AA10">
        <f t="shared" si="3"/>
        <v>1.3498980316300933E-3</v>
      </c>
      <c r="AB10">
        <f t="shared" si="3"/>
        <v>1.3498980316300933E-3</v>
      </c>
      <c r="AC10">
        <f t="shared" si="3"/>
        <v>1.3498980316300933E-3</v>
      </c>
      <c r="AD10">
        <f t="shared" si="3"/>
        <v>1.3498980316300933E-3</v>
      </c>
      <c r="AE10">
        <f t="shared" si="3"/>
        <v>1.3498980316300933E-3</v>
      </c>
      <c r="AF10">
        <f t="shared" si="3"/>
        <v>1.3498980316300933E-3</v>
      </c>
      <c r="AG10">
        <f t="shared" si="3"/>
        <v>1.3498980316300933E-3</v>
      </c>
      <c r="AH10">
        <f t="shared" si="4"/>
        <v>1.3498980316300933E-3</v>
      </c>
      <c r="AI10">
        <f t="shared" si="4"/>
        <v>1.3498980316300933E-3</v>
      </c>
      <c r="AJ10">
        <f t="shared" si="4"/>
        <v>1.3498980316300933E-3</v>
      </c>
      <c r="AK10">
        <f t="shared" si="4"/>
        <v>1.3498980316300933E-3</v>
      </c>
      <c r="AL10">
        <f t="shared" si="4"/>
        <v>1.3498980316300933E-3</v>
      </c>
      <c r="AM10">
        <f t="shared" si="4"/>
        <v>1.3498980316300933E-3</v>
      </c>
    </row>
    <row r="11" spans="1:39" x14ac:dyDescent="0.25">
      <c r="A11" s="9">
        <v>-10</v>
      </c>
      <c r="B11">
        <f t="shared" si="1"/>
        <v>1.3498980316300933E-3</v>
      </c>
      <c r="C11">
        <f t="shared" si="1"/>
        <v>1.3498980316300933E-3</v>
      </c>
      <c r="D11">
        <f t="shared" si="1"/>
        <v>1.3498980316300933E-3</v>
      </c>
      <c r="E11">
        <f t="shared" si="1"/>
        <v>1.3498980316300933E-3</v>
      </c>
      <c r="F11">
        <f t="shared" si="1"/>
        <v>1.3498980316300933E-3</v>
      </c>
      <c r="G11">
        <f t="shared" si="1"/>
        <v>1.3498980316300933E-3</v>
      </c>
      <c r="H11">
        <f t="shared" si="1"/>
        <v>1.3498980316300933E-3</v>
      </c>
      <c r="I11">
        <f t="shared" si="1"/>
        <v>1.3498980316300933E-3</v>
      </c>
      <c r="J11">
        <f t="shared" si="1"/>
        <v>1.3498980316300933E-3</v>
      </c>
      <c r="K11">
        <f t="shared" si="1"/>
        <v>1.3498980316300933E-3</v>
      </c>
      <c r="L11">
        <f t="shared" si="1"/>
        <v>1.3498980316300933E-3</v>
      </c>
      <c r="M11">
        <f t="shared" si="1"/>
        <v>1.3498980316300933E-3</v>
      </c>
      <c r="N11">
        <f t="shared" si="1"/>
        <v>1.3498980316300933E-3</v>
      </c>
      <c r="O11">
        <f t="shared" si="1"/>
        <v>1.3498980316300933E-3</v>
      </c>
      <c r="P11">
        <f t="shared" si="1"/>
        <v>1.3498980316300933E-3</v>
      </c>
      <c r="Q11">
        <f t="shared" si="1"/>
        <v>1.3498980316300933E-3</v>
      </c>
      <c r="R11">
        <f t="shared" si="3"/>
        <v>1.3498980316300933E-3</v>
      </c>
      <c r="S11">
        <f t="shared" si="3"/>
        <v>1.3498980316300933E-3</v>
      </c>
      <c r="T11">
        <f t="shared" si="3"/>
        <v>1.3498980316300933E-3</v>
      </c>
      <c r="U11">
        <f t="shared" si="3"/>
        <v>1.3498980316300933E-3</v>
      </c>
      <c r="V11">
        <f t="shared" si="3"/>
        <v>1.3498980316300933E-3</v>
      </c>
      <c r="W11">
        <f t="shared" si="3"/>
        <v>1.3498980316300933E-3</v>
      </c>
      <c r="X11">
        <f t="shared" si="3"/>
        <v>1.3498980316300933E-3</v>
      </c>
      <c r="Y11">
        <f t="shared" si="3"/>
        <v>1.3498980316300933E-3</v>
      </c>
      <c r="Z11">
        <f t="shared" si="3"/>
        <v>1.3498980316300933E-3</v>
      </c>
      <c r="AA11">
        <f t="shared" si="3"/>
        <v>1.3498980316300933E-3</v>
      </c>
      <c r="AB11">
        <f t="shared" si="3"/>
        <v>1.3498980316300933E-3</v>
      </c>
      <c r="AC11">
        <f t="shared" si="3"/>
        <v>1.3498980316300933E-3</v>
      </c>
      <c r="AD11">
        <f t="shared" si="3"/>
        <v>1.3498980316300933E-3</v>
      </c>
      <c r="AE11">
        <f t="shared" si="3"/>
        <v>1.3498980316300933E-3</v>
      </c>
      <c r="AF11">
        <f t="shared" si="3"/>
        <v>1.3498980316300933E-3</v>
      </c>
      <c r="AG11">
        <f t="shared" si="3"/>
        <v>1.3498980316300933E-3</v>
      </c>
      <c r="AH11">
        <f t="shared" si="4"/>
        <v>1.3498980316300933E-3</v>
      </c>
      <c r="AI11">
        <f t="shared" si="4"/>
        <v>1.3498980316300933E-3</v>
      </c>
      <c r="AJ11">
        <f t="shared" si="4"/>
        <v>1.3498980316300933E-3</v>
      </c>
      <c r="AK11">
        <f t="shared" si="4"/>
        <v>1.3498980316300933E-3</v>
      </c>
      <c r="AL11">
        <f t="shared" si="4"/>
        <v>1.3498980316300933E-3</v>
      </c>
      <c r="AM11">
        <f t="shared" si="4"/>
        <v>1.3498980316300933E-3</v>
      </c>
    </row>
    <row r="12" spans="1:39" x14ac:dyDescent="0.25">
      <c r="A12" s="9">
        <v>0</v>
      </c>
      <c r="B12">
        <f t="shared" si="1"/>
        <v>1.3498980316300933E-3</v>
      </c>
      <c r="C12">
        <f t="shared" si="1"/>
        <v>1.3498980316300933E-3</v>
      </c>
      <c r="D12">
        <f t="shared" si="1"/>
        <v>1.3498980316300933E-3</v>
      </c>
      <c r="E12">
        <f t="shared" si="1"/>
        <v>1.3498980316300933E-3</v>
      </c>
      <c r="F12">
        <f t="shared" si="1"/>
        <v>1.3498980316300933E-3</v>
      </c>
      <c r="G12">
        <f t="shared" si="1"/>
        <v>1.3498980316300933E-3</v>
      </c>
      <c r="H12">
        <f t="shared" si="1"/>
        <v>1.3498980316300933E-3</v>
      </c>
      <c r="I12">
        <f t="shared" si="1"/>
        <v>1.3498980316300933E-3</v>
      </c>
      <c r="J12">
        <f t="shared" si="1"/>
        <v>1.3498980316300933E-3</v>
      </c>
      <c r="K12">
        <f t="shared" si="1"/>
        <v>1.3498980316300933E-3</v>
      </c>
      <c r="L12">
        <f t="shared" si="1"/>
        <v>1.3498980316300933E-3</v>
      </c>
      <c r="M12">
        <f t="shared" si="1"/>
        <v>1.3498980316300933E-3</v>
      </c>
      <c r="N12">
        <f t="shared" si="1"/>
        <v>1.3498980316300933E-3</v>
      </c>
      <c r="O12">
        <f t="shared" si="1"/>
        <v>1.3498980316300933E-3</v>
      </c>
      <c r="P12">
        <f t="shared" si="1"/>
        <v>1.3498980316300933E-3</v>
      </c>
      <c r="Q12">
        <f t="shared" si="1"/>
        <v>1.3498980316300933E-3</v>
      </c>
      <c r="R12">
        <f t="shared" si="3"/>
        <v>1.3498980316300933E-3</v>
      </c>
      <c r="S12">
        <f t="shared" si="3"/>
        <v>1.3498980316300933E-3</v>
      </c>
      <c r="T12">
        <f t="shared" si="3"/>
        <v>1.3498980316300933E-3</v>
      </c>
      <c r="U12">
        <f t="shared" si="3"/>
        <v>1.3498980316300933E-3</v>
      </c>
      <c r="V12">
        <f t="shared" si="3"/>
        <v>1.3498980316300933E-3</v>
      </c>
      <c r="W12">
        <f t="shared" si="3"/>
        <v>1.3498980316300933E-3</v>
      </c>
      <c r="X12">
        <f t="shared" si="3"/>
        <v>1.3498980316300933E-3</v>
      </c>
      <c r="Y12">
        <f t="shared" si="3"/>
        <v>1.3498980316300933E-3</v>
      </c>
      <c r="Z12">
        <f t="shared" si="3"/>
        <v>1.3498980316300933E-3</v>
      </c>
      <c r="AA12">
        <f t="shared" si="3"/>
        <v>1.3498980316300933E-3</v>
      </c>
      <c r="AB12">
        <f t="shared" si="3"/>
        <v>1.3498980316300933E-3</v>
      </c>
      <c r="AC12">
        <f t="shared" si="3"/>
        <v>1.3498980316300933E-3</v>
      </c>
      <c r="AD12">
        <f t="shared" si="3"/>
        <v>1.3498980316300933E-3</v>
      </c>
      <c r="AE12">
        <f t="shared" si="3"/>
        <v>1.3498980316300933E-3</v>
      </c>
      <c r="AF12">
        <f t="shared" si="3"/>
        <v>1.3498980316300933E-3</v>
      </c>
      <c r="AG12">
        <f t="shared" si="3"/>
        <v>1.3498980316300933E-3</v>
      </c>
      <c r="AH12">
        <f t="shared" si="4"/>
        <v>1.3498980316300933E-3</v>
      </c>
      <c r="AI12">
        <f t="shared" si="4"/>
        <v>1.3498980316300933E-3</v>
      </c>
      <c r="AJ12">
        <f t="shared" si="4"/>
        <v>1.3498980316300933E-3</v>
      </c>
      <c r="AK12">
        <f t="shared" si="4"/>
        <v>1.3498980316300933E-3</v>
      </c>
      <c r="AL12">
        <f t="shared" si="4"/>
        <v>1.3498980316300933E-3</v>
      </c>
      <c r="AM12">
        <f t="shared" si="4"/>
        <v>1.3498980316300933E-3</v>
      </c>
    </row>
    <row r="13" spans="1:39" x14ac:dyDescent="0.25">
      <c r="A13" s="9">
        <v>10</v>
      </c>
      <c r="B13">
        <f t="shared" si="1"/>
        <v>1.3498980316300933E-3</v>
      </c>
      <c r="C13">
        <f t="shared" si="1"/>
        <v>1.3498980316300933E-3</v>
      </c>
      <c r="D13">
        <f t="shared" si="1"/>
        <v>1.3498980316300933E-3</v>
      </c>
      <c r="E13">
        <f t="shared" si="1"/>
        <v>1.3498980316300933E-3</v>
      </c>
      <c r="F13">
        <f t="shared" si="1"/>
        <v>1.3498980316300933E-3</v>
      </c>
      <c r="G13">
        <f t="shared" si="1"/>
        <v>1.3498980316300933E-3</v>
      </c>
      <c r="H13">
        <f t="shared" si="1"/>
        <v>1.3498980316300933E-3</v>
      </c>
      <c r="I13">
        <f t="shared" si="1"/>
        <v>1.3498980316300933E-3</v>
      </c>
      <c r="J13">
        <f t="shared" si="1"/>
        <v>1.3498980316300933E-3</v>
      </c>
      <c r="K13">
        <f t="shared" si="1"/>
        <v>1.3498980316300933E-3</v>
      </c>
      <c r="L13">
        <f t="shared" si="1"/>
        <v>1.3498980316300933E-3</v>
      </c>
      <c r="M13">
        <f t="shared" si="1"/>
        <v>1.3498980316300933E-3</v>
      </c>
      <c r="N13">
        <f t="shared" si="1"/>
        <v>1.3498980316300933E-3</v>
      </c>
      <c r="O13">
        <f t="shared" si="1"/>
        <v>1.3498980316300933E-3</v>
      </c>
      <c r="P13">
        <f t="shared" si="1"/>
        <v>1.3498980316300933E-3</v>
      </c>
      <c r="Q13">
        <f t="shared" si="1"/>
        <v>1.3498980316300933E-3</v>
      </c>
      <c r="R13">
        <f t="shared" si="3"/>
        <v>1.3498980316300933E-3</v>
      </c>
      <c r="S13">
        <f t="shared" si="3"/>
        <v>1.3498980316300933E-3</v>
      </c>
      <c r="T13">
        <f t="shared" si="3"/>
        <v>1.3498980316300933E-3</v>
      </c>
      <c r="U13">
        <f t="shared" si="3"/>
        <v>1.3498980316300933E-3</v>
      </c>
      <c r="V13">
        <f t="shared" si="3"/>
        <v>1.3498980316300933E-3</v>
      </c>
      <c r="W13">
        <f t="shared" si="3"/>
        <v>1.3498980316300933E-3</v>
      </c>
      <c r="X13">
        <f t="shared" si="3"/>
        <v>1.3498980316300933E-3</v>
      </c>
      <c r="Y13">
        <f t="shared" si="3"/>
        <v>1.3498980316300933E-3</v>
      </c>
      <c r="Z13">
        <f t="shared" si="3"/>
        <v>1.3498980316300933E-3</v>
      </c>
      <c r="AA13">
        <f t="shared" si="3"/>
        <v>1.3498980316300933E-3</v>
      </c>
      <c r="AB13">
        <f t="shared" si="3"/>
        <v>1.3498980316300933E-3</v>
      </c>
      <c r="AC13">
        <f t="shared" si="3"/>
        <v>1.3498980316300933E-3</v>
      </c>
      <c r="AD13">
        <f t="shared" si="3"/>
        <v>1.3498980316300933E-3</v>
      </c>
      <c r="AE13">
        <f t="shared" si="3"/>
        <v>1.3498980316300933E-3</v>
      </c>
      <c r="AF13">
        <f t="shared" si="3"/>
        <v>1.3498980316300933E-3</v>
      </c>
      <c r="AG13">
        <f t="shared" si="3"/>
        <v>1.3498980316300933E-3</v>
      </c>
      <c r="AH13">
        <f t="shared" si="4"/>
        <v>1.3498980316300933E-3</v>
      </c>
      <c r="AI13">
        <f t="shared" si="4"/>
        <v>1.3498980316300933E-3</v>
      </c>
      <c r="AJ13">
        <f t="shared" si="4"/>
        <v>1.3498980316300933E-3</v>
      </c>
      <c r="AK13">
        <f t="shared" si="4"/>
        <v>1.3498980316300933E-3</v>
      </c>
      <c r="AL13">
        <f t="shared" si="4"/>
        <v>1.3498980316300933E-3</v>
      </c>
      <c r="AM13">
        <f t="shared" si="4"/>
        <v>1.3498980316300933E-3</v>
      </c>
    </row>
    <row r="14" spans="1:39" x14ac:dyDescent="0.25">
      <c r="A14" s="9">
        <v>20</v>
      </c>
      <c r="B14">
        <f t="shared" si="1"/>
        <v>1.3498980316300933E-3</v>
      </c>
      <c r="C14">
        <f t="shared" si="1"/>
        <v>1.3498980316300933E-3</v>
      </c>
      <c r="D14">
        <f t="shared" si="1"/>
        <v>1.3498980316300933E-3</v>
      </c>
      <c r="E14">
        <f t="shared" si="1"/>
        <v>1.3498980316300933E-3</v>
      </c>
      <c r="F14">
        <f t="shared" si="1"/>
        <v>1.3498980316300933E-3</v>
      </c>
      <c r="G14">
        <f t="shared" si="1"/>
        <v>1.3498980316300933E-3</v>
      </c>
      <c r="H14">
        <f t="shared" si="1"/>
        <v>1.3498980316300933E-3</v>
      </c>
      <c r="I14">
        <f t="shared" si="1"/>
        <v>1.3498980316300933E-3</v>
      </c>
      <c r="J14">
        <f t="shared" si="1"/>
        <v>1.3498980316300933E-3</v>
      </c>
      <c r="K14">
        <f t="shared" si="1"/>
        <v>1.3498980316300933E-3</v>
      </c>
      <c r="L14">
        <f t="shared" si="1"/>
        <v>1.3498980316300933E-3</v>
      </c>
      <c r="M14">
        <f t="shared" si="1"/>
        <v>1.3498980316300933E-3</v>
      </c>
      <c r="N14">
        <f t="shared" si="1"/>
        <v>1.3498980316300933E-3</v>
      </c>
      <c r="O14">
        <f t="shared" si="1"/>
        <v>1.3498980316300933E-3</v>
      </c>
      <c r="P14">
        <f t="shared" si="1"/>
        <v>1.3498980316300933E-3</v>
      </c>
      <c r="Q14">
        <f t="shared" si="1"/>
        <v>1.3498980316300933E-3</v>
      </c>
      <c r="R14">
        <f t="shared" si="3"/>
        <v>1.3498980316300933E-3</v>
      </c>
      <c r="S14">
        <f t="shared" si="3"/>
        <v>1.3498980316300933E-3</v>
      </c>
      <c r="T14">
        <f t="shared" si="3"/>
        <v>1.3498980316300933E-3</v>
      </c>
      <c r="U14">
        <f t="shared" si="3"/>
        <v>1.3498980316300933E-3</v>
      </c>
      <c r="V14">
        <f t="shared" si="3"/>
        <v>1.3498980316300933E-3</v>
      </c>
      <c r="W14">
        <f t="shared" si="3"/>
        <v>1.3498980316300933E-3</v>
      </c>
      <c r="X14">
        <f t="shared" si="3"/>
        <v>1.3498980316300933E-3</v>
      </c>
      <c r="Y14">
        <f t="shared" si="3"/>
        <v>1.3498980316300933E-3</v>
      </c>
      <c r="Z14">
        <f t="shared" si="3"/>
        <v>1.3498980316300933E-3</v>
      </c>
      <c r="AA14">
        <f t="shared" si="3"/>
        <v>1.3498980316300933E-3</v>
      </c>
      <c r="AB14">
        <f t="shared" si="3"/>
        <v>1.3498980316300933E-3</v>
      </c>
      <c r="AC14">
        <f t="shared" si="3"/>
        <v>1.3498980316300933E-3</v>
      </c>
      <c r="AD14">
        <f t="shared" si="3"/>
        <v>1.3498980316300933E-3</v>
      </c>
      <c r="AE14">
        <f t="shared" si="3"/>
        <v>1.3498980316300933E-3</v>
      </c>
      <c r="AF14">
        <f t="shared" si="3"/>
        <v>1.3498980316300933E-3</v>
      </c>
      <c r="AG14">
        <f t="shared" si="3"/>
        <v>1.3498980316300933E-3</v>
      </c>
      <c r="AH14">
        <f t="shared" si="4"/>
        <v>1.3498980316300933E-3</v>
      </c>
      <c r="AI14">
        <f t="shared" si="4"/>
        <v>1.3498980316300933E-3</v>
      </c>
      <c r="AJ14">
        <f t="shared" si="4"/>
        <v>1.3498980316300933E-3</v>
      </c>
      <c r="AK14">
        <f t="shared" si="4"/>
        <v>1.3498980316300933E-3</v>
      </c>
      <c r="AL14">
        <f t="shared" si="4"/>
        <v>1.3498980316300933E-3</v>
      </c>
      <c r="AM14">
        <f t="shared" si="4"/>
        <v>1.3498980316300933E-3</v>
      </c>
    </row>
    <row r="15" spans="1:39" ht="18.75" x14ac:dyDescent="0.3">
      <c r="A15" s="9">
        <v>30</v>
      </c>
      <c r="B15">
        <f t="shared" si="1"/>
        <v>1.3498980316300933E-3</v>
      </c>
      <c r="C15">
        <f t="shared" si="1"/>
        <v>1.3498980316300933E-3</v>
      </c>
      <c r="D15">
        <f t="shared" si="1"/>
        <v>1.3498980316300933E-3</v>
      </c>
      <c r="E15">
        <f t="shared" si="1"/>
        <v>1.3498980316300933E-3</v>
      </c>
      <c r="F15">
        <f t="shared" si="1"/>
        <v>1.3498980316300933E-3</v>
      </c>
      <c r="G15">
        <f t="shared" si="1"/>
        <v>1.3498980316300933E-3</v>
      </c>
      <c r="H15">
        <f t="shared" si="1"/>
        <v>1.3498980316300933E-3</v>
      </c>
      <c r="I15">
        <f t="shared" si="1"/>
        <v>1.3498980316300933E-3</v>
      </c>
      <c r="J15">
        <f t="shared" si="1"/>
        <v>1.3498980316300933E-3</v>
      </c>
      <c r="K15">
        <f t="shared" si="1"/>
        <v>1.3498980316300933E-3</v>
      </c>
      <c r="L15" s="7">
        <f t="shared" si="1"/>
        <v>1.3498980316300933E-3</v>
      </c>
      <c r="M15">
        <f t="shared" si="1"/>
        <v>1.3498980316300933E-3</v>
      </c>
      <c r="N15">
        <f t="shared" si="1"/>
        <v>1.3498980316300933E-3</v>
      </c>
      <c r="O15">
        <f t="shared" si="1"/>
        <v>1.3498980316300933E-3</v>
      </c>
      <c r="P15">
        <f t="shared" si="1"/>
        <v>1.3498980316300933E-3</v>
      </c>
      <c r="Q15">
        <f t="shared" si="1"/>
        <v>1.3498980316300933E-3</v>
      </c>
      <c r="R15">
        <f t="shared" si="3"/>
        <v>1.3498980316300933E-3</v>
      </c>
      <c r="S15">
        <f t="shared" si="3"/>
        <v>1.3498980316300933E-3</v>
      </c>
      <c r="T15">
        <f t="shared" si="3"/>
        <v>1.3498980316300933E-3</v>
      </c>
      <c r="U15">
        <f t="shared" si="3"/>
        <v>1.3498980316300933E-3</v>
      </c>
      <c r="V15">
        <f t="shared" si="3"/>
        <v>1.3498980316300933E-3</v>
      </c>
      <c r="W15">
        <f t="shared" si="3"/>
        <v>1.3498980316300933E-3</v>
      </c>
      <c r="X15">
        <f t="shared" si="3"/>
        <v>1.3498980316300933E-3</v>
      </c>
      <c r="Y15">
        <f t="shared" si="3"/>
        <v>1.3498980316300933E-3</v>
      </c>
      <c r="Z15">
        <f t="shared" si="3"/>
        <v>1.3498980316300933E-3</v>
      </c>
      <c r="AA15">
        <f t="shared" si="3"/>
        <v>1.3498980316300933E-3</v>
      </c>
      <c r="AB15">
        <f t="shared" si="3"/>
        <v>1.3498980316300933E-3</v>
      </c>
      <c r="AC15">
        <f t="shared" si="3"/>
        <v>1.3498980316300933E-3</v>
      </c>
      <c r="AD15">
        <f t="shared" si="3"/>
        <v>1.3498980316300933E-3</v>
      </c>
      <c r="AE15">
        <f t="shared" si="3"/>
        <v>1.3498980316300933E-3</v>
      </c>
      <c r="AF15">
        <f t="shared" si="3"/>
        <v>1.3498980316300933E-3</v>
      </c>
      <c r="AG15">
        <f t="shared" si="3"/>
        <v>1.3498980316300933E-3</v>
      </c>
      <c r="AH15">
        <f t="shared" si="4"/>
        <v>1.3498980316300933E-3</v>
      </c>
      <c r="AI15">
        <f t="shared" si="4"/>
        <v>1.3498980316300933E-3</v>
      </c>
      <c r="AJ15">
        <f t="shared" si="4"/>
        <v>1.3498980316300933E-3</v>
      </c>
      <c r="AK15">
        <f t="shared" si="4"/>
        <v>1.3498980316300933E-3</v>
      </c>
      <c r="AL15">
        <f t="shared" si="4"/>
        <v>1.3498980316300933E-3</v>
      </c>
      <c r="AM15">
        <f t="shared" si="4"/>
        <v>1.3498980316300933E-3</v>
      </c>
    </row>
    <row r="16" spans="1:39" x14ac:dyDescent="0.25">
      <c r="A16" s="9">
        <v>40</v>
      </c>
      <c r="B16">
        <f t="shared" si="1"/>
        <v>1.3498980316300933E-3</v>
      </c>
      <c r="C16">
        <f t="shared" si="1"/>
        <v>1.3498980316300933E-3</v>
      </c>
      <c r="D16">
        <f t="shared" si="1"/>
        <v>1.3498980316300933E-3</v>
      </c>
      <c r="E16">
        <f t="shared" si="1"/>
        <v>1.3498980316300933E-3</v>
      </c>
      <c r="F16">
        <f t="shared" si="1"/>
        <v>1.3498980316300933E-3</v>
      </c>
      <c r="G16">
        <f t="shared" si="1"/>
        <v>1.3498980316300933E-3</v>
      </c>
      <c r="H16">
        <f t="shared" si="1"/>
        <v>1.3498980316300933E-3</v>
      </c>
      <c r="I16">
        <f t="shared" si="1"/>
        <v>1.3498980316300933E-3</v>
      </c>
      <c r="J16">
        <f t="shared" si="1"/>
        <v>1.3498980316300933E-3</v>
      </c>
      <c r="K16">
        <f t="shared" si="1"/>
        <v>1.3498980316300933E-3</v>
      </c>
      <c r="L16">
        <f t="shared" si="1"/>
        <v>1.3498980316300933E-3</v>
      </c>
      <c r="M16">
        <f t="shared" si="1"/>
        <v>1.3498980316300933E-3</v>
      </c>
      <c r="N16">
        <f t="shared" si="1"/>
        <v>1.3498980316300933E-3</v>
      </c>
      <c r="O16">
        <f t="shared" si="1"/>
        <v>1.3498980316300933E-3</v>
      </c>
      <c r="P16">
        <f t="shared" si="1"/>
        <v>1.3498980316300933E-3</v>
      </c>
      <c r="Q16">
        <f t="shared" si="1"/>
        <v>1.3498980316300933E-3</v>
      </c>
      <c r="R16">
        <f t="shared" si="3"/>
        <v>1.3498980316300933E-3</v>
      </c>
      <c r="S16">
        <f t="shared" si="3"/>
        <v>1.3498980316300933E-3</v>
      </c>
      <c r="T16">
        <f t="shared" si="3"/>
        <v>1.3498980316300933E-3</v>
      </c>
      <c r="U16">
        <f t="shared" si="3"/>
        <v>1.3498980316300933E-3</v>
      </c>
      <c r="V16">
        <f t="shared" si="3"/>
        <v>1.3498980316300933E-3</v>
      </c>
      <c r="W16">
        <f t="shared" si="3"/>
        <v>1.3498980316300933E-3</v>
      </c>
      <c r="X16">
        <f t="shared" si="3"/>
        <v>1.3498980316300933E-3</v>
      </c>
      <c r="Y16">
        <f t="shared" si="3"/>
        <v>1.3498980316300933E-3</v>
      </c>
      <c r="Z16">
        <f t="shared" si="3"/>
        <v>1.3498980316300933E-3</v>
      </c>
      <c r="AA16">
        <f t="shared" si="3"/>
        <v>1.3498980316300933E-3</v>
      </c>
      <c r="AB16">
        <f t="shared" si="3"/>
        <v>1.3498980316300933E-3</v>
      </c>
      <c r="AC16">
        <f t="shared" si="3"/>
        <v>1.3498980316300933E-3</v>
      </c>
      <c r="AD16">
        <f t="shared" si="3"/>
        <v>1.3498980316300933E-3</v>
      </c>
      <c r="AE16">
        <f t="shared" si="3"/>
        <v>1.3498980316300933E-3</v>
      </c>
      <c r="AF16">
        <f t="shared" si="3"/>
        <v>1.3498980316300933E-3</v>
      </c>
      <c r="AG16">
        <f t="shared" si="3"/>
        <v>1.3498980316300933E-3</v>
      </c>
      <c r="AH16">
        <f t="shared" si="4"/>
        <v>1.3498980316300933E-3</v>
      </c>
      <c r="AI16">
        <f t="shared" si="4"/>
        <v>1.3498980316300933E-3</v>
      </c>
      <c r="AJ16">
        <f t="shared" si="4"/>
        <v>1.3498980316300933E-3</v>
      </c>
      <c r="AK16">
        <f t="shared" si="4"/>
        <v>1.3498980316300933E-3</v>
      </c>
      <c r="AL16">
        <f t="shared" si="4"/>
        <v>1.3498980316300933E-3</v>
      </c>
      <c r="AM16">
        <f t="shared" si="4"/>
        <v>1.3498980316300933E-3</v>
      </c>
    </row>
    <row r="17" spans="1:39" x14ac:dyDescent="0.25">
      <c r="A17" s="9">
        <v>50</v>
      </c>
      <c r="B17">
        <f t="shared" si="1"/>
        <v>1.3498980316300933E-3</v>
      </c>
      <c r="C17">
        <f t="shared" si="1"/>
        <v>1.3498980316300933E-3</v>
      </c>
      <c r="D17">
        <f t="shared" si="1"/>
        <v>1.3498980316300933E-3</v>
      </c>
      <c r="E17">
        <f t="shared" si="1"/>
        <v>1.3498980316300933E-3</v>
      </c>
      <c r="F17">
        <f t="shared" si="1"/>
        <v>1.3498980316300933E-3</v>
      </c>
      <c r="G17">
        <f t="shared" si="1"/>
        <v>1.3498980316300933E-3</v>
      </c>
      <c r="H17">
        <f t="shared" si="1"/>
        <v>1.3498980316300933E-3</v>
      </c>
      <c r="I17">
        <f t="shared" si="1"/>
        <v>1.3498980316300933E-3</v>
      </c>
      <c r="J17">
        <f t="shared" si="1"/>
        <v>1.3498980316300933E-3</v>
      </c>
      <c r="K17">
        <f t="shared" si="1"/>
        <v>1.3498980316300933E-3</v>
      </c>
      <c r="L17">
        <f t="shared" si="1"/>
        <v>1.3498980316300933E-3</v>
      </c>
      <c r="M17">
        <f t="shared" si="1"/>
        <v>1.3498980316300933E-3</v>
      </c>
      <c r="N17">
        <f t="shared" si="1"/>
        <v>1.3498980316300933E-3</v>
      </c>
      <c r="O17">
        <f t="shared" si="1"/>
        <v>1.3498980316300933E-3</v>
      </c>
      <c r="P17">
        <f t="shared" si="1"/>
        <v>1.3498980316300933E-3</v>
      </c>
      <c r="Q17">
        <f t="shared" si="1"/>
        <v>1.3498980316300933E-3</v>
      </c>
      <c r="R17">
        <f t="shared" si="3"/>
        <v>1.3498980316300933E-3</v>
      </c>
      <c r="S17">
        <f t="shared" si="3"/>
        <v>1.3498980316300933E-3</v>
      </c>
      <c r="T17">
        <f t="shared" si="3"/>
        <v>1.3498980316300933E-3</v>
      </c>
      <c r="U17">
        <f t="shared" si="3"/>
        <v>1.3498980316300933E-3</v>
      </c>
      <c r="V17">
        <f t="shared" si="3"/>
        <v>1.3498980316300933E-3</v>
      </c>
      <c r="W17">
        <f t="shared" si="3"/>
        <v>1.3498980316300933E-3</v>
      </c>
      <c r="X17">
        <f t="shared" si="3"/>
        <v>1.3498980316300933E-3</v>
      </c>
      <c r="Y17">
        <f t="shared" si="3"/>
        <v>1.3498980316300933E-3</v>
      </c>
      <c r="Z17">
        <f t="shared" si="3"/>
        <v>1.3498980316300933E-3</v>
      </c>
      <c r="AA17">
        <f t="shared" si="3"/>
        <v>1.3498980316300933E-3</v>
      </c>
      <c r="AB17">
        <f t="shared" si="3"/>
        <v>1.3498980316300933E-3</v>
      </c>
      <c r="AC17">
        <f t="shared" si="3"/>
        <v>1.3498980316300933E-3</v>
      </c>
      <c r="AD17">
        <f t="shared" si="3"/>
        <v>1.3498980316300933E-3</v>
      </c>
      <c r="AE17">
        <f t="shared" si="3"/>
        <v>1.3498980316300933E-3</v>
      </c>
      <c r="AF17">
        <f t="shared" si="3"/>
        <v>1.3498980316300933E-3</v>
      </c>
      <c r="AG17">
        <f t="shared" si="3"/>
        <v>1.3498980316300933E-3</v>
      </c>
      <c r="AH17">
        <f t="shared" si="4"/>
        <v>1.3498980316300933E-3</v>
      </c>
      <c r="AI17">
        <f t="shared" si="4"/>
        <v>1.3498980316300933E-3</v>
      </c>
      <c r="AJ17">
        <f t="shared" si="4"/>
        <v>1.3498980316300933E-3</v>
      </c>
      <c r="AK17">
        <f t="shared" si="4"/>
        <v>1.3498980316300933E-3</v>
      </c>
      <c r="AL17">
        <f t="shared" si="4"/>
        <v>1.3498980316300933E-3</v>
      </c>
      <c r="AM17">
        <f t="shared" si="4"/>
        <v>1.3498980316300933E-3</v>
      </c>
    </row>
    <row r="18" spans="1:39" x14ac:dyDescent="0.25">
      <c r="A18" s="9">
        <v>60</v>
      </c>
      <c r="B18">
        <f t="shared" si="1"/>
        <v>1.3498980316300933E-3</v>
      </c>
      <c r="C18">
        <f t="shared" si="1"/>
        <v>1.3498980316300933E-3</v>
      </c>
      <c r="D18">
        <f t="shared" si="1"/>
        <v>1.3498980316300933E-3</v>
      </c>
      <c r="E18">
        <f t="shared" si="1"/>
        <v>1.3498980316300933E-3</v>
      </c>
      <c r="F18">
        <f t="shared" si="1"/>
        <v>1.3498980316300933E-3</v>
      </c>
      <c r="G18">
        <f t="shared" si="1"/>
        <v>1.3498980316300933E-3</v>
      </c>
      <c r="H18">
        <f t="shared" si="1"/>
        <v>1.3498980316300933E-3</v>
      </c>
      <c r="I18">
        <f t="shared" si="1"/>
        <v>1.3498980316300933E-3</v>
      </c>
      <c r="J18">
        <f t="shared" si="1"/>
        <v>1.3498980316300933E-3</v>
      </c>
      <c r="K18">
        <f t="shared" si="1"/>
        <v>1.3498980316300933E-3</v>
      </c>
      <c r="L18">
        <f t="shared" si="1"/>
        <v>1.3498980316300933E-3</v>
      </c>
      <c r="M18">
        <f t="shared" si="1"/>
        <v>1.3498980316300933E-3</v>
      </c>
      <c r="N18">
        <f t="shared" si="1"/>
        <v>1.3498980316300933E-3</v>
      </c>
      <c r="O18">
        <f t="shared" si="1"/>
        <v>1.3498980316300933E-3</v>
      </c>
      <c r="P18">
        <f t="shared" si="1"/>
        <v>1.3498980316300933E-3</v>
      </c>
      <c r="Q18">
        <f t="shared" si="1"/>
        <v>1.3498980316300933E-3</v>
      </c>
      <c r="R18">
        <f t="shared" si="3"/>
        <v>1.3498980316300933E-3</v>
      </c>
      <c r="S18">
        <f t="shared" si="3"/>
        <v>1.3498980316300933E-3</v>
      </c>
      <c r="T18">
        <f t="shared" si="3"/>
        <v>1.3498980316300933E-3</v>
      </c>
      <c r="U18">
        <f t="shared" si="3"/>
        <v>1.3498980316300933E-3</v>
      </c>
      <c r="V18">
        <f t="shared" si="3"/>
        <v>1.3498980316300933E-3</v>
      </c>
      <c r="W18">
        <f t="shared" si="3"/>
        <v>1.3498980316300933E-3</v>
      </c>
      <c r="X18">
        <f t="shared" si="3"/>
        <v>1.3498980316300933E-3</v>
      </c>
      <c r="Y18">
        <f t="shared" si="3"/>
        <v>1.3498980316300933E-3</v>
      </c>
      <c r="Z18">
        <f t="shared" si="3"/>
        <v>1.3498980316300933E-3</v>
      </c>
      <c r="AA18">
        <f t="shared" si="3"/>
        <v>1.3498980316300933E-3</v>
      </c>
      <c r="AB18">
        <f t="shared" si="3"/>
        <v>1.3498980316300933E-3</v>
      </c>
      <c r="AC18">
        <f t="shared" si="3"/>
        <v>1.3498980316300933E-3</v>
      </c>
      <c r="AD18">
        <f t="shared" si="3"/>
        <v>1.3498980316300933E-3</v>
      </c>
      <c r="AE18">
        <f t="shared" si="3"/>
        <v>1.3498980316300933E-3</v>
      </c>
      <c r="AF18">
        <f t="shared" si="3"/>
        <v>1.3498980316300933E-3</v>
      </c>
      <c r="AG18">
        <f t="shared" si="3"/>
        <v>1.3498980316300933E-3</v>
      </c>
      <c r="AH18">
        <f t="shared" si="4"/>
        <v>1.3498980316300933E-3</v>
      </c>
      <c r="AI18">
        <f t="shared" si="4"/>
        <v>1.3498980316300933E-3</v>
      </c>
      <c r="AJ18">
        <f t="shared" si="4"/>
        <v>1.3498980316300933E-3</v>
      </c>
      <c r="AK18">
        <f t="shared" si="4"/>
        <v>1.3498980316300933E-3</v>
      </c>
      <c r="AL18">
        <f t="shared" si="4"/>
        <v>1.3498980316300933E-3</v>
      </c>
      <c r="AM18">
        <f t="shared" si="4"/>
        <v>1.3498980316300933E-3</v>
      </c>
    </row>
    <row r="19" spans="1:39" x14ac:dyDescent="0.25">
      <c r="A19" s="9">
        <v>70</v>
      </c>
      <c r="B19">
        <f t="shared" si="1"/>
        <v>1.3498980316300933E-3</v>
      </c>
      <c r="C19">
        <f t="shared" si="1"/>
        <v>1.3498980316300933E-3</v>
      </c>
      <c r="D19">
        <f t="shared" si="1"/>
        <v>1.3498980316300933E-3</v>
      </c>
      <c r="E19">
        <f t="shared" si="1"/>
        <v>1.3498980316300933E-3</v>
      </c>
      <c r="F19">
        <f t="shared" si="1"/>
        <v>1.3498980316300933E-3</v>
      </c>
      <c r="G19">
        <f t="shared" si="1"/>
        <v>1.3498980316300933E-3</v>
      </c>
      <c r="H19">
        <f t="shared" si="1"/>
        <v>1.3498980316300933E-3</v>
      </c>
      <c r="I19">
        <f t="shared" si="1"/>
        <v>1.3498980316300933E-3</v>
      </c>
      <c r="J19">
        <f t="shared" si="1"/>
        <v>1.3498980316300933E-3</v>
      </c>
      <c r="K19">
        <f t="shared" si="1"/>
        <v>1.3498980316300933E-3</v>
      </c>
      <c r="L19">
        <f t="shared" si="1"/>
        <v>1.3498980316300933E-3</v>
      </c>
      <c r="M19">
        <f t="shared" si="1"/>
        <v>1.3498980316300933E-3</v>
      </c>
      <c r="N19">
        <f t="shared" si="1"/>
        <v>1.3498980316300933E-3</v>
      </c>
      <c r="O19">
        <f t="shared" si="1"/>
        <v>1.3498980316300933E-3</v>
      </c>
      <c r="P19">
        <f t="shared" si="1"/>
        <v>1.3498980316300933E-3</v>
      </c>
      <c r="Q19">
        <f t="shared" si="1"/>
        <v>1.3498980316300933E-3</v>
      </c>
      <c r="R19">
        <f t="shared" si="3"/>
        <v>1.3498980316300933E-3</v>
      </c>
      <c r="S19">
        <f t="shared" si="3"/>
        <v>1.3498980316300933E-3</v>
      </c>
      <c r="T19">
        <f t="shared" si="3"/>
        <v>1.3498980316300933E-3</v>
      </c>
      <c r="U19">
        <f t="shared" si="3"/>
        <v>1.3498980316300933E-3</v>
      </c>
      <c r="V19">
        <f t="shared" si="3"/>
        <v>1.3498980316300933E-3</v>
      </c>
      <c r="W19">
        <f t="shared" si="3"/>
        <v>1.3498980316300933E-3</v>
      </c>
      <c r="X19">
        <f t="shared" si="3"/>
        <v>1.3498980316300933E-3</v>
      </c>
      <c r="Y19">
        <f t="shared" si="3"/>
        <v>1.3498980316300933E-3</v>
      </c>
      <c r="Z19">
        <f t="shared" si="3"/>
        <v>1.3498980316300933E-3</v>
      </c>
      <c r="AA19">
        <f t="shared" si="3"/>
        <v>1.3498980316300933E-3</v>
      </c>
      <c r="AB19">
        <f t="shared" si="3"/>
        <v>1.3498980316300933E-3</v>
      </c>
      <c r="AC19">
        <f t="shared" si="3"/>
        <v>1.3498980316300933E-3</v>
      </c>
      <c r="AD19">
        <f t="shared" si="3"/>
        <v>1.3498980316300933E-3</v>
      </c>
      <c r="AE19">
        <f t="shared" si="3"/>
        <v>1.3498980316300933E-3</v>
      </c>
      <c r="AF19">
        <f t="shared" si="3"/>
        <v>1.3498980316300933E-3</v>
      </c>
      <c r="AG19">
        <f t="shared" si="3"/>
        <v>1.3498980316300933E-3</v>
      </c>
      <c r="AH19">
        <f t="shared" si="4"/>
        <v>1.3498980316300933E-3</v>
      </c>
      <c r="AI19">
        <f t="shared" si="4"/>
        <v>1.3498980316300933E-3</v>
      </c>
      <c r="AJ19">
        <f t="shared" si="4"/>
        <v>1.3498980316300933E-3</v>
      </c>
      <c r="AK19">
        <f t="shared" si="4"/>
        <v>1.3498980316300933E-3</v>
      </c>
      <c r="AL19">
        <f t="shared" si="4"/>
        <v>1.3498980316300933E-3</v>
      </c>
      <c r="AM19">
        <f t="shared" si="4"/>
        <v>1.3498980316300933E-3</v>
      </c>
    </row>
    <row r="20" spans="1:39" x14ac:dyDescent="0.25">
      <c r="A20" s="9">
        <v>80</v>
      </c>
      <c r="B20">
        <f t="shared" si="1"/>
        <v>1.3498980316300933E-3</v>
      </c>
      <c r="C20">
        <f t="shared" si="1"/>
        <v>1.3498980316300933E-3</v>
      </c>
      <c r="D20">
        <f t="shared" si="1"/>
        <v>1.3498980316300933E-3</v>
      </c>
      <c r="E20">
        <f t="shared" si="1"/>
        <v>1.3498980316300933E-3</v>
      </c>
      <c r="F20">
        <f t="shared" si="1"/>
        <v>1.3498980316300933E-3</v>
      </c>
      <c r="G20">
        <f t="shared" si="1"/>
        <v>1.3498980316300933E-3</v>
      </c>
      <c r="H20">
        <f t="shared" si="1"/>
        <v>1.3498980316300933E-3</v>
      </c>
      <c r="I20">
        <f t="shared" si="1"/>
        <v>1.3498980316300933E-3</v>
      </c>
      <c r="J20">
        <f t="shared" si="1"/>
        <v>1.3498980316300933E-3</v>
      </c>
      <c r="K20">
        <f t="shared" si="1"/>
        <v>1.3498980316300933E-3</v>
      </c>
      <c r="L20">
        <f t="shared" si="1"/>
        <v>1.3498980316300933E-3</v>
      </c>
      <c r="M20">
        <f t="shared" si="1"/>
        <v>1.3498980316300933E-3</v>
      </c>
      <c r="N20">
        <f t="shared" si="1"/>
        <v>1.3498980316300933E-3</v>
      </c>
      <c r="O20">
        <f t="shared" si="1"/>
        <v>1.3498980316300933E-3</v>
      </c>
      <c r="P20">
        <f t="shared" si="1"/>
        <v>1.3498980316300933E-3</v>
      </c>
      <c r="Q20">
        <f t="shared" si="1"/>
        <v>1.3498980316300933E-3</v>
      </c>
      <c r="R20">
        <f t="shared" si="3"/>
        <v>1.3498980316300933E-3</v>
      </c>
      <c r="S20">
        <f t="shared" si="3"/>
        <v>1.3498980316300933E-3</v>
      </c>
      <c r="T20">
        <f t="shared" si="3"/>
        <v>1.3498980316300933E-3</v>
      </c>
      <c r="U20">
        <f t="shared" si="3"/>
        <v>1.3498980316300933E-3</v>
      </c>
      <c r="V20">
        <f t="shared" si="3"/>
        <v>1.3498980316300933E-3</v>
      </c>
      <c r="W20">
        <f t="shared" si="3"/>
        <v>1.3498980316300933E-3</v>
      </c>
      <c r="X20">
        <f t="shared" si="3"/>
        <v>1.3498980316300933E-3</v>
      </c>
      <c r="Y20">
        <f t="shared" si="3"/>
        <v>1.3498980316300933E-3</v>
      </c>
      <c r="Z20">
        <f t="shared" si="3"/>
        <v>1.3498980316300933E-3</v>
      </c>
      <c r="AA20">
        <f t="shared" si="3"/>
        <v>1.3498980316300933E-3</v>
      </c>
      <c r="AB20">
        <f t="shared" si="3"/>
        <v>1.3498980316300933E-3</v>
      </c>
      <c r="AC20">
        <f t="shared" si="3"/>
        <v>1.3498980316300933E-3</v>
      </c>
      <c r="AD20">
        <f t="shared" si="3"/>
        <v>1.3498980316300933E-3</v>
      </c>
      <c r="AE20">
        <f t="shared" si="3"/>
        <v>1.3498980316300933E-3</v>
      </c>
      <c r="AF20">
        <f t="shared" si="3"/>
        <v>1.3498980316300933E-3</v>
      </c>
      <c r="AG20">
        <f t="shared" si="3"/>
        <v>1.3498980316300933E-3</v>
      </c>
      <c r="AH20">
        <f t="shared" si="4"/>
        <v>1.3498980316300933E-3</v>
      </c>
      <c r="AI20">
        <f t="shared" si="4"/>
        <v>1.3498980316300933E-3</v>
      </c>
      <c r="AJ20">
        <f t="shared" si="4"/>
        <v>1.3498980316300933E-3</v>
      </c>
      <c r="AK20">
        <f t="shared" si="4"/>
        <v>1.3498980316300933E-3</v>
      </c>
      <c r="AL20">
        <f t="shared" si="4"/>
        <v>1.3498980316300933E-3</v>
      </c>
      <c r="AM20">
        <f t="shared" si="4"/>
        <v>1.3498980316300933E-3</v>
      </c>
    </row>
    <row r="21" spans="1:39" x14ac:dyDescent="0.25">
      <c r="A21" s="9">
        <v>90</v>
      </c>
      <c r="B21">
        <f t="shared" si="1"/>
        <v>1.3498980316300933E-3</v>
      </c>
      <c r="C21">
        <f t="shared" si="1"/>
        <v>1.3498980316300933E-3</v>
      </c>
      <c r="D21">
        <f t="shared" si="1"/>
        <v>1.3498980316300933E-3</v>
      </c>
      <c r="E21">
        <f t="shared" si="1"/>
        <v>1.3498980316300933E-3</v>
      </c>
      <c r="F21">
        <f t="shared" si="1"/>
        <v>1.3498980316300933E-3</v>
      </c>
      <c r="G21">
        <f t="shared" si="1"/>
        <v>1.3498980316300933E-3</v>
      </c>
      <c r="H21">
        <f t="shared" si="1"/>
        <v>1.3498980316300933E-3</v>
      </c>
      <c r="I21">
        <f t="shared" si="1"/>
        <v>1.3498980316300933E-3</v>
      </c>
      <c r="J21">
        <f t="shared" si="1"/>
        <v>1.3498980316300933E-3</v>
      </c>
      <c r="K21">
        <f t="shared" si="1"/>
        <v>1.3498980316300933E-3</v>
      </c>
      <c r="L21">
        <f t="shared" si="1"/>
        <v>1.3498980316300933E-3</v>
      </c>
      <c r="M21">
        <f t="shared" si="1"/>
        <v>1.3498980316300933E-3</v>
      </c>
      <c r="N21">
        <f t="shared" si="1"/>
        <v>1.3498980316300933E-3</v>
      </c>
      <c r="O21">
        <f t="shared" si="1"/>
        <v>1.3498980316300933E-3</v>
      </c>
      <c r="P21">
        <f t="shared" si="1"/>
        <v>1.3498980316300933E-3</v>
      </c>
      <c r="Q21">
        <f t="shared" si="1"/>
        <v>1.3498980316300933E-3</v>
      </c>
      <c r="R21">
        <f t="shared" si="3"/>
        <v>1.3498980316300933E-3</v>
      </c>
      <c r="S21">
        <f t="shared" si="3"/>
        <v>1.3498980316300933E-3</v>
      </c>
      <c r="T21">
        <f t="shared" si="3"/>
        <v>1.3498980316300933E-3</v>
      </c>
      <c r="U21">
        <f t="shared" si="3"/>
        <v>1.3498980316300933E-3</v>
      </c>
      <c r="V21">
        <f t="shared" si="3"/>
        <v>1.3498980316300933E-3</v>
      </c>
      <c r="W21">
        <f t="shared" si="3"/>
        <v>1.3498980316300933E-3</v>
      </c>
      <c r="X21">
        <f t="shared" si="3"/>
        <v>1.3498980316300933E-3</v>
      </c>
      <c r="Y21">
        <f t="shared" si="3"/>
        <v>1.3498980316300933E-3</v>
      </c>
      <c r="Z21">
        <f t="shared" si="3"/>
        <v>1.3498980316300933E-3</v>
      </c>
      <c r="AA21">
        <f t="shared" si="3"/>
        <v>1.3498980316300933E-3</v>
      </c>
      <c r="AB21">
        <f t="shared" si="3"/>
        <v>1.3498980316300933E-3</v>
      </c>
      <c r="AC21">
        <f t="shared" si="3"/>
        <v>1.3498980316300933E-3</v>
      </c>
      <c r="AD21">
        <f t="shared" si="3"/>
        <v>1.3498980316300933E-3</v>
      </c>
      <c r="AE21">
        <f t="shared" si="3"/>
        <v>1.3498980316300933E-3</v>
      </c>
      <c r="AF21">
        <f t="shared" si="3"/>
        <v>1.3498980316300933E-3</v>
      </c>
      <c r="AG21">
        <f t="shared" si="3"/>
        <v>1.3498980316300933E-3</v>
      </c>
      <c r="AH21">
        <f t="shared" si="4"/>
        <v>1.3498980316300933E-3</v>
      </c>
      <c r="AI21">
        <f t="shared" si="4"/>
        <v>1.3498980316300933E-3</v>
      </c>
      <c r="AJ21">
        <f t="shared" si="4"/>
        <v>1.3498980316300933E-3</v>
      </c>
      <c r="AK21">
        <f t="shared" si="4"/>
        <v>1.3498980316300933E-3</v>
      </c>
      <c r="AL21">
        <f t="shared" si="4"/>
        <v>1.3498980316300933E-3</v>
      </c>
      <c r="AM21">
        <f t="shared" si="4"/>
        <v>1.3498980316300933E-3</v>
      </c>
    </row>
    <row r="22" spans="1:39" x14ac:dyDescent="0.25">
      <c r="A22" s="9">
        <v>100</v>
      </c>
      <c r="B22">
        <f t="shared" si="1"/>
        <v>1.3498980316300933E-3</v>
      </c>
      <c r="C22">
        <f t="shared" si="1"/>
        <v>1.3498980316300933E-3</v>
      </c>
      <c r="D22">
        <f t="shared" si="1"/>
        <v>1.3498980316300933E-3</v>
      </c>
      <c r="E22">
        <f t="shared" si="1"/>
        <v>1.3498980316300933E-3</v>
      </c>
      <c r="F22">
        <f t="shared" si="1"/>
        <v>1.3498980316300933E-3</v>
      </c>
      <c r="G22">
        <f t="shared" si="1"/>
        <v>1.3498980316300933E-3</v>
      </c>
      <c r="H22">
        <f t="shared" si="1"/>
        <v>1.3498980316300933E-3</v>
      </c>
      <c r="I22">
        <f t="shared" si="1"/>
        <v>1.3498980316300933E-3</v>
      </c>
      <c r="J22">
        <f t="shared" si="1"/>
        <v>1.3498980316300933E-3</v>
      </c>
      <c r="K22">
        <f t="shared" si="1"/>
        <v>1.3498980316300933E-3</v>
      </c>
      <c r="L22">
        <f t="shared" si="1"/>
        <v>1.3498980316300933E-3</v>
      </c>
      <c r="M22">
        <f t="shared" si="1"/>
        <v>1.3498980316300933E-3</v>
      </c>
      <c r="N22">
        <f t="shared" si="1"/>
        <v>1.3498980316300933E-3</v>
      </c>
      <c r="O22">
        <f t="shared" si="1"/>
        <v>1.3498980316300933E-3</v>
      </c>
      <c r="P22">
        <f t="shared" si="1"/>
        <v>1.3498980316300933E-3</v>
      </c>
      <c r="Q22">
        <f t="shared" si="1"/>
        <v>1.3498980316300933E-3</v>
      </c>
      <c r="R22">
        <f t="shared" si="3"/>
        <v>1.3498980316300933E-3</v>
      </c>
      <c r="S22">
        <f t="shared" si="3"/>
        <v>1.3498980316300933E-3</v>
      </c>
      <c r="T22">
        <f t="shared" si="3"/>
        <v>1.3498980316300933E-3</v>
      </c>
      <c r="U22">
        <f t="shared" si="3"/>
        <v>1.3498980316300933E-3</v>
      </c>
      <c r="V22">
        <f t="shared" si="3"/>
        <v>1.3498980316300933E-3</v>
      </c>
      <c r="W22">
        <f t="shared" si="3"/>
        <v>1.3498980316300933E-3</v>
      </c>
      <c r="X22">
        <f t="shared" si="3"/>
        <v>1.3498980316300933E-3</v>
      </c>
      <c r="Y22">
        <f t="shared" si="3"/>
        <v>1.3498980316300933E-3</v>
      </c>
      <c r="Z22">
        <f t="shared" si="3"/>
        <v>1.3498980316300933E-3</v>
      </c>
      <c r="AA22">
        <f t="shared" si="3"/>
        <v>1.3498980316300933E-3</v>
      </c>
      <c r="AB22">
        <f t="shared" si="3"/>
        <v>1.3498980316300933E-3</v>
      </c>
      <c r="AC22">
        <f t="shared" si="3"/>
        <v>1.3498980316300933E-3</v>
      </c>
      <c r="AD22">
        <f t="shared" si="3"/>
        <v>1.3498980316300933E-3</v>
      </c>
      <c r="AE22">
        <f t="shared" si="3"/>
        <v>1.3498980316300933E-3</v>
      </c>
      <c r="AF22">
        <f t="shared" si="3"/>
        <v>1.3498980316300933E-3</v>
      </c>
      <c r="AG22">
        <f t="shared" si="3"/>
        <v>1.3498980316300933E-3</v>
      </c>
      <c r="AH22">
        <f t="shared" si="4"/>
        <v>1.3498980316300933E-3</v>
      </c>
      <c r="AI22">
        <f t="shared" si="4"/>
        <v>1.3498980316300933E-3</v>
      </c>
      <c r="AJ22">
        <f t="shared" si="4"/>
        <v>1.3498980316300933E-3</v>
      </c>
      <c r="AK22">
        <f t="shared" si="4"/>
        <v>1.3498980316300933E-3</v>
      </c>
      <c r="AL22">
        <f t="shared" si="4"/>
        <v>1.3498980316300933E-3</v>
      </c>
      <c r="AM22">
        <f t="shared" si="4"/>
        <v>1.3498980316300933E-3</v>
      </c>
    </row>
    <row r="23" spans="1:39" x14ac:dyDescent="0.25">
      <c r="A23" s="9">
        <v>110</v>
      </c>
      <c r="B23">
        <f t="shared" si="1"/>
        <v>1.3498980316300933E-3</v>
      </c>
      <c r="C23">
        <f t="shared" si="1"/>
        <v>1.3498980316300933E-3</v>
      </c>
      <c r="D23">
        <f t="shared" si="1"/>
        <v>1.3498980316300933E-3</v>
      </c>
      <c r="E23">
        <f t="shared" si="1"/>
        <v>1.3498980316300933E-3</v>
      </c>
      <c r="F23">
        <f t="shared" si="1"/>
        <v>1.3498980316300933E-3</v>
      </c>
      <c r="G23">
        <f t="shared" si="1"/>
        <v>1.3498980316300933E-3</v>
      </c>
      <c r="H23">
        <f t="shared" si="1"/>
        <v>1.3498980316300933E-3</v>
      </c>
      <c r="I23">
        <f t="shared" si="1"/>
        <v>1.3498980316300933E-3</v>
      </c>
      <c r="J23">
        <f t="shared" si="1"/>
        <v>1.3498980316300933E-3</v>
      </c>
      <c r="K23">
        <f t="shared" si="1"/>
        <v>1.3498980316300933E-3</v>
      </c>
      <c r="L23">
        <f t="shared" si="1"/>
        <v>1.3498980316300933E-3</v>
      </c>
      <c r="M23">
        <f t="shared" si="1"/>
        <v>1.3498980316300933E-3</v>
      </c>
      <c r="N23">
        <f t="shared" si="1"/>
        <v>1.3498980316300933E-3</v>
      </c>
      <c r="O23">
        <f t="shared" si="1"/>
        <v>1.3498980316300933E-3</v>
      </c>
      <c r="P23">
        <f t="shared" si="1"/>
        <v>1.3498980316300933E-3</v>
      </c>
      <c r="Q23">
        <f t="shared" si="1"/>
        <v>1.3498980316300933E-3</v>
      </c>
      <c r="R23">
        <f t="shared" si="3"/>
        <v>1.3498980316300933E-3</v>
      </c>
      <c r="S23">
        <f t="shared" si="3"/>
        <v>1.3498980316300933E-3</v>
      </c>
      <c r="T23">
        <f t="shared" si="3"/>
        <v>1.3498980316300933E-3</v>
      </c>
      <c r="U23">
        <f t="shared" si="3"/>
        <v>1.3498980316300933E-3</v>
      </c>
      <c r="V23">
        <f t="shared" si="3"/>
        <v>1.3498980316300933E-3</v>
      </c>
      <c r="W23">
        <f t="shared" si="3"/>
        <v>1.3498980316300933E-3</v>
      </c>
      <c r="X23">
        <f t="shared" si="3"/>
        <v>1.3498980316300933E-3</v>
      </c>
      <c r="Y23">
        <f t="shared" si="3"/>
        <v>1.3498980316300933E-3</v>
      </c>
      <c r="Z23">
        <f t="shared" si="3"/>
        <v>1.3498980316300933E-3</v>
      </c>
      <c r="AA23">
        <f t="shared" si="3"/>
        <v>1.3498980316300933E-3</v>
      </c>
      <c r="AB23">
        <f t="shared" si="3"/>
        <v>1.3498980316300933E-3</v>
      </c>
      <c r="AC23">
        <f t="shared" si="3"/>
        <v>1.3498980316300933E-3</v>
      </c>
      <c r="AD23">
        <f t="shared" si="3"/>
        <v>1.3498980316300933E-3</v>
      </c>
      <c r="AE23">
        <f t="shared" si="3"/>
        <v>1.3498980316300933E-3</v>
      </c>
      <c r="AF23">
        <f t="shared" si="3"/>
        <v>1.3498980316300933E-3</v>
      </c>
      <c r="AG23">
        <f t="shared" si="3"/>
        <v>1.3498980316300933E-3</v>
      </c>
      <c r="AH23">
        <f t="shared" si="4"/>
        <v>1.3498980316300933E-3</v>
      </c>
      <c r="AI23">
        <f t="shared" si="4"/>
        <v>1.3498980316300933E-3</v>
      </c>
      <c r="AJ23">
        <f t="shared" si="4"/>
        <v>1.3498980316300933E-3</v>
      </c>
      <c r="AK23">
        <f t="shared" si="4"/>
        <v>1.3498980316300933E-3</v>
      </c>
      <c r="AL23">
        <f t="shared" si="4"/>
        <v>1.3498980316300933E-3</v>
      </c>
      <c r="AM23">
        <f t="shared" si="4"/>
        <v>1.3498980316300933E-3</v>
      </c>
    </row>
    <row r="24" spans="1:39" x14ac:dyDescent="0.25">
      <c r="A24" s="9">
        <v>120</v>
      </c>
      <c r="B24">
        <f t="shared" si="1"/>
        <v>1.3498980316300933E-3</v>
      </c>
      <c r="C24">
        <f t="shared" si="1"/>
        <v>1.3498980316300933E-3</v>
      </c>
      <c r="D24">
        <f t="shared" si="1"/>
        <v>1.3498980316300933E-3</v>
      </c>
      <c r="E24">
        <f t="shared" si="1"/>
        <v>1.3498980316300933E-3</v>
      </c>
      <c r="F24">
        <f t="shared" si="1"/>
        <v>1.3498980316300933E-3</v>
      </c>
      <c r="G24">
        <f t="shared" si="1"/>
        <v>1.3498980316300933E-3</v>
      </c>
      <c r="H24">
        <f t="shared" si="1"/>
        <v>1.3498980316300933E-3</v>
      </c>
      <c r="I24">
        <f t="shared" si="1"/>
        <v>1.3498980316300933E-3</v>
      </c>
      <c r="J24">
        <f t="shared" si="1"/>
        <v>1.3498980316300933E-3</v>
      </c>
      <c r="K24">
        <f t="shared" ref="K24:Z39" si="5">_xlfn.NORM.DIST($A24-$A$1*K$1,$A24,K$1,TRUE)</f>
        <v>1.3498980316300933E-3</v>
      </c>
      <c r="L24">
        <f t="shared" si="5"/>
        <v>1.3498980316300933E-3</v>
      </c>
      <c r="M24">
        <f t="shared" si="5"/>
        <v>1.3498980316300933E-3</v>
      </c>
      <c r="N24">
        <f t="shared" si="5"/>
        <v>1.3498980316300933E-3</v>
      </c>
      <c r="O24">
        <f t="shared" si="5"/>
        <v>1.3498980316300933E-3</v>
      </c>
      <c r="P24">
        <f t="shared" si="5"/>
        <v>1.3498980316300933E-3</v>
      </c>
      <c r="Q24">
        <f t="shared" si="5"/>
        <v>1.3498980316300933E-3</v>
      </c>
      <c r="R24">
        <f t="shared" si="5"/>
        <v>1.3498980316300933E-3</v>
      </c>
      <c r="S24">
        <f t="shared" si="5"/>
        <v>1.3498980316300933E-3</v>
      </c>
      <c r="T24">
        <f t="shared" si="5"/>
        <v>1.3498980316300933E-3</v>
      </c>
      <c r="U24">
        <f t="shared" si="5"/>
        <v>1.3498980316300933E-3</v>
      </c>
      <c r="V24">
        <f t="shared" si="5"/>
        <v>1.3498980316300933E-3</v>
      </c>
      <c r="W24">
        <f t="shared" si="5"/>
        <v>1.3498980316300933E-3</v>
      </c>
      <c r="X24">
        <f t="shared" si="5"/>
        <v>1.3498980316300933E-3</v>
      </c>
      <c r="Y24">
        <f t="shared" si="5"/>
        <v>1.3498980316300933E-3</v>
      </c>
      <c r="Z24">
        <f t="shared" si="5"/>
        <v>1.3498980316300933E-3</v>
      </c>
      <c r="AA24">
        <f t="shared" si="3"/>
        <v>1.3498980316300933E-3</v>
      </c>
      <c r="AB24">
        <f t="shared" si="3"/>
        <v>1.3498980316300933E-3</v>
      </c>
      <c r="AC24">
        <f t="shared" si="3"/>
        <v>1.3498980316300933E-3</v>
      </c>
      <c r="AD24">
        <f t="shared" si="3"/>
        <v>1.3498980316300933E-3</v>
      </c>
      <c r="AE24">
        <f t="shared" si="3"/>
        <v>1.3498980316300933E-3</v>
      </c>
      <c r="AF24">
        <f t="shared" si="3"/>
        <v>1.3498980316300933E-3</v>
      </c>
      <c r="AG24">
        <f t="shared" si="3"/>
        <v>1.3498980316300933E-3</v>
      </c>
      <c r="AH24">
        <f t="shared" si="4"/>
        <v>1.3498980316300933E-3</v>
      </c>
      <c r="AI24">
        <f t="shared" si="4"/>
        <v>1.3498980316300933E-3</v>
      </c>
      <c r="AJ24">
        <f t="shared" si="4"/>
        <v>1.3498980316300933E-3</v>
      </c>
      <c r="AK24">
        <f t="shared" si="4"/>
        <v>1.3498980316300933E-3</v>
      </c>
      <c r="AL24">
        <f t="shared" si="4"/>
        <v>1.3498980316300933E-3</v>
      </c>
      <c r="AM24">
        <f t="shared" si="4"/>
        <v>1.3498980316300933E-3</v>
      </c>
    </row>
    <row r="25" spans="1:39" x14ac:dyDescent="0.25">
      <c r="A25" s="9">
        <v>130</v>
      </c>
      <c r="B25">
        <f t="shared" ref="B25:Q39" si="6">_xlfn.NORM.DIST($A25-$A$1*B$1,$A25,B$1,TRUE)</f>
        <v>1.3498980316300933E-3</v>
      </c>
      <c r="C25">
        <f t="shared" si="6"/>
        <v>1.3498980316300933E-3</v>
      </c>
      <c r="D25">
        <f t="shared" si="6"/>
        <v>1.3498980316300933E-3</v>
      </c>
      <c r="E25">
        <f t="shared" si="6"/>
        <v>1.3498980316300933E-3</v>
      </c>
      <c r="F25">
        <f t="shared" si="6"/>
        <v>1.3498980316300933E-3</v>
      </c>
      <c r="G25">
        <f t="shared" si="6"/>
        <v>1.3498980316300933E-3</v>
      </c>
      <c r="H25">
        <f t="shared" si="6"/>
        <v>1.3498980316300933E-3</v>
      </c>
      <c r="I25">
        <f t="shared" si="6"/>
        <v>1.3498980316300933E-3</v>
      </c>
      <c r="J25">
        <f t="shared" si="6"/>
        <v>1.3498980316300933E-3</v>
      </c>
      <c r="K25">
        <f t="shared" si="6"/>
        <v>1.3498980316300933E-3</v>
      </c>
      <c r="L25">
        <f t="shared" si="6"/>
        <v>1.3498980316300933E-3</v>
      </c>
      <c r="M25">
        <f t="shared" si="6"/>
        <v>1.3498980316300933E-3</v>
      </c>
      <c r="N25">
        <f t="shared" si="6"/>
        <v>1.3498980316300933E-3</v>
      </c>
      <c r="O25">
        <f t="shared" si="6"/>
        <v>1.3498980316300933E-3</v>
      </c>
      <c r="P25">
        <f t="shared" si="6"/>
        <v>1.3498980316300933E-3</v>
      </c>
      <c r="Q25">
        <f t="shared" si="6"/>
        <v>1.3498980316300933E-3</v>
      </c>
      <c r="R25">
        <f t="shared" si="5"/>
        <v>1.3498980316300933E-3</v>
      </c>
      <c r="S25">
        <f t="shared" si="5"/>
        <v>1.3498980316300933E-3</v>
      </c>
      <c r="T25">
        <f t="shared" si="5"/>
        <v>1.3498980316300933E-3</v>
      </c>
      <c r="U25">
        <f t="shared" si="5"/>
        <v>1.3498980316300933E-3</v>
      </c>
      <c r="V25">
        <f t="shared" si="5"/>
        <v>1.3498980316300933E-3</v>
      </c>
      <c r="W25">
        <f t="shared" si="5"/>
        <v>1.3498980316300933E-3</v>
      </c>
      <c r="X25">
        <f t="shared" si="5"/>
        <v>1.3498980316300933E-3</v>
      </c>
      <c r="Y25">
        <f t="shared" si="5"/>
        <v>1.3498980316300933E-3</v>
      </c>
      <c r="Z25">
        <f t="shared" si="5"/>
        <v>1.3498980316300933E-3</v>
      </c>
      <c r="AA25">
        <f t="shared" si="3"/>
        <v>1.3498980316300933E-3</v>
      </c>
      <c r="AB25">
        <f t="shared" si="3"/>
        <v>1.3498980316300933E-3</v>
      </c>
      <c r="AC25">
        <f t="shared" si="3"/>
        <v>1.3498980316300933E-3</v>
      </c>
      <c r="AD25">
        <f t="shared" si="3"/>
        <v>1.3498980316300933E-3</v>
      </c>
      <c r="AE25">
        <f t="shared" si="3"/>
        <v>1.3498980316300933E-3</v>
      </c>
      <c r="AF25">
        <f t="shared" si="3"/>
        <v>1.3498980316300933E-3</v>
      </c>
      <c r="AG25">
        <f t="shared" si="3"/>
        <v>1.3498980316300933E-3</v>
      </c>
      <c r="AH25">
        <f t="shared" si="4"/>
        <v>1.3498980316300933E-3</v>
      </c>
      <c r="AI25">
        <f t="shared" si="4"/>
        <v>1.3498980316300933E-3</v>
      </c>
      <c r="AJ25">
        <f t="shared" si="4"/>
        <v>1.3498980316300933E-3</v>
      </c>
      <c r="AK25">
        <f t="shared" si="4"/>
        <v>1.3498980316300933E-3</v>
      </c>
      <c r="AL25">
        <f t="shared" si="4"/>
        <v>1.3498980316300933E-3</v>
      </c>
      <c r="AM25">
        <f t="shared" si="4"/>
        <v>1.3498980316300933E-3</v>
      </c>
    </row>
    <row r="26" spans="1:39" x14ac:dyDescent="0.25">
      <c r="A26" s="9">
        <v>140</v>
      </c>
      <c r="B26">
        <f t="shared" si="6"/>
        <v>1.3498980316300933E-3</v>
      </c>
      <c r="C26">
        <f t="shared" si="6"/>
        <v>1.3498980316300933E-3</v>
      </c>
      <c r="D26">
        <f t="shared" si="6"/>
        <v>1.3498980316300933E-3</v>
      </c>
      <c r="E26">
        <f t="shared" si="6"/>
        <v>1.3498980316300933E-3</v>
      </c>
      <c r="F26">
        <f t="shared" si="6"/>
        <v>1.3498980316300933E-3</v>
      </c>
      <c r="G26">
        <f t="shared" si="6"/>
        <v>1.3498980316300933E-3</v>
      </c>
      <c r="H26">
        <f t="shared" si="6"/>
        <v>1.3498980316300933E-3</v>
      </c>
      <c r="I26">
        <f t="shared" si="6"/>
        <v>1.3498980316300933E-3</v>
      </c>
      <c r="J26">
        <f t="shared" si="6"/>
        <v>1.3498980316300933E-3</v>
      </c>
      <c r="K26">
        <f t="shared" si="6"/>
        <v>1.3498980316300933E-3</v>
      </c>
      <c r="L26">
        <f t="shared" si="6"/>
        <v>1.3498980316300933E-3</v>
      </c>
      <c r="M26">
        <f t="shared" si="6"/>
        <v>1.3498980316300933E-3</v>
      </c>
      <c r="N26">
        <f t="shared" si="6"/>
        <v>1.3498980316300933E-3</v>
      </c>
      <c r="O26">
        <f t="shared" si="6"/>
        <v>1.3498980316300933E-3</v>
      </c>
      <c r="P26">
        <f t="shared" si="6"/>
        <v>1.3498980316300933E-3</v>
      </c>
      <c r="Q26">
        <f t="shared" si="6"/>
        <v>1.3498980316300933E-3</v>
      </c>
      <c r="R26">
        <f t="shared" si="5"/>
        <v>1.3498980316300933E-3</v>
      </c>
      <c r="S26">
        <f t="shared" si="5"/>
        <v>1.3498980316300933E-3</v>
      </c>
      <c r="T26">
        <f t="shared" si="5"/>
        <v>1.3498980316300933E-3</v>
      </c>
      <c r="U26">
        <f t="shared" si="5"/>
        <v>1.3498980316300933E-3</v>
      </c>
      <c r="V26">
        <f t="shared" si="5"/>
        <v>1.3498980316300933E-3</v>
      </c>
      <c r="W26">
        <f t="shared" si="5"/>
        <v>1.3498980316300933E-3</v>
      </c>
      <c r="X26">
        <f t="shared" si="5"/>
        <v>1.3498980316300933E-3</v>
      </c>
      <c r="Y26">
        <f t="shared" si="5"/>
        <v>1.3498980316300933E-3</v>
      </c>
      <c r="Z26">
        <f t="shared" si="5"/>
        <v>1.3498980316300933E-3</v>
      </c>
      <c r="AA26">
        <f t="shared" si="3"/>
        <v>1.3498980316300933E-3</v>
      </c>
      <c r="AB26">
        <f t="shared" ref="AB26:AM26" si="7">_xlfn.NORM.DIST($A26-$A$1*AB$1,$A26,AB$1,TRUE)</f>
        <v>1.3498980316300933E-3</v>
      </c>
      <c r="AC26">
        <f t="shared" si="7"/>
        <v>1.3498980316300933E-3</v>
      </c>
      <c r="AD26">
        <f t="shared" si="7"/>
        <v>1.3498980316300933E-3</v>
      </c>
      <c r="AE26">
        <f t="shared" si="7"/>
        <v>1.3498980316300933E-3</v>
      </c>
      <c r="AF26">
        <f t="shared" si="7"/>
        <v>1.3498980316300933E-3</v>
      </c>
      <c r="AG26">
        <f t="shared" si="7"/>
        <v>1.3498980316300933E-3</v>
      </c>
      <c r="AH26">
        <f t="shared" si="7"/>
        <v>1.3498980316300933E-3</v>
      </c>
      <c r="AI26">
        <f t="shared" si="7"/>
        <v>1.3498980316300933E-3</v>
      </c>
      <c r="AJ26">
        <f t="shared" si="7"/>
        <v>1.3498980316300933E-3</v>
      </c>
      <c r="AK26">
        <f t="shared" si="7"/>
        <v>1.3498980316300933E-3</v>
      </c>
      <c r="AL26">
        <f t="shared" si="7"/>
        <v>1.3498980316300933E-3</v>
      </c>
      <c r="AM26">
        <f t="shared" si="7"/>
        <v>1.3498980316300933E-3</v>
      </c>
    </row>
    <row r="27" spans="1:39" x14ac:dyDescent="0.25">
      <c r="A27" s="9">
        <v>150</v>
      </c>
      <c r="B27">
        <f t="shared" si="6"/>
        <v>1.3498980316300933E-3</v>
      </c>
      <c r="C27">
        <f t="shared" si="6"/>
        <v>1.3498980316300933E-3</v>
      </c>
      <c r="D27">
        <f t="shared" si="6"/>
        <v>1.3498980316300933E-3</v>
      </c>
      <c r="E27">
        <f t="shared" si="6"/>
        <v>1.3498980316300933E-3</v>
      </c>
      <c r="F27">
        <f t="shared" si="6"/>
        <v>1.3498980316300933E-3</v>
      </c>
      <c r="G27">
        <f t="shared" si="6"/>
        <v>1.3498980316300933E-3</v>
      </c>
      <c r="H27">
        <f t="shared" si="6"/>
        <v>1.3498980316300933E-3</v>
      </c>
      <c r="I27">
        <f t="shared" si="6"/>
        <v>1.3498980316300933E-3</v>
      </c>
      <c r="J27">
        <f t="shared" si="6"/>
        <v>1.3498980316300933E-3</v>
      </c>
      <c r="K27">
        <f t="shared" si="6"/>
        <v>1.3498980316300933E-3</v>
      </c>
      <c r="L27">
        <f t="shared" si="6"/>
        <v>1.3498980316300933E-3</v>
      </c>
      <c r="M27">
        <f t="shared" si="6"/>
        <v>1.3498980316300933E-3</v>
      </c>
      <c r="N27">
        <f t="shared" si="6"/>
        <v>1.3498980316300933E-3</v>
      </c>
      <c r="O27">
        <f t="shared" si="6"/>
        <v>1.3498980316300933E-3</v>
      </c>
      <c r="P27">
        <f t="shared" si="6"/>
        <v>1.3498980316300933E-3</v>
      </c>
      <c r="Q27">
        <f t="shared" si="6"/>
        <v>1.3498980316300933E-3</v>
      </c>
      <c r="R27">
        <f t="shared" si="5"/>
        <v>1.3498980316300933E-3</v>
      </c>
      <c r="S27">
        <f t="shared" si="5"/>
        <v>1.3498980316300933E-3</v>
      </c>
      <c r="T27">
        <f t="shared" si="5"/>
        <v>1.3498980316300933E-3</v>
      </c>
      <c r="U27">
        <f t="shared" si="5"/>
        <v>1.3498980316300933E-3</v>
      </c>
      <c r="V27">
        <f t="shared" si="5"/>
        <v>1.3498980316300933E-3</v>
      </c>
      <c r="W27">
        <f t="shared" si="5"/>
        <v>1.3498980316300933E-3</v>
      </c>
      <c r="X27">
        <f t="shared" si="5"/>
        <v>1.3498980316300933E-3</v>
      </c>
      <c r="Y27">
        <f t="shared" si="5"/>
        <v>1.3498980316300933E-3</v>
      </c>
      <c r="Z27">
        <f t="shared" si="5"/>
        <v>1.3498980316300933E-3</v>
      </c>
      <c r="AA27">
        <f t="shared" ref="AA27:AM39" si="8">_xlfn.NORM.DIST($A27-$A$1*AA$1,$A27,AA$1,TRUE)</f>
        <v>1.3498980316300933E-3</v>
      </c>
      <c r="AB27">
        <f t="shared" si="8"/>
        <v>1.3498980316300933E-3</v>
      </c>
      <c r="AC27">
        <f t="shared" si="8"/>
        <v>1.3498980316300933E-3</v>
      </c>
      <c r="AD27">
        <f t="shared" si="8"/>
        <v>1.3498980316300933E-3</v>
      </c>
      <c r="AE27">
        <f t="shared" si="8"/>
        <v>1.3498980316300933E-3</v>
      </c>
      <c r="AF27">
        <f t="shared" si="8"/>
        <v>1.3498980316300933E-3</v>
      </c>
      <c r="AG27">
        <f t="shared" si="8"/>
        <v>1.3498980316300933E-3</v>
      </c>
      <c r="AH27">
        <f t="shared" si="8"/>
        <v>1.3498980316300933E-3</v>
      </c>
      <c r="AI27">
        <f t="shared" si="8"/>
        <v>1.3498980316300933E-3</v>
      </c>
      <c r="AJ27">
        <f t="shared" si="8"/>
        <v>1.3498980316300933E-3</v>
      </c>
      <c r="AK27">
        <f t="shared" si="8"/>
        <v>1.3498980316300933E-3</v>
      </c>
      <c r="AL27">
        <f t="shared" si="8"/>
        <v>1.3498980316300933E-3</v>
      </c>
      <c r="AM27">
        <f t="shared" si="8"/>
        <v>1.3498980316300933E-3</v>
      </c>
    </row>
    <row r="28" spans="1:39" x14ac:dyDescent="0.25">
      <c r="A28" s="9">
        <v>160</v>
      </c>
      <c r="B28">
        <f t="shared" si="6"/>
        <v>1.3498980316300933E-3</v>
      </c>
      <c r="C28">
        <f t="shared" si="6"/>
        <v>1.3498980316300933E-3</v>
      </c>
      <c r="D28">
        <f t="shared" si="6"/>
        <v>1.3498980316300933E-3</v>
      </c>
      <c r="E28">
        <f t="shared" si="6"/>
        <v>1.3498980316300933E-3</v>
      </c>
      <c r="F28">
        <f t="shared" si="6"/>
        <v>1.3498980316300933E-3</v>
      </c>
      <c r="G28">
        <f t="shared" si="6"/>
        <v>1.3498980316300933E-3</v>
      </c>
      <c r="H28">
        <f t="shared" si="6"/>
        <v>1.3498980316300933E-3</v>
      </c>
      <c r="I28">
        <f t="shared" si="6"/>
        <v>1.3498980316300933E-3</v>
      </c>
      <c r="J28">
        <f t="shared" si="6"/>
        <v>1.3498980316300933E-3</v>
      </c>
      <c r="K28">
        <f t="shared" si="6"/>
        <v>1.3498980316300933E-3</v>
      </c>
      <c r="L28">
        <f t="shared" si="6"/>
        <v>1.3498980316300933E-3</v>
      </c>
      <c r="M28">
        <f t="shared" si="6"/>
        <v>1.3498980316300933E-3</v>
      </c>
      <c r="N28">
        <f t="shared" si="6"/>
        <v>1.3498980316300933E-3</v>
      </c>
      <c r="O28">
        <f t="shared" si="6"/>
        <v>1.3498980316300933E-3</v>
      </c>
      <c r="P28">
        <f t="shared" si="6"/>
        <v>1.3498980316300933E-3</v>
      </c>
      <c r="Q28">
        <f t="shared" si="6"/>
        <v>1.3498980316300933E-3</v>
      </c>
      <c r="R28">
        <f t="shared" si="5"/>
        <v>1.3498980316300933E-3</v>
      </c>
      <c r="S28">
        <f t="shared" si="5"/>
        <v>1.3498980316300933E-3</v>
      </c>
      <c r="T28">
        <f t="shared" si="5"/>
        <v>1.3498980316300933E-3</v>
      </c>
      <c r="U28">
        <f t="shared" si="5"/>
        <v>1.3498980316300933E-3</v>
      </c>
      <c r="V28">
        <f t="shared" si="5"/>
        <v>1.3498980316300933E-3</v>
      </c>
      <c r="W28">
        <f t="shared" si="5"/>
        <v>1.3498980316300933E-3</v>
      </c>
      <c r="X28">
        <f t="shared" si="5"/>
        <v>1.3498980316300933E-3</v>
      </c>
      <c r="Y28">
        <f t="shared" si="5"/>
        <v>1.3498980316300933E-3</v>
      </c>
      <c r="Z28">
        <f t="shared" si="5"/>
        <v>1.3498980316300933E-3</v>
      </c>
      <c r="AA28">
        <f t="shared" si="8"/>
        <v>1.3498980316300933E-3</v>
      </c>
      <c r="AB28">
        <f t="shared" si="8"/>
        <v>1.3498980316300933E-3</v>
      </c>
      <c r="AC28">
        <f t="shared" si="8"/>
        <v>1.3498980316300933E-3</v>
      </c>
      <c r="AD28">
        <f t="shared" si="8"/>
        <v>1.3498980316300933E-3</v>
      </c>
      <c r="AE28">
        <f t="shared" si="8"/>
        <v>1.3498980316300933E-3</v>
      </c>
      <c r="AF28">
        <f t="shared" si="8"/>
        <v>1.3498980316300933E-3</v>
      </c>
      <c r="AG28">
        <f t="shared" si="8"/>
        <v>1.3498980316300933E-3</v>
      </c>
      <c r="AH28">
        <f t="shared" si="8"/>
        <v>1.3498980316300933E-3</v>
      </c>
      <c r="AI28">
        <f t="shared" si="8"/>
        <v>1.3498980316300933E-3</v>
      </c>
      <c r="AJ28">
        <f t="shared" si="8"/>
        <v>1.3498980316300933E-3</v>
      </c>
      <c r="AK28">
        <f t="shared" si="8"/>
        <v>1.3498980316300933E-3</v>
      </c>
      <c r="AL28">
        <f t="shared" si="8"/>
        <v>1.3498980316300933E-3</v>
      </c>
      <c r="AM28">
        <f t="shared" si="8"/>
        <v>1.3498980316300933E-3</v>
      </c>
    </row>
    <row r="29" spans="1:39" x14ac:dyDescent="0.25">
      <c r="A29" s="9">
        <v>170</v>
      </c>
      <c r="B29">
        <f t="shared" si="6"/>
        <v>1.3498980316300933E-3</v>
      </c>
      <c r="C29">
        <f t="shared" si="6"/>
        <v>1.3498980316300933E-3</v>
      </c>
      <c r="D29">
        <f t="shared" si="6"/>
        <v>1.3498980316300933E-3</v>
      </c>
      <c r="E29">
        <f t="shared" si="6"/>
        <v>1.3498980316300933E-3</v>
      </c>
      <c r="F29">
        <f t="shared" si="6"/>
        <v>1.3498980316300933E-3</v>
      </c>
      <c r="G29">
        <f t="shared" si="6"/>
        <v>1.3498980316300933E-3</v>
      </c>
      <c r="H29">
        <f t="shared" si="6"/>
        <v>1.3498980316300933E-3</v>
      </c>
      <c r="I29">
        <f t="shared" si="6"/>
        <v>1.3498980316300933E-3</v>
      </c>
      <c r="J29">
        <f t="shared" si="6"/>
        <v>1.3498980316300933E-3</v>
      </c>
      <c r="K29">
        <f t="shared" si="6"/>
        <v>1.3498980316300933E-3</v>
      </c>
      <c r="L29">
        <f t="shared" si="6"/>
        <v>1.3498980316300933E-3</v>
      </c>
      <c r="M29">
        <f t="shared" si="6"/>
        <v>1.3498980316300933E-3</v>
      </c>
      <c r="N29">
        <f t="shared" si="6"/>
        <v>1.3498980316300933E-3</v>
      </c>
      <c r="O29">
        <f t="shared" si="6"/>
        <v>1.3498980316300933E-3</v>
      </c>
      <c r="P29">
        <f t="shared" si="6"/>
        <v>1.3498980316300933E-3</v>
      </c>
      <c r="Q29">
        <f t="shared" si="6"/>
        <v>1.3498980316300933E-3</v>
      </c>
      <c r="R29">
        <f t="shared" si="5"/>
        <v>1.3498980316300933E-3</v>
      </c>
      <c r="S29">
        <f t="shared" si="5"/>
        <v>1.3498980316300933E-3</v>
      </c>
      <c r="T29">
        <f t="shared" si="5"/>
        <v>1.3498980316300933E-3</v>
      </c>
      <c r="U29">
        <f t="shared" si="5"/>
        <v>1.3498980316300933E-3</v>
      </c>
      <c r="V29">
        <f t="shared" si="5"/>
        <v>1.3498980316300933E-3</v>
      </c>
      <c r="W29">
        <f t="shared" si="5"/>
        <v>1.3498980316300933E-3</v>
      </c>
      <c r="X29">
        <f t="shared" si="5"/>
        <v>1.3498980316300933E-3</v>
      </c>
      <c r="Y29">
        <f t="shared" si="5"/>
        <v>1.3498980316300933E-3</v>
      </c>
      <c r="Z29">
        <f t="shared" si="5"/>
        <v>1.3498980316300933E-3</v>
      </c>
      <c r="AA29">
        <f t="shared" si="8"/>
        <v>1.3498980316300933E-3</v>
      </c>
      <c r="AB29">
        <f t="shared" si="8"/>
        <v>1.3498980316300933E-3</v>
      </c>
      <c r="AC29">
        <f t="shared" si="8"/>
        <v>1.3498980316300933E-3</v>
      </c>
      <c r="AD29">
        <f t="shared" si="8"/>
        <v>1.3498980316300933E-3</v>
      </c>
      <c r="AE29">
        <f t="shared" si="8"/>
        <v>1.3498980316300933E-3</v>
      </c>
      <c r="AF29">
        <f t="shared" si="8"/>
        <v>1.3498980316300933E-3</v>
      </c>
      <c r="AG29">
        <f t="shared" si="8"/>
        <v>1.3498980316300933E-3</v>
      </c>
      <c r="AH29">
        <f t="shared" si="8"/>
        <v>1.3498980316300933E-3</v>
      </c>
      <c r="AI29">
        <f t="shared" si="8"/>
        <v>1.3498980316300933E-3</v>
      </c>
      <c r="AJ29">
        <f t="shared" si="8"/>
        <v>1.3498980316300933E-3</v>
      </c>
      <c r="AK29">
        <f t="shared" si="8"/>
        <v>1.3498980316300933E-3</v>
      </c>
      <c r="AL29">
        <f t="shared" si="8"/>
        <v>1.3498980316300933E-3</v>
      </c>
      <c r="AM29">
        <f t="shared" si="8"/>
        <v>1.3498980316300933E-3</v>
      </c>
    </row>
    <row r="30" spans="1:39" x14ac:dyDescent="0.25">
      <c r="A30" s="9">
        <v>180</v>
      </c>
      <c r="B30">
        <f t="shared" si="6"/>
        <v>1.3498980316300933E-3</v>
      </c>
      <c r="C30">
        <f t="shared" si="6"/>
        <v>1.3498980316300933E-3</v>
      </c>
      <c r="D30">
        <f t="shared" si="6"/>
        <v>1.3498980316300933E-3</v>
      </c>
      <c r="E30">
        <f t="shared" si="6"/>
        <v>1.3498980316300933E-3</v>
      </c>
      <c r="F30">
        <f t="shared" si="6"/>
        <v>1.3498980316300933E-3</v>
      </c>
      <c r="G30">
        <f t="shared" si="6"/>
        <v>1.3498980316300933E-3</v>
      </c>
      <c r="H30">
        <f t="shared" si="6"/>
        <v>1.3498980316300933E-3</v>
      </c>
      <c r="I30">
        <f t="shared" si="6"/>
        <v>1.3498980316300933E-3</v>
      </c>
      <c r="J30">
        <f t="shared" si="6"/>
        <v>1.3498980316300933E-3</v>
      </c>
      <c r="K30">
        <f t="shared" si="6"/>
        <v>1.3498980316300933E-3</v>
      </c>
      <c r="L30">
        <f t="shared" si="6"/>
        <v>1.3498980316300933E-3</v>
      </c>
      <c r="M30">
        <f t="shared" si="6"/>
        <v>1.3498980316300933E-3</v>
      </c>
      <c r="N30">
        <f t="shared" si="6"/>
        <v>1.3498980316300933E-3</v>
      </c>
      <c r="O30">
        <f t="shared" si="6"/>
        <v>1.3498980316300933E-3</v>
      </c>
      <c r="P30">
        <f t="shared" si="6"/>
        <v>1.3498980316300933E-3</v>
      </c>
      <c r="Q30">
        <f t="shared" si="6"/>
        <v>1.3498980316300933E-3</v>
      </c>
      <c r="R30">
        <f t="shared" si="5"/>
        <v>1.3498980316300933E-3</v>
      </c>
      <c r="S30">
        <f t="shared" si="5"/>
        <v>1.3498980316300933E-3</v>
      </c>
      <c r="T30">
        <f t="shared" si="5"/>
        <v>1.3498980316300933E-3</v>
      </c>
      <c r="U30">
        <f t="shared" si="5"/>
        <v>1.3498980316300933E-3</v>
      </c>
      <c r="V30">
        <f t="shared" si="5"/>
        <v>1.3498980316300933E-3</v>
      </c>
      <c r="W30">
        <f t="shared" si="5"/>
        <v>1.3498980316300933E-3</v>
      </c>
      <c r="X30">
        <f t="shared" si="5"/>
        <v>1.3498980316300933E-3</v>
      </c>
      <c r="Y30">
        <f t="shared" si="5"/>
        <v>1.3498980316300933E-3</v>
      </c>
      <c r="Z30">
        <f t="shared" si="5"/>
        <v>1.3498980316300933E-3</v>
      </c>
      <c r="AA30">
        <f t="shared" si="8"/>
        <v>1.3498980316300933E-3</v>
      </c>
      <c r="AB30">
        <f t="shared" si="8"/>
        <v>1.3498980316300933E-3</v>
      </c>
      <c r="AC30">
        <f t="shared" si="8"/>
        <v>1.3498980316300933E-3</v>
      </c>
      <c r="AD30">
        <f t="shared" si="8"/>
        <v>1.3498980316300933E-3</v>
      </c>
      <c r="AE30">
        <f t="shared" si="8"/>
        <v>1.3498980316300933E-3</v>
      </c>
      <c r="AF30">
        <f t="shared" si="8"/>
        <v>1.3498980316300933E-3</v>
      </c>
      <c r="AG30">
        <f t="shared" si="8"/>
        <v>1.3498980316300933E-3</v>
      </c>
      <c r="AH30">
        <f t="shared" si="8"/>
        <v>1.3498980316300933E-3</v>
      </c>
      <c r="AI30">
        <f t="shared" si="8"/>
        <v>1.3498980316300933E-3</v>
      </c>
      <c r="AJ30">
        <f t="shared" si="8"/>
        <v>1.3498980316300933E-3</v>
      </c>
      <c r="AK30">
        <f t="shared" si="8"/>
        <v>1.3498980316300933E-3</v>
      </c>
      <c r="AL30">
        <f t="shared" si="8"/>
        <v>1.3498980316300933E-3</v>
      </c>
      <c r="AM30">
        <f t="shared" si="8"/>
        <v>1.3498980316300933E-3</v>
      </c>
    </row>
    <row r="31" spans="1:39" x14ac:dyDescent="0.25">
      <c r="A31" s="9">
        <v>190</v>
      </c>
      <c r="B31">
        <f t="shared" si="6"/>
        <v>1.3498980316300933E-3</v>
      </c>
      <c r="C31">
        <f t="shared" si="6"/>
        <v>1.3498980316300933E-3</v>
      </c>
      <c r="D31">
        <f t="shared" si="6"/>
        <v>1.3498980316300933E-3</v>
      </c>
      <c r="E31">
        <f t="shared" si="6"/>
        <v>1.3498980316300933E-3</v>
      </c>
      <c r="F31">
        <f t="shared" si="6"/>
        <v>1.3498980316300933E-3</v>
      </c>
      <c r="G31">
        <f t="shared" si="6"/>
        <v>1.3498980316300933E-3</v>
      </c>
      <c r="H31">
        <f t="shared" si="6"/>
        <v>1.3498980316300933E-3</v>
      </c>
      <c r="I31">
        <f t="shared" si="6"/>
        <v>1.3498980316300933E-3</v>
      </c>
      <c r="J31">
        <f t="shared" si="6"/>
        <v>1.3498980316300933E-3</v>
      </c>
      <c r="K31">
        <f t="shared" si="6"/>
        <v>1.3498980316300933E-3</v>
      </c>
      <c r="L31">
        <f t="shared" si="6"/>
        <v>1.3498980316300933E-3</v>
      </c>
      <c r="M31">
        <f t="shared" si="6"/>
        <v>1.3498980316300933E-3</v>
      </c>
      <c r="N31">
        <f t="shared" si="6"/>
        <v>1.3498980316300933E-3</v>
      </c>
      <c r="O31">
        <f t="shared" si="6"/>
        <v>1.3498980316300933E-3</v>
      </c>
      <c r="P31">
        <f t="shared" si="6"/>
        <v>1.3498980316300933E-3</v>
      </c>
      <c r="Q31">
        <f t="shared" si="6"/>
        <v>1.3498980316300933E-3</v>
      </c>
      <c r="R31">
        <f t="shared" si="5"/>
        <v>1.3498980316300933E-3</v>
      </c>
      <c r="S31">
        <f t="shared" si="5"/>
        <v>1.3498980316300933E-3</v>
      </c>
      <c r="T31">
        <f t="shared" si="5"/>
        <v>1.3498980316300933E-3</v>
      </c>
      <c r="U31">
        <f t="shared" si="5"/>
        <v>1.3498980316300933E-3</v>
      </c>
      <c r="V31">
        <f t="shared" si="5"/>
        <v>1.3498980316300933E-3</v>
      </c>
      <c r="W31">
        <f t="shared" si="5"/>
        <v>1.3498980316300933E-3</v>
      </c>
      <c r="X31">
        <f t="shared" si="5"/>
        <v>1.3498980316300933E-3</v>
      </c>
      <c r="Y31">
        <f t="shared" si="5"/>
        <v>1.3498980316300933E-3</v>
      </c>
      <c r="Z31">
        <f t="shared" si="5"/>
        <v>1.3498980316300933E-3</v>
      </c>
      <c r="AA31">
        <f t="shared" si="8"/>
        <v>1.3498980316300933E-3</v>
      </c>
      <c r="AB31">
        <f t="shared" si="8"/>
        <v>1.3498980316300933E-3</v>
      </c>
      <c r="AC31">
        <f t="shared" si="8"/>
        <v>1.3498980316300933E-3</v>
      </c>
      <c r="AD31">
        <f t="shared" si="8"/>
        <v>1.3498980316300933E-3</v>
      </c>
      <c r="AE31">
        <f t="shared" si="8"/>
        <v>1.3498980316300933E-3</v>
      </c>
      <c r="AF31">
        <f t="shared" si="8"/>
        <v>1.3498980316300933E-3</v>
      </c>
      <c r="AG31">
        <f t="shared" si="8"/>
        <v>1.3498980316300933E-3</v>
      </c>
      <c r="AH31">
        <f t="shared" si="8"/>
        <v>1.3498980316300933E-3</v>
      </c>
      <c r="AI31">
        <f t="shared" si="8"/>
        <v>1.3498980316300933E-3</v>
      </c>
      <c r="AJ31">
        <f t="shared" si="8"/>
        <v>1.3498980316300933E-3</v>
      </c>
      <c r="AK31">
        <f t="shared" si="8"/>
        <v>1.3498980316300933E-3</v>
      </c>
      <c r="AL31">
        <f t="shared" si="8"/>
        <v>1.3498980316300933E-3</v>
      </c>
      <c r="AM31">
        <f t="shared" si="8"/>
        <v>1.3498980316300933E-3</v>
      </c>
    </row>
    <row r="32" spans="1:39" x14ac:dyDescent="0.25">
      <c r="A32" s="9">
        <v>200</v>
      </c>
      <c r="B32">
        <f t="shared" si="6"/>
        <v>1.3498980316300933E-3</v>
      </c>
      <c r="C32">
        <f t="shared" si="6"/>
        <v>1.3498980316300933E-3</v>
      </c>
      <c r="D32">
        <f t="shared" si="6"/>
        <v>1.3498980316300933E-3</v>
      </c>
      <c r="E32">
        <f t="shared" si="6"/>
        <v>1.3498980316300933E-3</v>
      </c>
      <c r="F32">
        <f t="shared" si="6"/>
        <v>1.3498980316300933E-3</v>
      </c>
      <c r="G32">
        <f t="shared" si="6"/>
        <v>1.3498980316300933E-3</v>
      </c>
      <c r="H32">
        <f t="shared" si="6"/>
        <v>1.3498980316300933E-3</v>
      </c>
      <c r="I32">
        <f t="shared" si="6"/>
        <v>1.3498980316300933E-3</v>
      </c>
      <c r="J32">
        <f t="shared" si="6"/>
        <v>1.3498980316300933E-3</v>
      </c>
      <c r="K32">
        <f t="shared" si="6"/>
        <v>1.3498980316300933E-3</v>
      </c>
      <c r="L32">
        <f t="shared" si="6"/>
        <v>1.3498980316300933E-3</v>
      </c>
      <c r="M32">
        <f t="shared" si="6"/>
        <v>1.3498980316300933E-3</v>
      </c>
      <c r="N32">
        <f t="shared" si="6"/>
        <v>1.3498980316300933E-3</v>
      </c>
      <c r="O32">
        <f t="shared" si="6"/>
        <v>1.3498980316300933E-3</v>
      </c>
      <c r="P32">
        <f t="shared" si="6"/>
        <v>1.3498980316300933E-3</v>
      </c>
      <c r="Q32">
        <f t="shared" si="6"/>
        <v>1.3498980316300933E-3</v>
      </c>
      <c r="R32">
        <f t="shared" si="5"/>
        <v>1.3498980316300933E-3</v>
      </c>
      <c r="S32">
        <f t="shared" si="5"/>
        <v>1.3498980316300933E-3</v>
      </c>
      <c r="T32">
        <f t="shared" si="5"/>
        <v>1.3498980316300933E-3</v>
      </c>
      <c r="U32">
        <f t="shared" si="5"/>
        <v>1.3498980316300933E-3</v>
      </c>
      <c r="V32">
        <f t="shared" si="5"/>
        <v>1.3498980316300933E-3</v>
      </c>
      <c r="W32">
        <f t="shared" si="5"/>
        <v>1.3498980316300933E-3</v>
      </c>
      <c r="X32">
        <f t="shared" si="5"/>
        <v>1.3498980316300933E-3</v>
      </c>
      <c r="Y32">
        <f t="shared" si="5"/>
        <v>1.3498980316300933E-3</v>
      </c>
      <c r="Z32">
        <f t="shared" si="5"/>
        <v>1.3498980316300933E-3</v>
      </c>
      <c r="AA32">
        <f t="shared" si="8"/>
        <v>1.3498980316300933E-3</v>
      </c>
      <c r="AB32">
        <f t="shared" si="8"/>
        <v>1.3498980316300933E-3</v>
      </c>
      <c r="AC32">
        <f t="shared" si="8"/>
        <v>1.3498980316300933E-3</v>
      </c>
      <c r="AD32">
        <f t="shared" si="8"/>
        <v>1.3498980316300933E-3</v>
      </c>
      <c r="AE32">
        <f t="shared" si="8"/>
        <v>1.3498980316300933E-3</v>
      </c>
      <c r="AF32">
        <f t="shared" si="8"/>
        <v>1.3498980316300933E-3</v>
      </c>
      <c r="AG32">
        <f t="shared" si="8"/>
        <v>1.3498980316300933E-3</v>
      </c>
      <c r="AH32">
        <f t="shared" si="8"/>
        <v>1.3498980316300933E-3</v>
      </c>
      <c r="AI32">
        <f t="shared" si="8"/>
        <v>1.3498980316300933E-3</v>
      </c>
      <c r="AJ32">
        <f t="shared" si="8"/>
        <v>1.3498980316300933E-3</v>
      </c>
      <c r="AK32">
        <f t="shared" si="8"/>
        <v>1.3498980316300933E-3</v>
      </c>
      <c r="AL32">
        <f t="shared" si="8"/>
        <v>1.3498980316300933E-3</v>
      </c>
      <c r="AM32">
        <f t="shared" si="8"/>
        <v>1.3498980316300933E-3</v>
      </c>
    </row>
    <row r="33" spans="1:39" x14ac:dyDescent="0.25">
      <c r="A33" s="9">
        <v>210</v>
      </c>
      <c r="B33">
        <f t="shared" si="6"/>
        <v>1.3498980316300933E-3</v>
      </c>
      <c r="C33">
        <f t="shared" si="6"/>
        <v>1.3498980316300933E-3</v>
      </c>
      <c r="D33">
        <f t="shared" si="6"/>
        <v>1.3498980316300933E-3</v>
      </c>
      <c r="E33">
        <f t="shared" si="6"/>
        <v>1.3498980316300933E-3</v>
      </c>
      <c r="F33">
        <f t="shared" si="6"/>
        <v>1.3498980316300933E-3</v>
      </c>
      <c r="G33">
        <f t="shared" si="6"/>
        <v>1.3498980316300933E-3</v>
      </c>
      <c r="H33">
        <f t="shared" si="6"/>
        <v>1.3498980316300933E-3</v>
      </c>
      <c r="I33">
        <f t="shared" si="6"/>
        <v>1.3498980316300933E-3</v>
      </c>
      <c r="J33">
        <f t="shared" si="6"/>
        <v>1.3498980316300933E-3</v>
      </c>
      <c r="K33">
        <f t="shared" si="6"/>
        <v>1.3498980316300933E-3</v>
      </c>
      <c r="L33">
        <f t="shared" si="6"/>
        <v>1.3498980316300933E-3</v>
      </c>
      <c r="M33">
        <f t="shared" si="6"/>
        <v>1.3498980316300933E-3</v>
      </c>
      <c r="N33">
        <f t="shared" si="6"/>
        <v>1.3498980316300933E-3</v>
      </c>
      <c r="O33">
        <f t="shared" si="6"/>
        <v>1.3498980316300933E-3</v>
      </c>
      <c r="P33">
        <f t="shared" si="6"/>
        <v>1.3498980316300933E-3</v>
      </c>
      <c r="Q33">
        <f t="shared" si="6"/>
        <v>1.3498980316300933E-3</v>
      </c>
      <c r="R33">
        <f t="shared" si="5"/>
        <v>1.3498980316300933E-3</v>
      </c>
      <c r="S33">
        <f t="shared" si="5"/>
        <v>1.3498980316300933E-3</v>
      </c>
      <c r="T33">
        <f t="shared" si="5"/>
        <v>1.3498980316300933E-3</v>
      </c>
      <c r="U33">
        <f t="shared" si="5"/>
        <v>1.3498980316300933E-3</v>
      </c>
      <c r="V33">
        <f t="shared" si="5"/>
        <v>1.3498980316300933E-3</v>
      </c>
      <c r="W33">
        <f t="shared" si="5"/>
        <v>1.3498980316300933E-3</v>
      </c>
      <c r="X33">
        <f t="shared" si="5"/>
        <v>1.3498980316300933E-3</v>
      </c>
      <c r="Y33">
        <f t="shared" si="5"/>
        <v>1.3498980316300933E-3</v>
      </c>
      <c r="Z33">
        <f t="shared" si="5"/>
        <v>1.3498980316300933E-3</v>
      </c>
      <c r="AA33">
        <f t="shared" si="8"/>
        <v>1.3498980316300933E-3</v>
      </c>
      <c r="AB33">
        <f t="shared" si="8"/>
        <v>1.3498980316300933E-3</v>
      </c>
      <c r="AC33">
        <f t="shared" si="8"/>
        <v>1.3498980316300933E-3</v>
      </c>
      <c r="AD33">
        <f t="shared" si="8"/>
        <v>1.3498980316300933E-3</v>
      </c>
      <c r="AE33">
        <f t="shared" si="8"/>
        <v>1.3498980316300933E-3</v>
      </c>
      <c r="AF33">
        <f t="shared" si="8"/>
        <v>1.3498980316300933E-3</v>
      </c>
      <c r="AG33">
        <f t="shared" si="8"/>
        <v>1.3498980316300933E-3</v>
      </c>
      <c r="AH33">
        <f t="shared" si="8"/>
        <v>1.3498980316300933E-3</v>
      </c>
      <c r="AI33">
        <f t="shared" si="8"/>
        <v>1.3498980316300933E-3</v>
      </c>
      <c r="AJ33">
        <f t="shared" si="8"/>
        <v>1.3498980316300933E-3</v>
      </c>
      <c r="AK33">
        <f t="shared" si="8"/>
        <v>1.3498980316300933E-3</v>
      </c>
      <c r="AL33">
        <f t="shared" si="8"/>
        <v>1.3498980316300933E-3</v>
      </c>
      <c r="AM33">
        <f t="shared" si="8"/>
        <v>1.3498980316300933E-3</v>
      </c>
    </row>
    <row r="34" spans="1:39" x14ac:dyDescent="0.25">
      <c r="A34" s="9">
        <v>220</v>
      </c>
      <c r="B34">
        <f t="shared" si="6"/>
        <v>1.3498980316300933E-3</v>
      </c>
      <c r="C34">
        <f t="shared" si="6"/>
        <v>1.3498980316300933E-3</v>
      </c>
      <c r="D34">
        <f t="shared" si="6"/>
        <v>1.3498980316300933E-3</v>
      </c>
      <c r="E34">
        <f t="shared" si="6"/>
        <v>1.3498980316300933E-3</v>
      </c>
      <c r="F34">
        <f t="shared" si="6"/>
        <v>1.3498980316300933E-3</v>
      </c>
      <c r="G34">
        <f t="shared" si="6"/>
        <v>1.3498980316300933E-3</v>
      </c>
      <c r="H34">
        <f t="shared" si="6"/>
        <v>1.3498980316300933E-3</v>
      </c>
      <c r="I34">
        <f t="shared" si="6"/>
        <v>1.3498980316300933E-3</v>
      </c>
      <c r="J34">
        <f t="shared" si="6"/>
        <v>1.3498980316300933E-3</v>
      </c>
      <c r="K34">
        <f t="shared" si="6"/>
        <v>1.3498980316300933E-3</v>
      </c>
      <c r="L34">
        <f t="shared" si="6"/>
        <v>1.3498980316300933E-3</v>
      </c>
      <c r="M34">
        <f t="shared" si="6"/>
        <v>1.3498980316300933E-3</v>
      </c>
      <c r="N34">
        <f t="shared" si="6"/>
        <v>1.3498980316300933E-3</v>
      </c>
      <c r="O34">
        <f t="shared" si="6"/>
        <v>1.3498980316300933E-3</v>
      </c>
      <c r="P34">
        <f t="shared" si="6"/>
        <v>1.3498980316300933E-3</v>
      </c>
      <c r="Q34">
        <f t="shared" si="6"/>
        <v>1.3498980316300933E-3</v>
      </c>
      <c r="R34">
        <f t="shared" si="5"/>
        <v>1.3498980316300933E-3</v>
      </c>
      <c r="S34">
        <f t="shared" si="5"/>
        <v>1.3498980316300933E-3</v>
      </c>
      <c r="T34">
        <f t="shared" si="5"/>
        <v>1.3498980316300933E-3</v>
      </c>
      <c r="U34">
        <f t="shared" si="5"/>
        <v>1.3498980316300933E-3</v>
      </c>
      <c r="V34">
        <f t="shared" si="5"/>
        <v>1.3498980316300933E-3</v>
      </c>
      <c r="W34">
        <f t="shared" si="5"/>
        <v>1.3498980316300933E-3</v>
      </c>
      <c r="X34">
        <f t="shared" si="5"/>
        <v>1.3498980316300933E-3</v>
      </c>
      <c r="Y34">
        <f t="shared" si="5"/>
        <v>1.3498980316300933E-3</v>
      </c>
      <c r="Z34">
        <f t="shared" si="5"/>
        <v>1.3498980316300933E-3</v>
      </c>
      <c r="AA34">
        <f t="shared" si="8"/>
        <v>1.3498980316300933E-3</v>
      </c>
      <c r="AB34">
        <f t="shared" si="8"/>
        <v>1.3498980316300933E-3</v>
      </c>
      <c r="AC34">
        <f t="shared" si="8"/>
        <v>1.3498980316300933E-3</v>
      </c>
      <c r="AD34">
        <f t="shared" si="8"/>
        <v>1.3498980316300933E-3</v>
      </c>
      <c r="AE34">
        <f t="shared" si="8"/>
        <v>1.3498980316300933E-3</v>
      </c>
      <c r="AF34">
        <f t="shared" si="8"/>
        <v>1.3498980316300933E-3</v>
      </c>
      <c r="AG34">
        <f t="shared" si="8"/>
        <v>1.3498980316300933E-3</v>
      </c>
      <c r="AH34">
        <f t="shared" si="8"/>
        <v>1.3498980316300933E-3</v>
      </c>
      <c r="AI34">
        <f t="shared" si="8"/>
        <v>1.3498980316300933E-3</v>
      </c>
      <c r="AJ34">
        <f t="shared" si="8"/>
        <v>1.3498980316300933E-3</v>
      </c>
      <c r="AK34">
        <f t="shared" si="8"/>
        <v>1.3498980316300933E-3</v>
      </c>
      <c r="AL34">
        <f t="shared" si="8"/>
        <v>1.3498980316300933E-3</v>
      </c>
      <c r="AM34">
        <f t="shared" si="8"/>
        <v>1.3498980316300933E-3</v>
      </c>
    </row>
    <row r="35" spans="1:39" x14ac:dyDescent="0.25">
      <c r="A35" s="9">
        <v>230</v>
      </c>
      <c r="B35">
        <f t="shared" si="6"/>
        <v>1.3498980316300933E-3</v>
      </c>
      <c r="C35">
        <f t="shared" si="6"/>
        <v>1.3498980316300933E-3</v>
      </c>
      <c r="D35">
        <f t="shared" si="6"/>
        <v>1.3498980316300933E-3</v>
      </c>
      <c r="E35">
        <f t="shared" si="6"/>
        <v>1.3498980316300933E-3</v>
      </c>
      <c r="F35">
        <f t="shared" si="6"/>
        <v>1.3498980316300933E-3</v>
      </c>
      <c r="G35">
        <f t="shared" si="6"/>
        <v>1.3498980316300933E-3</v>
      </c>
      <c r="H35">
        <f t="shared" si="6"/>
        <v>1.3498980316300933E-3</v>
      </c>
      <c r="I35">
        <f t="shared" si="6"/>
        <v>1.3498980316300933E-3</v>
      </c>
      <c r="J35">
        <f t="shared" si="6"/>
        <v>1.3498980316300933E-3</v>
      </c>
      <c r="K35">
        <f t="shared" si="6"/>
        <v>1.3498980316300933E-3</v>
      </c>
      <c r="L35">
        <f t="shared" si="6"/>
        <v>1.3498980316300933E-3</v>
      </c>
      <c r="M35">
        <f t="shared" si="6"/>
        <v>1.3498980316300933E-3</v>
      </c>
      <c r="N35">
        <f t="shared" si="6"/>
        <v>1.3498980316300933E-3</v>
      </c>
      <c r="O35">
        <f t="shared" si="6"/>
        <v>1.3498980316300933E-3</v>
      </c>
      <c r="P35">
        <f t="shared" si="6"/>
        <v>1.3498980316300933E-3</v>
      </c>
      <c r="Q35">
        <f t="shared" si="6"/>
        <v>1.3498980316300933E-3</v>
      </c>
      <c r="R35">
        <f t="shared" si="5"/>
        <v>1.3498980316300933E-3</v>
      </c>
      <c r="S35">
        <f t="shared" si="5"/>
        <v>1.3498980316300933E-3</v>
      </c>
      <c r="T35">
        <f t="shared" si="5"/>
        <v>1.3498980316300933E-3</v>
      </c>
      <c r="U35">
        <f t="shared" si="5"/>
        <v>1.3498980316300933E-3</v>
      </c>
      <c r="V35">
        <f t="shared" si="5"/>
        <v>1.3498980316300933E-3</v>
      </c>
      <c r="W35">
        <f t="shared" si="5"/>
        <v>1.3498980316300933E-3</v>
      </c>
      <c r="X35">
        <f t="shared" si="5"/>
        <v>1.3498980316300933E-3</v>
      </c>
      <c r="Y35">
        <f t="shared" si="5"/>
        <v>1.3498980316300933E-3</v>
      </c>
      <c r="Z35">
        <f t="shared" si="5"/>
        <v>1.3498980316300933E-3</v>
      </c>
      <c r="AA35">
        <f t="shared" si="8"/>
        <v>1.3498980316300933E-3</v>
      </c>
      <c r="AB35">
        <f t="shared" si="8"/>
        <v>1.3498980316300933E-3</v>
      </c>
      <c r="AC35">
        <f t="shared" si="8"/>
        <v>1.3498980316300933E-3</v>
      </c>
      <c r="AD35">
        <f t="shared" si="8"/>
        <v>1.3498980316300933E-3</v>
      </c>
      <c r="AE35">
        <f t="shared" si="8"/>
        <v>1.3498980316300933E-3</v>
      </c>
      <c r="AF35">
        <f t="shared" si="8"/>
        <v>1.3498980316300933E-3</v>
      </c>
      <c r="AG35">
        <f t="shared" si="8"/>
        <v>1.3498980316300933E-3</v>
      </c>
      <c r="AH35">
        <f t="shared" si="8"/>
        <v>1.3498980316300933E-3</v>
      </c>
      <c r="AI35">
        <f t="shared" si="8"/>
        <v>1.3498980316300933E-3</v>
      </c>
      <c r="AJ35">
        <f t="shared" si="8"/>
        <v>1.3498980316300933E-3</v>
      </c>
      <c r="AK35">
        <f t="shared" si="8"/>
        <v>1.3498980316300933E-3</v>
      </c>
      <c r="AL35">
        <f t="shared" si="8"/>
        <v>1.3498980316300933E-3</v>
      </c>
      <c r="AM35">
        <f t="shared" si="8"/>
        <v>1.3498980316300933E-3</v>
      </c>
    </row>
    <row r="36" spans="1:39" x14ac:dyDescent="0.25">
      <c r="A36" s="9">
        <v>240</v>
      </c>
      <c r="B36">
        <f t="shared" si="6"/>
        <v>1.3498980316300933E-3</v>
      </c>
      <c r="C36">
        <f t="shared" si="6"/>
        <v>1.3498980316300933E-3</v>
      </c>
      <c r="D36">
        <f t="shared" si="6"/>
        <v>1.3498980316300933E-3</v>
      </c>
      <c r="E36">
        <f t="shared" si="6"/>
        <v>1.3498980316300933E-3</v>
      </c>
      <c r="F36">
        <f t="shared" si="6"/>
        <v>1.3498980316300933E-3</v>
      </c>
      <c r="G36">
        <f t="shared" si="6"/>
        <v>1.3498980316300933E-3</v>
      </c>
      <c r="H36">
        <f t="shared" si="6"/>
        <v>1.3498980316300933E-3</v>
      </c>
      <c r="I36">
        <f t="shared" si="6"/>
        <v>1.3498980316300933E-3</v>
      </c>
      <c r="J36">
        <f t="shared" si="6"/>
        <v>1.3498980316300933E-3</v>
      </c>
      <c r="K36">
        <f t="shared" si="6"/>
        <v>1.3498980316300933E-3</v>
      </c>
      <c r="L36">
        <f t="shared" si="6"/>
        <v>1.3498980316300933E-3</v>
      </c>
      <c r="M36">
        <f t="shared" si="6"/>
        <v>1.3498980316300933E-3</v>
      </c>
      <c r="N36">
        <f t="shared" si="6"/>
        <v>1.3498980316300933E-3</v>
      </c>
      <c r="O36">
        <f t="shared" si="6"/>
        <v>1.3498980316300933E-3</v>
      </c>
      <c r="P36">
        <f t="shared" si="6"/>
        <v>1.3498980316300933E-3</v>
      </c>
      <c r="Q36">
        <f t="shared" si="6"/>
        <v>1.3498980316300933E-3</v>
      </c>
      <c r="R36">
        <f t="shared" si="5"/>
        <v>1.3498980316300933E-3</v>
      </c>
      <c r="S36">
        <f t="shared" si="5"/>
        <v>1.3498980316300933E-3</v>
      </c>
      <c r="T36">
        <f t="shared" si="5"/>
        <v>1.3498980316300933E-3</v>
      </c>
      <c r="U36">
        <f t="shared" si="5"/>
        <v>1.3498980316300933E-3</v>
      </c>
      <c r="V36">
        <f t="shared" si="5"/>
        <v>1.3498980316300933E-3</v>
      </c>
      <c r="W36">
        <f t="shared" si="5"/>
        <v>1.3498980316300933E-3</v>
      </c>
      <c r="X36">
        <f t="shared" si="5"/>
        <v>1.3498980316300933E-3</v>
      </c>
      <c r="Y36">
        <f t="shared" si="5"/>
        <v>1.3498980316300933E-3</v>
      </c>
      <c r="Z36">
        <f t="shared" si="5"/>
        <v>1.3498980316300933E-3</v>
      </c>
      <c r="AA36">
        <f t="shared" si="8"/>
        <v>1.3498980316300933E-3</v>
      </c>
      <c r="AB36">
        <f t="shared" si="8"/>
        <v>1.3498980316300933E-3</v>
      </c>
      <c r="AC36">
        <f t="shared" si="8"/>
        <v>1.3498980316300933E-3</v>
      </c>
      <c r="AD36">
        <f t="shared" si="8"/>
        <v>1.3498980316300933E-3</v>
      </c>
      <c r="AE36">
        <f t="shared" si="8"/>
        <v>1.3498980316300933E-3</v>
      </c>
      <c r="AF36">
        <f t="shared" si="8"/>
        <v>1.3498980316300933E-3</v>
      </c>
      <c r="AG36">
        <f t="shared" si="8"/>
        <v>1.3498980316300933E-3</v>
      </c>
      <c r="AH36">
        <f t="shared" si="8"/>
        <v>1.3498980316300933E-3</v>
      </c>
      <c r="AI36">
        <f t="shared" si="8"/>
        <v>1.3498980316300933E-3</v>
      </c>
      <c r="AJ36">
        <f t="shared" si="8"/>
        <v>1.3498980316300933E-3</v>
      </c>
      <c r="AK36">
        <f t="shared" si="8"/>
        <v>1.3498980316300933E-3</v>
      </c>
      <c r="AL36">
        <f t="shared" si="8"/>
        <v>1.3498980316300933E-3</v>
      </c>
      <c r="AM36">
        <f t="shared" si="8"/>
        <v>1.3498980316300933E-3</v>
      </c>
    </row>
    <row r="37" spans="1:39" x14ac:dyDescent="0.25">
      <c r="A37" s="9">
        <v>250</v>
      </c>
      <c r="B37">
        <f t="shared" si="6"/>
        <v>1.3498980316300933E-3</v>
      </c>
      <c r="C37">
        <f t="shared" si="6"/>
        <v>1.3498980316300933E-3</v>
      </c>
      <c r="D37">
        <f t="shared" si="6"/>
        <v>1.3498980316300933E-3</v>
      </c>
      <c r="E37">
        <f t="shared" si="6"/>
        <v>1.3498980316300933E-3</v>
      </c>
      <c r="F37">
        <f t="shared" si="6"/>
        <v>1.3498980316300933E-3</v>
      </c>
      <c r="G37">
        <f t="shared" si="6"/>
        <v>1.3498980316300933E-3</v>
      </c>
      <c r="H37">
        <f t="shared" si="6"/>
        <v>1.3498980316300933E-3</v>
      </c>
      <c r="I37">
        <f t="shared" si="6"/>
        <v>1.3498980316300933E-3</v>
      </c>
      <c r="J37">
        <f t="shared" si="6"/>
        <v>1.3498980316300933E-3</v>
      </c>
      <c r="K37">
        <f t="shared" si="6"/>
        <v>1.3498980316300933E-3</v>
      </c>
      <c r="L37">
        <f t="shared" si="6"/>
        <v>1.3498980316300933E-3</v>
      </c>
      <c r="M37">
        <f t="shared" si="6"/>
        <v>1.3498980316300933E-3</v>
      </c>
      <c r="N37">
        <f t="shared" si="6"/>
        <v>1.3498980316300933E-3</v>
      </c>
      <c r="O37">
        <f t="shared" si="6"/>
        <v>1.3498980316300933E-3</v>
      </c>
      <c r="P37">
        <f t="shared" si="6"/>
        <v>1.3498980316300933E-3</v>
      </c>
      <c r="Q37">
        <f t="shared" si="6"/>
        <v>1.3498980316300933E-3</v>
      </c>
      <c r="R37">
        <f t="shared" si="5"/>
        <v>1.3498980316300933E-3</v>
      </c>
      <c r="S37">
        <f t="shared" si="5"/>
        <v>1.3498980316300933E-3</v>
      </c>
      <c r="T37">
        <f t="shared" si="5"/>
        <v>1.3498980316300933E-3</v>
      </c>
      <c r="U37">
        <f t="shared" si="5"/>
        <v>1.3498980316300933E-3</v>
      </c>
      <c r="V37">
        <f t="shared" si="5"/>
        <v>1.3498980316300933E-3</v>
      </c>
      <c r="W37">
        <f t="shared" si="5"/>
        <v>1.3498980316300933E-3</v>
      </c>
      <c r="X37">
        <f t="shared" si="5"/>
        <v>1.3498980316300933E-3</v>
      </c>
      <c r="Y37">
        <f t="shared" si="5"/>
        <v>1.3498980316300933E-3</v>
      </c>
      <c r="Z37">
        <f t="shared" si="5"/>
        <v>1.3498980316300933E-3</v>
      </c>
      <c r="AA37">
        <f t="shared" si="8"/>
        <v>1.3498980316300933E-3</v>
      </c>
      <c r="AB37">
        <f t="shared" si="8"/>
        <v>1.3498980316300933E-3</v>
      </c>
      <c r="AC37">
        <f t="shared" si="8"/>
        <v>1.3498980316300933E-3</v>
      </c>
      <c r="AD37">
        <f t="shared" si="8"/>
        <v>1.3498980316300933E-3</v>
      </c>
      <c r="AE37">
        <f t="shared" si="8"/>
        <v>1.3498980316300933E-3</v>
      </c>
      <c r="AF37">
        <f t="shared" si="8"/>
        <v>1.3498980316300933E-3</v>
      </c>
      <c r="AG37">
        <f t="shared" si="8"/>
        <v>1.3498980316300933E-3</v>
      </c>
      <c r="AH37">
        <f t="shared" si="8"/>
        <v>1.3498980316300933E-3</v>
      </c>
      <c r="AI37">
        <f t="shared" si="8"/>
        <v>1.3498980316300933E-3</v>
      </c>
      <c r="AJ37">
        <f t="shared" si="8"/>
        <v>1.3498980316300933E-3</v>
      </c>
      <c r="AK37">
        <f t="shared" si="8"/>
        <v>1.3498980316300933E-3</v>
      </c>
      <c r="AL37">
        <f t="shared" si="8"/>
        <v>1.3498980316300933E-3</v>
      </c>
      <c r="AM37">
        <f t="shared" si="8"/>
        <v>1.3498980316300933E-3</v>
      </c>
    </row>
    <row r="38" spans="1:39" x14ac:dyDescent="0.25">
      <c r="A38" s="9">
        <v>260</v>
      </c>
      <c r="B38">
        <f t="shared" si="6"/>
        <v>1.3498980316300933E-3</v>
      </c>
      <c r="C38">
        <f t="shared" si="6"/>
        <v>1.3498980316300933E-3</v>
      </c>
      <c r="D38">
        <f t="shared" si="6"/>
        <v>1.3498980316300933E-3</v>
      </c>
      <c r="E38">
        <f t="shared" si="6"/>
        <v>1.3498980316300933E-3</v>
      </c>
      <c r="F38">
        <f t="shared" si="6"/>
        <v>1.3498980316300933E-3</v>
      </c>
      <c r="G38">
        <f t="shared" si="6"/>
        <v>1.3498980316300933E-3</v>
      </c>
      <c r="H38">
        <f t="shared" si="6"/>
        <v>1.3498980316300933E-3</v>
      </c>
      <c r="I38">
        <f t="shared" si="6"/>
        <v>1.3498980316300933E-3</v>
      </c>
      <c r="J38">
        <f t="shared" si="6"/>
        <v>1.3498980316300933E-3</v>
      </c>
      <c r="K38">
        <f t="shared" si="6"/>
        <v>1.3498980316300933E-3</v>
      </c>
      <c r="L38">
        <f t="shared" si="6"/>
        <v>1.3498980316300933E-3</v>
      </c>
      <c r="M38">
        <f t="shared" si="6"/>
        <v>1.3498980316300933E-3</v>
      </c>
      <c r="N38">
        <f t="shared" si="6"/>
        <v>1.3498980316300933E-3</v>
      </c>
      <c r="O38">
        <f t="shared" si="6"/>
        <v>1.3498980316300933E-3</v>
      </c>
      <c r="P38">
        <f t="shared" si="6"/>
        <v>1.3498980316300933E-3</v>
      </c>
      <c r="Q38">
        <f t="shared" si="6"/>
        <v>1.3498980316300933E-3</v>
      </c>
      <c r="R38">
        <f t="shared" si="5"/>
        <v>1.3498980316300933E-3</v>
      </c>
      <c r="S38">
        <f t="shared" si="5"/>
        <v>1.3498980316300933E-3</v>
      </c>
      <c r="T38">
        <f t="shared" si="5"/>
        <v>1.3498980316300933E-3</v>
      </c>
      <c r="U38">
        <f t="shared" si="5"/>
        <v>1.3498980316300933E-3</v>
      </c>
      <c r="V38">
        <f t="shared" si="5"/>
        <v>1.3498980316300933E-3</v>
      </c>
      <c r="W38">
        <f t="shared" si="5"/>
        <v>1.3498980316300933E-3</v>
      </c>
      <c r="X38">
        <f t="shared" si="5"/>
        <v>1.3498980316300933E-3</v>
      </c>
      <c r="Y38">
        <f t="shared" si="5"/>
        <v>1.3498980316300933E-3</v>
      </c>
      <c r="Z38">
        <f t="shared" si="5"/>
        <v>1.3498980316300933E-3</v>
      </c>
      <c r="AA38">
        <f t="shared" si="8"/>
        <v>1.3498980316300933E-3</v>
      </c>
      <c r="AB38">
        <f t="shared" si="8"/>
        <v>1.3498980316300933E-3</v>
      </c>
      <c r="AC38">
        <f t="shared" si="8"/>
        <v>1.3498980316300933E-3</v>
      </c>
      <c r="AD38">
        <f t="shared" si="8"/>
        <v>1.3498980316300933E-3</v>
      </c>
      <c r="AE38">
        <f t="shared" si="8"/>
        <v>1.3498980316300933E-3</v>
      </c>
      <c r="AF38">
        <f t="shared" si="8"/>
        <v>1.3498980316300933E-3</v>
      </c>
      <c r="AG38">
        <f t="shared" si="8"/>
        <v>1.3498980316300933E-3</v>
      </c>
      <c r="AH38">
        <f t="shared" si="8"/>
        <v>1.3498980316300933E-3</v>
      </c>
      <c r="AI38">
        <f t="shared" si="8"/>
        <v>1.3498980316300933E-3</v>
      </c>
      <c r="AJ38">
        <f t="shared" si="8"/>
        <v>1.3498980316300933E-3</v>
      </c>
      <c r="AK38">
        <f t="shared" si="8"/>
        <v>1.3498980316300933E-3</v>
      </c>
      <c r="AL38">
        <f t="shared" si="8"/>
        <v>1.3498980316300933E-3</v>
      </c>
      <c r="AM38">
        <f t="shared" si="8"/>
        <v>1.3498980316300933E-3</v>
      </c>
    </row>
    <row r="39" spans="1:39" x14ac:dyDescent="0.25">
      <c r="A39" s="9">
        <v>270</v>
      </c>
      <c r="B39">
        <f t="shared" si="6"/>
        <v>1.3498980316300933E-3</v>
      </c>
      <c r="C39">
        <f t="shared" si="6"/>
        <v>1.3498980316300933E-3</v>
      </c>
      <c r="D39">
        <f t="shared" si="6"/>
        <v>1.3498980316300933E-3</v>
      </c>
      <c r="E39">
        <f t="shared" si="6"/>
        <v>1.3498980316300933E-3</v>
      </c>
      <c r="F39">
        <f t="shared" si="6"/>
        <v>1.3498980316300933E-3</v>
      </c>
      <c r="G39">
        <f t="shared" si="6"/>
        <v>1.3498980316300933E-3</v>
      </c>
      <c r="H39">
        <f t="shared" si="6"/>
        <v>1.3498980316300933E-3</v>
      </c>
      <c r="I39">
        <f t="shared" si="6"/>
        <v>1.3498980316300933E-3</v>
      </c>
      <c r="J39">
        <f t="shared" si="6"/>
        <v>1.3498980316300933E-3</v>
      </c>
      <c r="K39">
        <f t="shared" si="6"/>
        <v>1.3498980316300933E-3</v>
      </c>
      <c r="L39">
        <f t="shared" si="6"/>
        <v>1.3498980316300933E-3</v>
      </c>
      <c r="M39">
        <f t="shared" si="6"/>
        <v>1.3498980316300933E-3</v>
      </c>
      <c r="N39">
        <f t="shared" si="6"/>
        <v>1.3498980316300933E-3</v>
      </c>
      <c r="O39">
        <f t="shared" si="6"/>
        <v>1.3498980316300933E-3</v>
      </c>
      <c r="P39">
        <f t="shared" si="6"/>
        <v>1.3498980316300933E-3</v>
      </c>
      <c r="Q39">
        <f t="shared" si="6"/>
        <v>1.3498980316300933E-3</v>
      </c>
      <c r="R39">
        <f t="shared" si="5"/>
        <v>1.3498980316300933E-3</v>
      </c>
      <c r="S39">
        <f t="shared" si="5"/>
        <v>1.3498980316300933E-3</v>
      </c>
      <c r="T39">
        <f t="shared" si="5"/>
        <v>1.3498980316300933E-3</v>
      </c>
      <c r="U39">
        <f t="shared" si="5"/>
        <v>1.3498980316300933E-3</v>
      </c>
      <c r="V39">
        <f t="shared" si="5"/>
        <v>1.3498980316300933E-3</v>
      </c>
      <c r="W39">
        <f t="shared" si="5"/>
        <v>1.3498980316300933E-3</v>
      </c>
      <c r="X39">
        <f t="shared" si="5"/>
        <v>1.3498980316300933E-3</v>
      </c>
      <c r="Y39">
        <f t="shared" si="5"/>
        <v>1.3498980316300933E-3</v>
      </c>
      <c r="Z39">
        <f t="shared" si="5"/>
        <v>1.3498980316300933E-3</v>
      </c>
      <c r="AA39">
        <f t="shared" si="8"/>
        <v>1.3498980316300933E-3</v>
      </c>
      <c r="AB39">
        <f t="shared" si="8"/>
        <v>1.3498980316300933E-3</v>
      </c>
      <c r="AC39">
        <f t="shared" si="8"/>
        <v>1.3498980316300933E-3</v>
      </c>
      <c r="AD39">
        <f t="shared" si="8"/>
        <v>1.3498980316300933E-3</v>
      </c>
      <c r="AE39">
        <f t="shared" si="8"/>
        <v>1.3498980316300933E-3</v>
      </c>
      <c r="AF39">
        <f t="shared" si="8"/>
        <v>1.3498980316300933E-3</v>
      </c>
      <c r="AG39">
        <f t="shared" si="8"/>
        <v>1.3498980316300933E-3</v>
      </c>
      <c r="AH39">
        <f t="shared" si="8"/>
        <v>1.3498980316300933E-3</v>
      </c>
      <c r="AI39">
        <f t="shared" si="8"/>
        <v>1.3498980316300933E-3</v>
      </c>
      <c r="AJ39">
        <f t="shared" si="8"/>
        <v>1.3498980316300933E-3</v>
      </c>
      <c r="AK39">
        <f t="shared" si="8"/>
        <v>1.3498980316300933E-3</v>
      </c>
      <c r="AL39">
        <f t="shared" si="8"/>
        <v>1.3498980316300933E-3</v>
      </c>
      <c r="AM39">
        <f t="shared" si="8"/>
        <v>1.3498980316300933E-3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selection activeCell="F31" sqref="F31"/>
    </sheetView>
  </sheetViews>
  <sheetFormatPr baseColWidth="10" defaultRowHeight="15" x14ac:dyDescent="0.25"/>
  <sheetData>
    <row r="1" spans="1:39" x14ac:dyDescent="0.25">
      <c r="A1" s="8">
        <f>'Résultats 38X38 cas'!A1</f>
        <v>3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</row>
    <row r="2" spans="1:39" x14ac:dyDescent="0.25">
      <c r="A2" s="9">
        <v>-100</v>
      </c>
      <c r="B2">
        <f>_xlfn.NORM.DIST($A2+$A$1*B$1,$A2,B$1,TRUE)</f>
        <v>0.9986501019683699</v>
      </c>
      <c r="C2">
        <f t="shared" ref="C2:AM9" si="0">_xlfn.NORM.DIST($A2+$A$1*C$1,$A2,C$1,TRUE)</f>
        <v>0.9986501019683699</v>
      </c>
      <c r="D2">
        <f t="shared" si="0"/>
        <v>0.9986501019683699</v>
      </c>
      <c r="E2">
        <f t="shared" si="0"/>
        <v>0.9986501019683699</v>
      </c>
      <c r="F2">
        <f t="shared" si="0"/>
        <v>0.9986501019683699</v>
      </c>
      <c r="G2">
        <f t="shared" si="0"/>
        <v>0.9986501019683699</v>
      </c>
      <c r="H2">
        <f t="shared" si="0"/>
        <v>0.9986501019683699</v>
      </c>
      <c r="I2">
        <f t="shared" si="0"/>
        <v>0.9986501019683699</v>
      </c>
      <c r="J2">
        <f t="shared" si="0"/>
        <v>0.9986501019683699</v>
      </c>
      <c r="K2">
        <f t="shared" si="0"/>
        <v>0.9986501019683699</v>
      </c>
      <c r="L2">
        <f t="shared" si="0"/>
        <v>0.9986501019683699</v>
      </c>
      <c r="M2">
        <f t="shared" si="0"/>
        <v>0.9986501019683699</v>
      </c>
      <c r="N2">
        <f t="shared" si="0"/>
        <v>0.9986501019683699</v>
      </c>
      <c r="O2">
        <f t="shared" si="0"/>
        <v>0.9986501019683699</v>
      </c>
      <c r="P2">
        <f t="shared" si="0"/>
        <v>0.9986501019683699</v>
      </c>
      <c r="Q2">
        <f t="shared" si="0"/>
        <v>0.9986501019683699</v>
      </c>
      <c r="R2">
        <f t="shared" si="0"/>
        <v>0.9986501019683699</v>
      </c>
      <c r="S2">
        <f t="shared" si="0"/>
        <v>0.9986501019683699</v>
      </c>
      <c r="T2">
        <f t="shared" si="0"/>
        <v>0.9986501019683699</v>
      </c>
      <c r="U2">
        <f t="shared" si="0"/>
        <v>0.9986501019683699</v>
      </c>
      <c r="V2">
        <f t="shared" si="0"/>
        <v>0.9986501019683699</v>
      </c>
      <c r="W2">
        <f t="shared" si="0"/>
        <v>0.9986501019683699</v>
      </c>
      <c r="X2">
        <f t="shared" si="0"/>
        <v>0.9986501019683699</v>
      </c>
      <c r="Y2">
        <f t="shared" si="0"/>
        <v>0.9986501019683699</v>
      </c>
      <c r="Z2">
        <f t="shared" si="0"/>
        <v>0.9986501019683699</v>
      </c>
      <c r="AA2">
        <f t="shared" si="0"/>
        <v>0.9986501019683699</v>
      </c>
      <c r="AB2">
        <f t="shared" si="0"/>
        <v>0.9986501019683699</v>
      </c>
      <c r="AC2">
        <f t="shared" si="0"/>
        <v>0.9986501019683699</v>
      </c>
      <c r="AD2">
        <f t="shared" si="0"/>
        <v>0.9986501019683699</v>
      </c>
      <c r="AE2">
        <f t="shared" si="0"/>
        <v>0.9986501019683699</v>
      </c>
      <c r="AF2">
        <f t="shared" si="0"/>
        <v>0.9986501019683699</v>
      </c>
      <c r="AG2">
        <f t="shared" si="0"/>
        <v>0.9986501019683699</v>
      </c>
      <c r="AH2">
        <f t="shared" si="0"/>
        <v>0.9986501019683699</v>
      </c>
      <c r="AI2">
        <f t="shared" si="0"/>
        <v>0.9986501019683699</v>
      </c>
      <c r="AJ2">
        <f t="shared" si="0"/>
        <v>0.9986501019683699</v>
      </c>
      <c r="AK2">
        <f t="shared" si="0"/>
        <v>0.9986501019683699</v>
      </c>
      <c r="AL2">
        <f t="shared" si="0"/>
        <v>0.9986501019683699</v>
      </c>
      <c r="AM2">
        <f t="shared" si="0"/>
        <v>0.9986501019683699</v>
      </c>
    </row>
    <row r="3" spans="1:39" x14ac:dyDescent="0.25">
      <c r="A3" s="9">
        <v>-90</v>
      </c>
      <c r="B3">
        <f t="shared" ref="B3:Q39" si="1">_xlfn.NORM.DIST($A3+$A$1*B$1,$A3,B$1,TRUE)</f>
        <v>0.9986501019683699</v>
      </c>
      <c r="C3">
        <f t="shared" si="1"/>
        <v>0.9986501019683699</v>
      </c>
      <c r="D3">
        <f t="shared" si="1"/>
        <v>0.9986501019683699</v>
      </c>
      <c r="E3">
        <f t="shared" si="1"/>
        <v>0.9986501019683699</v>
      </c>
      <c r="F3">
        <f t="shared" si="1"/>
        <v>0.9986501019683699</v>
      </c>
      <c r="G3">
        <f t="shared" si="1"/>
        <v>0.9986501019683699</v>
      </c>
      <c r="H3">
        <f t="shared" si="1"/>
        <v>0.9986501019683699</v>
      </c>
      <c r="I3">
        <f t="shared" si="1"/>
        <v>0.9986501019683699</v>
      </c>
      <c r="J3">
        <f t="shared" si="1"/>
        <v>0.9986501019683699</v>
      </c>
      <c r="K3">
        <f t="shared" si="1"/>
        <v>0.9986501019683699</v>
      </c>
      <c r="L3">
        <f t="shared" si="1"/>
        <v>0.9986501019683699</v>
      </c>
      <c r="M3">
        <f t="shared" si="1"/>
        <v>0.9986501019683699</v>
      </c>
      <c r="N3">
        <f t="shared" si="1"/>
        <v>0.9986501019683699</v>
      </c>
      <c r="O3">
        <f t="shared" si="1"/>
        <v>0.9986501019683699</v>
      </c>
      <c r="P3">
        <f t="shared" si="1"/>
        <v>0.9986501019683699</v>
      </c>
      <c r="Q3">
        <f t="shared" si="1"/>
        <v>0.9986501019683699</v>
      </c>
      <c r="R3">
        <f t="shared" si="0"/>
        <v>0.9986501019683699</v>
      </c>
      <c r="S3">
        <f t="shared" si="0"/>
        <v>0.9986501019683699</v>
      </c>
      <c r="T3">
        <f t="shared" si="0"/>
        <v>0.9986501019683699</v>
      </c>
      <c r="U3">
        <f t="shared" si="0"/>
        <v>0.9986501019683699</v>
      </c>
      <c r="V3">
        <f t="shared" si="0"/>
        <v>0.9986501019683699</v>
      </c>
      <c r="W3">
        <f t="shared" si="0"/>
        <v>0.9986501019683699</v>
      </c>
      <c r="X3">
        <f t="shared" si="0"/>
        <v>0.9986501019683699</v>
      </c>
      <c r="Y3">
        <f t="shared" si="0"/>
        <v>0.9986501019683699</v>
      </c>
      <c r="Z3">
        <f t="shared" si="0"/>
        <v>0.9986501019683699</v>
      </c>
      <c r="AA3">
        <f t="shared" si="0"/>
        <v>0.9986501019683699</v>
      </c>
      <c r="AB3">
        <f t="shared" si="0"/>
        <v>0.9986501019683699</v>
      </c>
      <c r="AC3">
        <f t="shared" si="0"/>
        <v>0.9986501019683699</v>
      </c>
      <c r="AD3">
        <f t="shared" si="0"/>
        <v>0.9986501019683699</v>
      </c>
      <c r="AE3">
        <f t="shared" si="0"/>
        <v>0.9986501019683699</v>
      </c>
      <c r="AF3">
        <f t="shared" si="0"/>
        <v>0.9986501019683699</v>
      </c>
      <c r="AG3">
        <f t="shared" si="0"/>
        <v>0.9986501019683699</v>
      </c>
      <c r="AH3">
        <f t="shared" si="0"/>
        <v>0.9986501019683699</v>
      </c>
      <c r="AI3">
        <f t="shared" si="0"/>
        <v>0.9986501019683699</v>
      </c>
      <c r="AJ3">
        <f t="shared" si="0"/>
        <v>0.9986501019683699</v>
      </c>
      <c r="AK3">
        <f t="shared" si="0"/>
        <v>0.9986501019683699</v>
      </c>
      <c r="AL3">
        <f t="shared" si="0"/>
        <v>0.9986501019683699</v>
      </c>
      <c r="AM3">
        <f t="shared" si="0"/>
        <v>0.9986501019683699</v>
      </c>
    </row>
    <row r="4" spans="1:39" x14ac:dyDescent="0.25">
      <c r="A4" s="9">
        <v>-80</v>
      </c>
      <c r="B4">
        <f t="shared" si="1"/>
        <v>0.9986501019683699</v>
      </c>
      <c r="C4">
        <f t="shared" si="0"/>
        <v>0.9986501019683699</v>
      </c>
      <c r="D4">
        <f t="shared" si="0"/>
        <v>0.9986501019683699</v>
      </c>
      <c r="E4">
        <f t="shared" si="0"/>
        <v>0.9986501019683699</v>
      </c>
      <c r="F4">
        <f t="shared" si="0"/>
        <v>0.9986501019683699</v>
      </c>
      <c r="G4">
        <f t="shared" si="0"/>
        <v>0.9986501019683699</v>
      </c>
      <c r="H4">
        <f t="shared" si="0"/>
        <v>0.9986501019683699</v>
      </c>
      <c r="I4">
        <f t="shared" si="0"/>
        <v>0.9986501019683699</v>
      </c>
      <c r="J4">
        <f t="shared" si="0"/>
        <v>0.9986501019683699</v>
      </c>
      <c r="K4">
        <f t="shared" si="0"/>
        <v>0.9986501019683699</v>
      </c>
      <c r="L4">
        <f t="shared" si="0"/>
        <v>0.9986501019683699</v>
      </c>
      <c r="M4">
        <f t="shared" si="0"/>
        <v>0.9986501019683699</v>
      </c>
      <c r="N4">
        <f t="shared" si="0"/>
        <v>0.9986501019683699</v>
      </c>
      <c r="O4">
        <f t="shared" si="0"/>
        <v>0.9986501019683699</v>
      </c>
      <c r="P4">
        <f t="shared" si="0"/>
        <v>0.9986501019683699</v>
      </c>
      <c r="Q4">
        <f t="shared" si="0"/>
        <v>0.9986501019683699</v>
      </c>
      <c r="R4">
        <f t="shared" si="0"/>
        <v>0.9986501019683699</v>
      </c>
      <c r="S4">
        <f t="shared" si="0"/>
        <v>0.9986501019683699</v>
      </c>
      <c r="T4">
        <f t="shared" si="0"/>
        <v>0.9986501019683699</v>
      </c>
      <c r="U4">
        <f t="shared" si="0"/>
        <v>0.9986501019683699</v>
      </c>
      <c r="V4">
        <f t="shared" si="0"/>
        <v>0.9986501019683699</v>
      </c>
      <c r="W4">
        <f t="shared" si="0"/>
        <v>0.9986501019683699</v>
      </c>
      <c r="X4">
        <f t="shared" si="0"/>
        <v>0.9986501019683699</v>
      </c>
      <c r="Y4">
        <f t="shared" si="0"/>
        <v>0.9986501019683699</v>
      </c>
      <c r="Z4">
        <f t="shared" si="0"/>
        <v>0.9986501019683699</v>
      </c>
      <c r="AA4">
        <f t="shared" si="0"/>
        <v>0.9986501019683699</v>
      </c>
      <c r="AB4">
        <f t="shared" si="0"/>
        <v>0.9986501019683699</v>
      </c>
      <c r="AC4">
        <f t="shared" si="0"/>
        <v>0.9986501019683699</v>
      </c>
      <c r="AD4">
        <f t="shared" si="0"/>
        <v>0.9986501019683699</v>
      </c>
      <c r="AE4">
        <f t="shared" si="0"/>
        <v>0.9986501019683699</v>
      </c>
      <c r="AF4">
        <f t="shared" si="0"/>
        <v>0.9986501019683699</v>
      </c>
      <c r="AG4">
        <f t="shared" si="0"/>
        <v>0.9986501019683699</v>
      </c>
      <c r="AH4">
        <f t="shared" si="0"/>
        <v>0.9986501019683699</v>
      </c>
      <c r="AI4">
        <f t="shared" si="0"/>
        <v>0.9986501019683699</v>
      </c>
      <c r="AJ4">
        <f t="shared" si="0"/>
        <v>0.9986501019683699</v>
      </c>
      <c r="AK4">
        <f t="shared" si="0"/>
        <v>0.9986501019683699</v>
      </c>
      <c r="AL4">
        <f t="shared" si="0"/>
        <v>0.9986501019683699</v>
      </c>
      <c r="AM4">
        <f t="shared" si="0"/>
        <v>0.9986501019683699</v>
      </c>
    </row>
    <row r="5" spans="1:39" x14ac:dyDescent="0.25">
      <c r="A5" s="9">
        <v>-70</v>
      </c>
      <c r="B5">
        <f t="shared" si="1"/>
        <v>0.9986501019683699</v>
      </c>
      <c r="C5">
        <f t="shared" si="0"/>
        <v>0.9986501019683699</v>
      </c>
      <c r="D5">
        <f t="shared" si="0"/>
        <v>0.9986501019683699</v>
      </c>
      <c r="E5">
        <f t="shared" si="0"/>
        <v>0.9986501019683699</v>
      </c>
      <c r="F5">
        <f t="shared" si="0"/>
        <v>0.9986501019683699</v>
      </c>
      <c r="G5">
        <f t="shared" si="0"/>
        <v>0.9986501019683699</v>
      </c>
      <c r="H5">
        <f t="shared" si="0"/>
        <v>0.9986501019683699</v>
      </c>
      <c r="I5">
        <f t="shared" si="0"/>
        <v>0.9986501019683699</v>
      </c>
      <c r="J5">
        <f t="shared" si="0"/>
        <v>0.9986501019683699</v>
      </c>
      <c r="K5">
        <f t="shared" si="0"/>
        <v>0.9986501019683699</v>
      </c>
      <c r="L5">
        <f t="shared" si="0"/>
        <v>0.9986501019683699</v>
      </c>
      <c r="M5">
        <f t="shared" si="0"/>
        <v>0.9986501019683699</v>
      </c>
      <c r="N5">
        <f t="shared" si="0"/>
        <v>0.9986501019683699</v>
      </c>
      <c r="O5">
        <f t="shared" si="0"/>
        <v>0.9986501019683699</v>
      </c>
      <c r="P5">
        <f t="shared" si="0"/>
        <v>0.9986501019683699</v>
      </c>
      <c r="Q5">
        <f t="shared" si="0"/>
        <v>0.9986501019683699</v>
      </c>
      <c r="R5">
        <f t="shared" si="0"/>
        <v>0.9986501019683699</v>
      </c>
      <c r="S5">
        <f t="shared" si="0"/>
        <v>0.9986501019683699</v>
      </c>
      <c r="T5">
        <f t="shared" si="0"/>
        <v>0.9986501019683699</v>
      </c>
      <c r="U5">
        <f t="shared" si="0"/>
        <v>0.9986501019683699</v>
      </c>
      <c r="V5">
        <f t="shared" si="0"/>
        <v>0.9986501019683699</v>
      </c>
      <c r="W5">
        <f t="shared" si="0"/>
        <v>0.9986501019683699</v>
      </c>
      <c r="X5">
        <f t="shared" si="0"/>
        <v>0.9986501019683699</v>
      </c>
      <c r="Y5">
        <f t="shared" si="0"/>
        <v>0.9986501019683699</v>
      </c>
      <c r="Z5">
        <f t="shared" si="0"/>
        <v>0.9986501019683699</v>
      </c>
      <c r="AA5">
        <f t="shared" si="0"/>
        <v>0.9986501019683699</v>
      </c>
      <c r="AB5">
        <f t="shared" si="0"/>
        <v>0.9986501019683699</v>
      </c>
      <c r="AC5">
        <f t="shared" si="0"/>
        <v>0.9986501019683699</v>
      </c>
      <c r="AD5">
        <f t="shared" si="0"/>
        <v>0.9986501019683699</v>
      </c>
      <c r="AE5">
        <f t="shared" si="0"/>
        <v>0.9986501019683699</v>
      </c>
      <c r="AF5">
        <f t="shared" si="0"/>
        <v>0.9986501019683699</v>
      </c>
      <c r="AG5">
        <f t="shared" si="0"/>
        <v>0.9986501019683699</v>
      </c>
      <c r="AH5">
        <f t="shared" si="0"/>
        <v>0.9986501019683699</v>
      </c>
      <c r="AI5">
        <f t="shared" si="0"/>
        <v>0.9986501019683699</v>
      </c>
      <c r="AJ5">
        <f t="shared" si="0"/>
        <v>0.9986501019683699</v>
      </c>
      <c r="AK5">
        <f t="shared" si="0"/>
        <v>0.9986501019683699</v>
      </c>
      <c r="AL5">
        <f t="shared" si="0"/>
        <v>0.9986501019683699</v>
      </c>
      <c r="AM5">
        <f t="shared" si="0"/>
        <v>0.9986501019683699</v>
      </c>
    </row>
    <row r="6" spans="1:39" x14ac:dyDescent="0.25">
      <c r="A6" s="9">
        <v>-60</v>
      </c>
      <c r="B6">
        <f t="shared" si="1"/>
        <v>0.9986501019683699</v>
      </c>
      <c r="C6">
        <f t="shared" si="0"/>
        <v>0.9986501019683699</v>
      </c>
      <c r="D6">
        <f t="shared" si="0"/>
        <v>0.9986501019683699</v>
      </c>
      <c r="E6">
        <f t="shared" si="0"/>
        <v>0.9986501019683699</v>
      </c>
      <c r="F6">
        <f t="shared" si="0"/>
        <v>0.9986501019683699</v>
      </c>
      <c r="G6">
        <f t="shared" si="0"/>
        <v>0.9986501019683699</v>
      </c>
      <c r="H6">
        <f t="shared" si="0"/>
        <v>0.9986501019683699</v>
      </c>
      <c r="I6">
        <f t="shared" si="0"/>
        <v>0.9986501019683699</v>
      </c>
      <c r="J6">
        <f t="shared" si="0"/>
        <v>0.9986501019683699</v>
      </c>
      <c r="K6">
        <f t="shared" si="0"/>
        <v>0.9986501019683699</v>
      </c>
      <c r="L6">
        <f t="shared" si="0"/>
        <v>0.9986501019683699</v>
      </c>
      <c r="M6">
        <f t="shared" si="0"/>
        <v>0.9986501019683699</v>
      </c>
      <c r="N6">
        <f t="shared" si="0"/>
        <v>0.9986501019683699</v>
      </c>
      <c r="O6">
        <f t="shared" si="0"/>
        <v>0.9986501019683699</v>
      </c>
      <c r="P6">
        <f t="shared" si="0"/>
        <v>0.9986501019683699</v>
      </c>
      <c r="Q6">
        <f t="shared" si="0"/>
        <v>0.9986501019683699</v>
      </c>
      <c r="R6">
        <f t="shared" si="0"/>
        <v>0.9986501019683699</v>
      </c>
      <c r="S6">
        <f t="shared" si="0"/>
        <v>0.9986501019683699</v>
      </c>
      <c r="T6">
        <f t="shared" si="0"/>
        <v>0.9986501019683699</v>
      </c>
      <c r="U6">
        <f t="shared" si="0"/>
        <v>0.9986501019683699</v>
      </c>
      <c r="V6">
        <f t="shared" si="0"/>
        <v>0.9986501019683699</v>
      </c>
      <c r="W6">
        <f t="shared" si="0"/>
        <v>0.9986501019683699</v>
      </c>
      <c r="X6">
        <f t="shared" si="0"/>
        <v>0.9986501019683699</v>
      </c>
      <c r="Y6">
        <f t="shared" si="0"/>
        <v>0.9986501019683699</v>
      </c>
      <c r="Z6">
        <f t="shared" si="0"/>
        <v>0.9986501019683699</v>
      </c>
      <c r="AA6">
        <f t="shared" si="0"/>
        <v>0.9986501019683699</v>
      </c>
      <c r="AB6">
        <f t="shared" si="0"/>
        <v>0.9986501019683699</v>
      </c>
      <c r="AC6">
        <f t="shared" si="0"/>
        <v>0.9986501019683699</v>
      </c>
      <c r="AD6">
        <f t="shared" si="0"/>
        <v>0.9986501019683699</v>
      </c>
      <c r="AE6">
        <f t="shared" si="0"/>
        <v>0.9986501019683699</v>
      </c>
      <c r="AF6">
        <f t="shared" si="0"/>
        <v>0.9986501019683699</v>
      </c>
      <c r="AG6">
        <f t="shared" si="0"/>
        <v>0.9986501019683699</v>
      </c>
      <c r="AH6">
        <f t="shared" si="0"/>
        <v>0.9986501019683699</v>
      </c>
      <c r="AI6">
        <f t="shared" si="0"/>
        <v>0.9986501019683699</v>
      </c>
      <c r="AJ6">
        <f t="shared" si="0"/>
        <v>0.9986501019683699</v>
      </c>
      <c r="AK6">
        <f t="shared" si="0"/>
        <v>0.9986501019683699</v>
      </c>
      <c r="AL6">
        <f t="shared" si="0"/>
        <v>0.9986501019683699</v>
      </c>
      <c r="AM6">
        <f t="shared" si="0"/>
        <v>0.9986501019683699</v>
      </c>
    </row>
    <row r="7" spans="1:39" x14ac:dyDescent="0.25">
      <c r="A7" s="9">
        <v>-50</v>
      </c>
      <c r="B7">
        <f t="shared" si="1"/>
        <v>0.9986501019683699</v>
      </c>
      <c r="C7">
        <f t="shared" si="0"/>
        <v>0.9986501019683699</v>
      </c>
      <c r="D7">
        <f t="shared" si="0"/>
        <v>0.9986501019683699</v>
      </c>
      <c r="E7">
        <f t="shared" si="0"/>
        <v>0.9986501019683699</v>
      </c>
      <c r="F7">
        <f t="shared" si="0"/>
        <v>0.9986501019683699</v>
      </c>
      <c r="G7">
        <f t="shared" si="0"/>
        <v>0.9986501019683699</v>
      </c>
      <c r="H7">
        <f t="shared" si="0"/>
        <v>0.9986501019683699</v>
      </c>
      <c r="I7">
        <f t="shared" si="0"/>
        <v>0.9986501019683699</v>
      </c>
      <c r="J7">
        <f t="shared" si="0"/>
        <v>0.9986501019683699</v>
      </c>
      <c r="K7">
        <f t="shared" si="0"/>
        <v>0.9986501019683699</v>
      </c>
      <c r="L7">
        <f t="shared" si="0"/>
        <v>0.9986501019683699</v>
      </c>
      <c r="M7">
        <f t="shared" si="0"/>
        <v>0.9986501019683699</v>
      </c>
      <c r="N7">
        <f t="shared" si="0"/>
        <v>0.9986501019683699</v>
      </c>
      <c r="O7">
        <f t="shared" si="0"/>
        <v>0.9986501019683699</v>
      </c>
      <c r="P7">
        <f t="shared" si="0"/>
        <v>0.9986501019683699</v>
      </c>
      <c r="Q7">
        <f t="shared" si="0"/>
        <v>0.9986501019683699</v>
      </c>
      <c r="R7">
        <f t="shared" si="0"/>
        <v>0.9986501019683699</v>
      </c>
      <c r="S7">
        <f t="shared" si="0"/>
        <v>0.9986501019683699</v>
      </c>
      <c r="T7">
        <f t="shared" si="0"/>
        <v>0.9986501019683699</v>
      </c>
      <c r="U7">
        <f t="shared" si="0"/>
        <v>0.9986501019683699</v>
      </c>
      <c r="V7">
        <f t="shared" si="0"/>
        <v>0.9986501019683699</v>
      </c>
      <c r="W7">
        <f t="shared" si="0"/>
        <v>0.9986501019683699</v>
      </c>
      <c r="X7">
        <f t="shared" si="0"/>
        <v>0.9986501019683699</v>
      </c>
      <c r="Y7">
        <f t="shared" si="0"/>
        <v>0.9986501019683699</v>
      </c>
      <c r="Z7">
        <f t="shared" si="0"/>
        <v>0.9986501019683699</v>
      </c>
      <c r="AA7">
        <f t="shared" si="0"/>
        <v>0.9986501019683699</v>
      </c>
      <c r="AB7">
        <f t="shared" si="0"/>
        <v>0.9986501019683699</v>
      </c>
      <c r="AC7">
        <f t="shared" si="0"/>
        <v>0.9986501019683699</v>
      </c>
      <c r="AD7">
        <f t="shared" si="0"/>
        <v>0.9986501019683699</v>
      </c>
      <c r="AE7">
        <f t="shared" si="0"/>
        <v>0.9986501019683699</v>
      </c>
      <c r="AF7">
        <f t="shared" si="0"/>
        <v>0.9986501019683699</v>
      </c>
      <c r="AG7">
        <f t="shared" si="0"/>
        <v>0.9986501019683699</v>
      </c>
      <c r="AH7">
        <f t="shared" si="0"/>
        <v>0.9986501019683699</v>
      </c>
      <c r="AI7">
        <f t="shared" si="0"/>
        <v>0.9986501019683699</v>
      </c>
      <c r="AJ7">
        <f t="shared" si="0"/>
        <v>0.9986501019683699</v>
      </c>
      <c r="AK7">
        <f t="shared" si="0"/>
        <v>0.9986501019683699</v>
      </c>
      <c r="AL7">
        <f t="shared" si="0"/>
        <v>0.9986501019683699</v>
      </c>
      <c r="AM7">
        <f t="shared" si="0"/>
        <v>0.9986501019683699</v>
      </c>
    </row>
    <row r="8" spans="1:39" x14ac:dyDescent="0.25">
      <c r="A8" s="9">
        <v>-40</v>
      </c>
      <c r="B8">
        <f t="shared" si="1"/>
        <v>0.9986501019683699</v>
      </c>
      <c r="C8">
        <f t="shared" si="0"/>
        <v>0.9986501019683699</v>
      </c>
      <c r="D8">
        <f t="shared" si="0"/>
        <v>0.9986501019683699</v>
      </c>
      <c r="E8">
        <f t="shared" si="0"/>
        <v>0.9986501019683699</v>
      </c>
      <c r="F8">
        <f t="shared" si="0"/>
        <v>0.9986501019683699</v>
      </c>
      <c r="G8">
        <f t="shared" si="0"/>
        <v>0.9986501019683699</v>
      </c>
      <c r="H8">
        <f t="shared" si="0"/>
        <v>0.9986501019683699</v>
      </c>
      <c r="I8">
        <f t="shared" si="0"/>
        <v>0.9986501019683699</v>
      </c>
      <c r="J8">
        <f t="shared" si="0"/>
        <v>0.9986501019683699</v>
      </c>
      <c r="K8">
        <f t="shared" si="0"/>
        <v>0.9986501019683699</v>
      </c>
      <c r="L8">
        <f t="shared" si="0"/>
        <v>0.9986501019683699</v>
      </c>
      <c r="M8">
        <f t="shared" si="0"/>
        <v>0.9986501019683699</v>
      </c>
      <c r="N8">
        <f t="shared" si="0"/>
        <v>0.9986501019683699</v>
      </c>
      <c r="O8">
        <f t="shared" si="0"/>
        <v>0.9986501019683699</v>
      </c>
      <c r="P8">
        <f t="shared" si="0"/>
        <v>0.9986501019683699</v>
      </c>
      <c r="Q8">
        <f t="shared" si="0"/>
        <v>0.9986501019683699</v>
      </c>
      <c r="R8">
        <f t="shared" si="0"/>
        <v>0.9986501019683699</v>
      </c>
      <c r="S8">
        <f t="shared" si="0"/>
        <v>0.9986501019683699</v>
      </c>
      <c r="T8">
        <f t="shared" si="0"/>
        <v>0.9986501019683699</v>
      </c>
      <c r="U8">
        <f t="shared" si="0"/>
        <v>0.9986501019683699</v>
      </c>
      <c r="V8">
        <f t="shared" si="0"/>
        <v>0.9986501019683699</v>
      </c>
      <c r="W8">
        <f t="shared" si="0"/>
        <v>0.9986501019683699</v>
      </c>
      <c r="X8">
        <f t="shared" si="0"/>
        <v>0.9986501019683699</v>
      </c>
      <c r="Y8">
        <f t="shared" si="0"/>
        <v>0.9986501019683699</v>
      </c>
      <c r="Z8">
        <f t="shared" si="0"/>
        <v>0.9986501019683699</v>
      </c>
      <c r="AA8">
        <f t="shared" si="0"/>
        <v>0.9986501019683699</v>
      </c>
      <c r="AB8">
        <f t="shared" si="0"/>
        <v>0.9986501019683699</v>
      </c>
      <c r="AC8">
        <f t="shared" si="0"/>
        <v>0.9986501019683699</v>
      </c>
      <c r="AD8">
        <f t="shared" si="0"/>
        <v>0.9986501019683699</v>
      </c>
      <c r="AE8">
        <f t="shared" si="0"/>
        <v>0.9986501019683699</v>
      </c>
      <c r="AF8">
        <f t="shared" si="0"/>
        <v>0.9986501019683699</v>
      </c>
      <c r="AG8">
        <f t="shared" si="0"/>
        <v>0.9986501019683699</v>
      </c>
      <c r="AH8">
        <f t="shared" si="0"/>
        <v>0.9986501019683699</v>
      </c>
      <c r="AI8">
        <f t="shared" si="0"/>
        <v>0.9986501019683699</v>
      </c>
      <c r="AJ8">
        <f t="shared" si="0"/>
        <v>0.9986501019683699</v>
      </c>
      <c r="AK8">
        <f t="shared" si="0"/>
        <v>0.9986501019683699</v>
      </c>
      <c r="AL8">
        <f t="shared" si="0"/>
        <v>0.9986501019683699</v>
      </c>
      <c r="AM8">
        <f t="shared" si="0"/>
        <v>0.9986501019683699</v>
      </c>
    </row>
    <row r="9" spans="1:39" x14ac:dyDescent="0.25">
      <c r="A9" s="9">
        <v>-30</v>
      </c>
      <c r="B9">
        <f t="shared" si="1"/>
        <v>0.9986501019683699</v>
      </c>
      <c r="C9">
        <f t="shared" si="0"/>
        <v>0.9986501019683699</v>
      </c>
      <c r="D9">
        <f t="shared" si="0"/>
        <v>0.9986501019683699</v>
      </c>
      <c r="E9">
        <f t="shared" si="0"/>
        <v>0.9986501019683699</v>
      </c>
      <c r="F9">
        <f t="shared" si="0"/>
        <v>0.9986501019683699</v>
      </c>
      <c r="G9">
        <f t="shared" si="0"/>
        <v>0.9986501019683699</v>
      </c>
      <c r="H9">
        <f t="shared" si="0"/>
        <v>0.9986501019683699</v>
      </c>
      <c r="I9">
        <f t="shared" si="0"/>
        <v>0.9986501019683699</v>
      </c>
      <c r="J9">
        <f t="shared" si="0"/>
        <v>0.9986501019683699</v>
      </c>
      <c r="K9">
        <f t="shared" si="0"/>
        <v>0.9986501019683699</v>
      </c>
      <c r="L9">
        <f t="shared" si="0"/>
        <v>0.9986501019683699</v>
      </c>
      <c r="M9">
        <f t="shared" si="0"/>
        <v>0.9986501019683699</v>
      </c>
      <c r="N9">
        <f t="shared" ref="C9:AM16" si="2">_xlfn.NORM.DIST($A9+$A$1*N$1,$A9,N$1,TRUE)</f>
        <v>0.9986501019683699</v>
      </c>
      <c r="O9">
        <f t="shared" si="2"/>
        <v>0.9986501019683699</v>
      </c>
      <c r="P9">
        <f t="shared" si="2"/>
        <v>0.9986501019683699</v>
      </c>
      <c r="Q9">
        <f t="shared" si="2"/>
        <v>0.9986501019683699</v>
      </c>
      <c r="R9">
        <f t="shared" si="2"/>
        <v>0.9986501019683699</v>
      </c>
      <c r="S9">
        <f t="shared" si="2"/>
        <v>0.9986501019683699</v>
      </c>
      <c r="T9">
        <f t="shared" si="2"/>
        <v>0.9986501019683699</v>
      </c>
      <c r="U9">
        <f t="shared" si="2"/>
        <v>0.9986501019683699</v>
      </c>
      <c r="V9">
        <f t="shared" si="2"/>
        <v>0.9986501019683699</v>
      </c>
      <c r="W9">
        <f t="shared" si="2"/>
        <v>0.9986501019683699</v>
      </c>
      <c r="X9">
        <f t="shared" si="2"/>
        <v>0.9986501019683699</v>
      </c>
      <c r="Y9">
        <f t="shared" si="2"/>
        <v>0.9986501019683699</v>
      </c>
      <c r="Z9">
        <f t="shared" si="2"/>
        <v>0.9986501019683699</v>
      </c>
      <c r="AA9">
        <f t="shared" si="2"/>
        <v>0.9986501019683699</v>
      </c>
      <c r="AB9">
        <f t="shared" si="2"/>
        <v>0.9986501019683699</v>
      </c>
      <c r="AC9">
        <f t="shared" si="2"/>
        <v>0.9986501019683699</v>
      </c>
      <c r="AD9">
        <f t="shared" si="2"/>
        <v>0.9986501019683699</v>
      </c>
      <c r="AE9">
        <f t="shared" si="2"/>
        <v>0.9986501019683699</v>
      </c>
      <c r="AF9">
        <f t="shared" si="2"/>
        <v>0.9986501019683699</v>
      </c>
      <c r="AG9">
        <f t="shared" si="2"/>
        <v>0.9986501019683699</v>
      </c>
      <c r="AH9">
        <f t="shared" si="2"/>
        <v>0.9986501019683699</v>
      </c>
      <c r="AI9">
        <f t="shared" si="2"/>
        <v>0.9986501019683699</v>
      </c>
      <c r="AJ9">
        <f t="shared" si="2"/>
        <v>0.9986501019683699</v>
      </c>
      <c r="AK9">
        <f t="shared" si="2"/>
        <v>0.9986501019683699</v>
      </c>
      <c r="AL9">
        <f t="shared" si="2"/>
        <v>0.9986501019683699</v>
      </c>
      <c r="AM9">
        <f t="shared" si="2"/>
        <v>0.9986501019683699</v>
      </c>
    </row>
    <row r="10" spans="1:39" x14ac:dyDescent="0.25">
      <c r="A10" s="9">
        <v>-20</v>
      </c>
      <c r="B10">
        <f t="shared" si="1"/>
        <v>0.9986501019683699</v>
      </c>
      <c r="C10">
        <f t="shared" si="2"/>
        <v>0.9986501019683699</v>
      </c>
      <c r="D10">
        <f t="shared" si="2"/>
        <v>0.9986501019683699</v>
      </c>
      <c r="E10">
        <f t="shared" si="2"/>
        <v>0.9986501019683699</v>
      </c>
      <c r="F10">
        <f t="shared" si="2"/>
        <v>0.9986501019683699</v>
      </c>
      <c r="G10">
        <f t="shared" si="2"/>
        <v>0.9986501019683699</v>
      </c>
      <c r="H10">
        <f t="shared" si="2"/>
        <v>0.9986501019683699</v>
      </c>
      <c r="I10">
        <f t="shared" si="2"/>
        <v>0.9986501019683699</v>
      </c>
      <c r="J10">
        <f t="shared" si="2"/>
        <v>0.9986501019683699</v>
      </c>
      <c r="K10">
        <f t="shared" si="2"/>
        <v>0.9986501019683699</v>
      </c>
      <c r="L10">
        <f t="shared" si="2"/>
        <v>0.9986501019683699</v>
      </c>
      <c r="M10">
        <f t="shared" si="2"/>
        <v>0.9986501019683699</v>
      </c>
      <c r="N10">
        <f t="shared" si="2"/>
        <v>0.9986501019683699</v>
      </c>
      <c r="O10">
        <f t="shared" si="2"/>
        <v>0.9986501019683699</v>
      </c>
      <c r="P10">
        <f t="shared" si="2"/>
        <v>0.9986501019683699</v>
      </c>
      <c r="Q10">
        <f t="shared" si="2"/>
        <v>0.9986501019683699</v>
      </c>
      <c r="R10">
        <f t="shared" si="2"/>
        <v>0.9986501019683699</v>
      </c>
      <c r="S10">
        <f t="shared" si="2"/>
        <v>0.9986501019683699</v>
      </c>
      <c r="T10">
        <f t="shared" si="2"/>
        <v>0.9986501019683699</v>
      </c>
      <c r="U10">
        <f t="shared" si="2"/>
        <v>0.9986501019683699</v>
      </c>
      <c r="V10">
        <f t="shared" si="2"/>
        <v>0.9986501019683699</v>
      </c>
      <c r="W10">
        <f t="shared" si="2"/>
        <v>0.9986501019683699</v>
      </c>
      <c r="X10">
        <f t="shared" si="2"/>
        <v>0.9986501019683699</v>
      </c>
      <c r="Y10">
        <f t="shared" si="2"/>
        <v>0.9986501019683699</v>
      </c>
      <c r="Z10">
        <f t="shared" si="2"/>
        <v>0.9986501019683699</v>
      </c>
      <c r="AA10">
        <f t="shared" si="2"/>
        <v>0.9986501019683699</v>
      </c>
      <c r="AB10">
        <f t="shared" si="2"/>
        <v>0.9986501019683699</v>
      </c>
      <c r="AC10">
        <f t="shared" si="2"/>
        <v>0.9986501019683699</v>
      </c>
      <c r="AD10">
        <f t="shared" si="2"/>
        <v>0.9986501019683699</v>
      </c>
      <c r="AE10">
        <f t="shared" si="2"/>
        <v>0.9986501019683699</v>
      </c>
      <c r="AF10">
        <f t="shared" si="2"/>
        <v>0.9986501019683699</v>
      </c>
      <c r="AG10">
        <f t="shared" si="2"/>
        <v>0.9986501019683699</v>
      </c>
      <c r="AH10">
        <f t="shared" si="2"/>
        <v>0.9986501019683699</v>
      </c>
      <c r="AI10">
        <f t="shared" si="2"/>
        <v>0.9986501019683699</v>
      </c>
      <c r="AJ10">
        <f t="shared" si="2"/>
        <v>0.9986501019683699</v>
      </c>
      <c r="AK10">
        <f t="shared" si="2"/>
        <v>0.9986501019683699</v>
      </c>
      <c r="AL10">
        <f t="shared" si="2"/>
        <v>0.9986501019683699</v>
      </c>
      <c r="AM10">
        <f t="shared" si="2"/>
        <v>0.9986501019683699</v>
      </c>
    </row>
    <row r="11" spans="1:39" x14ac:dyDescent="0.25">
      <c r="A11" s="9">
        <v>-10</v>
      </c>
      <c r="B11">
        <f t="shared" si="1"/>
        <v>0.9986501019683699</v>
      </c>
      <c r="C11">
        <f t="shared" si="2"/>
        <v>0.9986501019683699</v>
      </c>
      <c r="D11">
        <f t="shared" si="2"/>
        <v>0.9986501019683699</v>
      </c>
      <c r="E11">
        <f t="shared" si="2"/>
        <v>0.9986501019683699</v>
      </c>
      <c r="F11">
        <f t="shared" si="2"/>
        <v>0.9986501019683699</v>
      </c>
      <c r="G11">
        <f t="shared" si="2"/>
        <v>0.9986501019683699</v>
      </c>
      <c r="H11">
        <f t="shared" si="2"/>
        <v>0.9986501019683699</v>
      </c>
      <c r="I11">
        <f t="shared" si="2"/>
        <v>0.9986501019683699</v>
      </c>
      <c r="J11">
        <f t="shared" si="2"/>
        <v>0.9986501019683699</v>
      </c>
      <c r="K11">
        <f t="shared" si="2"/>
        <v>0.9986501019683699</v>
      </c>
      <c r="L11">
        <f t="shared" si="2"/>
        <v>0.9986501019683699</v>
      </c>
      <c r="M11">
        <f t="shared" si="2"/>
        <v>0.9986501019683699</v>
      </c>
      <c r="N11">
        <f t="shared" si="2"/>
        <v>0.9986501019683699</v>
      </c>
      <c r="O11">
        <f t="shared" si="2"/>
        <v>0.9986501019683699</v>
      </c>
      <c r="P11">
        <f t="shared" si="2"/>
        <v>0.9986501019683699</v>
      </c>
      <c r="Q11">
        <f t="shared" si="2"/>
        <v>0.9986501019683699</v>
      </c>
      <c r="R11">
        <f t="shared" si="2"/>
        <v>0.9986501019683699</v>
      </c>
      <c r="S11">
        <f t="shared" si="2"/>
        <v>0.9986501019683699</v>
      </c>
      <c r="T11">
        <f t="shared" si="2"/>
        <v>0.9986501019683699</v>
      </c>
      <c r="U11">
        <f t="shared" si="2"/>
        <v>0.9986501019683699</v>
      </c>
      <c r="V11">
        <f t="shared" si="2"/>
        <v>0.9986501019683699</v>
      </c>
      <c r="W11">
        <f t="shared" si="2"/>
        <v>0.9986501019683699</v>
      </c>
      <c r="X11">
        <f t="shared" si="2"/>
        <v>0.9986501019683699</v>
      </c>
      <c r="Y11">
        <f t="shared" si="2"/>
        <v>0.9986501019683699</v>
      </c>
      <c r="Z11">
        <f t="shared" si="2"/>
        <v>0.9986501019683699</v>
      </c>
      <c r="AA11">
        <f t="shared" si="2"/>
        <v>0.9986501019683699</v>
      </c>
      <c r="AB11">
        <f t="shared" si="2"/>
        <v>0.9986501019683699</v>
      </c>
      <c r="AC11">
        <f t="shared" si="2"/>
        <v>0.9986501019683699</v>
      </c>
      <c r="AD11">
        <f t="shared" si="2"/>
        <v>0.9986501019683699</v>
      </c>
      <c r="AE11">
        <f t="shared" si="2"/>
        <v>0.9986501019683699</v>
      </c>
      <c r="AF11">
        <f t="shared" si="2"/>
        <v>0.9986501019683699</v>
      </c>
      <c r="AG11">
        <f t="shared" si="2"/>
        <v>0.9986501019683699</v>
      </c>
      <c r="AH11">
        <f t="shared" si="2"/>
        <v>0.9986501019683699</v>
      </c>
      <c r="AI11">
        <f t="shared" si="2"/>
        <v>0.9986501019683699</v>
      </c>
      <c r="AJ11">
        <f t="shared" si="2"/>
        <v>0.9986501019683699</v>
      </c>
      <c r="AK11">
        <f t="shared" si="2"/>
        <v>0.9986501019683699</v>
      </c>
      <c r="AL11">
        <f t="shared" si="2"/>
        <v>0.9986501019683699</v>
      </c>
      <c r="AM11">
        <f t="shared" si="2"/>
        <v>0.9986501019683699</v>
      </c>
    </row>
    <row r="12" spans="1:39" x14ac:dyDescent="0.25">
      <c r="A12" s="9">
        <v>0</v>
      </c>
      <c r="B12">
        <f t="shared" si="1"/>
        <v>0.9986501019683699</v>
      </c>
      <c r="C12">
        <f t="shared" si="2"/>
        <v>0.9986501019683699</v>
      </c>
      <c r="D12">
        <f t="shared" si="2"/>
        <v>0.9986501019683699</v>
      </c>
      <c r="E12">
        <f t="shared" si="2"/>
        <v>0.9986501019683699</v>
      </c>
      <c r="F12">
        <f t="shared" si="2"/>
        <v>0.9986501019683699</v>
      </c>
      <c r="G12">
        <f t="shared" si="2"/>
        <v>0.9986501019683699</v>
      </c>
      <c r="H12">
        <f t="shared" si="2"/>
        <v>0.9986501019683699</v>
      </c>
      <c r="I12">
        <f t="shared" si="2"/>
        <v>0.9986501019683699</v>
      </c>
      <c r="J12">
        <f t="shared" si="2"/>
        <v>0.9986501019683699</v>
      </c>
      <c r="K12">
        <f t="shared" si="2"/>
        <v>0.9986501019683699</v>
      </c>
      <c r="L12">
        <f t="shared" si="2"/>
        <v>0.9986501019683699</v>
      </c>
      <c r="M12">
        <f t="shared" si="2"/>
        <v>0.9986501019683699</v>
      </c>
      <c r="N12">
        <f t="shared" si="2"/>
        <v>0.9986501019683699</v>
      </c>
      <c r="O12">
        <f t="shared" si="2"/>
        <v>0.9986501019683699</v>
      </c>
      <c r="P12">
        <f t="shared" si="2"/>
        <v>0.9986501019683699</v>
      </c>
      <c r="Q12">
        <f t="shared" si="2"/>
        <v>0.9986501019683699</v>
      </c>
      <c r="R12">
        <f t="shared" si="2"/>
        <v>0.9986501019683699</v>
      </c>
      <c r="S12">
        <f t="shared" si="2"/>
        <v>0.9986501019683699</v>
      </c>
      <c r="T12">
        <f t="shared" si="2"/>
        <v>0.9986501019683699</v>
      </c>
      <c r="U12">
        <f t="shared" si="2"/>
        <v>0.9986501019683699</v>
      </c>
      <c r="V12">
        <f t="shared" si="2"/>
        <v>0.9986501019683699</v>
      </c>
      <c r="W12">
        <f t="shared" si="2"/>
        <v>0.9986501019683699</v>
      </c>
      <c r="X12">
        <f t="shared" si="2"/>
        <v>0.9986501019683699</v>
      </c>
      <c r="Y12">
        <f t="shared" si="2"/>
        <v>0.9986501019683699</v>
      </c>
      <c r="Z12">
        <f t="shared" si="2"/>
        <v>0.9986501019683699</v>
      </c>
      <c r="AA12">
        <f t="shared" si="2"/>
        <v>0.9986501019683699</v>
      </c>
      <c r="AB12">
        <f t="shared" si="2"/>
        <v>0.9986501019683699</v>
      </c>
      <c r="AC12">
        <f t="shared" si="2"/>
        <v>0.9986501019683699</v>
      </c>
      <c r="AD12">
        <f t="shared" si="2"/>
        <v>0.9986501019683699</v>
      </c>
      <c r="AE12">
        <f t="shared" si="2"/>
        <v>0.9986501019683699</v>
      </c>
      <c r="AF12">
        <f t="shared" si="2"/>
        <v>0.9986501019683699</v>
      </c>
      <c r="AG12">
        <f t="shared" si="2"/>
        <v>0.9986501019683699</v>
      </c>
      <c r="AH12">
        <f t="shared" si="2"/>
        <v>0.9986501019683699</v>
      </c>
      <c r="AI12">
        <f t="shared" si="2"/>
        <v>0.9986501019683699</v>
      </c>
      <c r="AJ12">
        <f t="shared" si="2"/>
        <v>0.9986501019683699</v>
      </c>
      <c r="AK12">
        <f t="shared" si="2"/>
        <v>0.9986501019683699</v>
      </c>
      <c r="AL12">
        <f t="shared" si="2"/>
        <v>0.9986501019683699</v>
      </c>
      <c r="AM12">
        <f t="shared" si="2"/>
        <v>0.9986501019683699</v>
      </c>
    </row>
    <row r="13" spans="1:39" x14ac:dyDescent="0.25">
      <c r="A13" s="9">
        <v>10</v>
      </c>
      <c r="B13">
        <f t="shared" si="1"/>
        <v>0.9986501019683699</v>
      </c>
      <c r="C13">
        <f t="shared" si="2"/>
        <v>0.9986501019683699</v>
      </c>
      <c r="D13">
        <f t="shared" si="2"/>
        <v>0.9986501019683699</v>
      </c>
      <c r="E13">
        <f t="shared" si="2"/>
        <v>0.9986501019683699</v>
      </c>
      <c r="F13">
        <f t="shared" si="2"/>
        <v>0.9986501019683699</v>
      </c>
      <c r="G13">
        <f t="shared" si="2"/>
        <v>0.9986501019683699</v>
      </c>
      <c r="H13">
        <f t="shared" si="2"/>
        <v>0.9986501019683699</v>
      </c>
      <c r="I13">
        <f t="shared" si="2"/>
        <v>0.9986501019683699</v>
      </c>
      <c r="J13">
        <f t="shared" si="2"/>
        <v>0.9986501019683699</v>
      </c>
      <c r="K13">
        <f t="shared" si="2"/>
        <v>0.9986501019683699</v>
      </c>
      <c r="L13">
        <f t="shared" si="2"/>
        <v>0.9986501019683699</v>
      </c>
      <c r="M13">
        <f t="shared" si="2"/>
        <v>0.9986501019683699</v>
      </c>
      <c r="N13">
        <f t="shared" si="2"/>
        <v>0.9986501019683699</v>
      </c>
      <c r="O13">
        <f t="shared" si="2"/>
        <v>0.9986501019683699</v>
      </c>
      <c r="P13">
        <f t="shared" si="2"/>
        <v>0.9986501019683699</v>
      </c>
      <c r="Q13">
        <f t="shared" si="2"/>
        <v>0.9986501019683699</v>
      </c>
      <c r="R13">
        <f t="shared" si="2"/>
        <v>0.9986501019683699</v>
      </c>
      <c r="S13">
        <f t="shared" si="2"/>
        <v>0.9986501019683699</v>
      </c>
      <c r="T13">
        <f t="shared" si="2"/>
        <v>0.9986501019683699</v>
      </c>
      <c r="U13">
        <f t="shared" si="2"/>
        <v>0.9986501019683699</v>
      </c>
      <c r="V13">
        <f t="shared" si="2"/>
        <v>0.9986501019683699</v>
      </c>
      <c r="W13">
        <f t="shared" si="2"/>
        <v>0.9986501019683699</v>
      </c>
      <c r="X13">
        <f t="shared" si="2"/>
        <v>0.9986501019683699</v>
      </c>
      <c r="Y13">
        <f t="shared" si="2"/>
        <v>0.9986501019683699</v>
      </c>
      <c r="Z13">
        <f t="shared" si="2"/>
        <v>0.9986501019683699</v>
      </c>
      <c r="AA13">
        <f t="shared" si="2"/>
        <v>0.9986501019683699</v>
      </c>
      <c r="AB13">
        <f t="shared" si="2"/>
        <v>0.9986501019683699</v>
      </c>
      <c r="AC13">
        <f t="shared" si="2"/>
        <v>0.9986501019683699</v>
      </c>
      <c r="AD13">
        <f t="shared" si="2"/>
        <v>0.9986501019683699</v>
      </c>
      <c r="AE13">
        <f t="shared" si="2"/>
        <v>0.9986501019683699</v>
      </c>
      <c r="AF13">
        <f t="shared" si="2"/>
        <v>0.9986501019683699</v>
      </c>
      <c r="AG13">
        <f t="shared" si="2"/>
        <v>0.9986501019683699</v>
      </c>
      <c r="AH13">
        <f t="shared" si="2"/>
        <v>0.9986501019683699</v>
      </c>
      <c r="AI13">
        <f t="shared" si="2"/>
        <v>0.9986501019683699</v>
      </c>
      <c r="AJ13">
        <f t="shared" si="2"/>
        <v>0.9986501019683699</v>
      </c>
      <c r="AK13">
        <f t="shared" si="2"/>
        <v>0.9986501019683699</v>
      </c>
      <c r="AL13">
        <f t="shared" si="2"/>
        <v>0.9986501019683699</v>
      </c>
      <c r="AM13">
        <f t="shared" si="2"/>
        <v>0.9986501019683699</v>
      </c>
    </row>
    <row r="14" spans="1:39" x14ac:dyDescent="0.25">
      <c r="A14" s="9">
        <v>20</v>
      </c>
      <c r="B14">
        <f t="shared" si="1"/>
        <v>0.9986501019683699</v>
      </c>
      <c r="C14">
        <f t="shared" si="2"/>
        <v>0.9986501019683699</v>
      </c>
      <c r="D14">
        <f t="shared" si="2"/>
        <v>0.9986501019683699</v>
      </c>
      <c r="E14">
        <f t="shared" si="2"/>
        <v>0.9986501019683699</v>
      </c>
      <c r="F14">
        <f t="shared" si="2"/>
        <v>0.9986501019683699</v>
      </c>
      <c r="G14">
        <f t="shared" si="2"/>
        <v>0.9986501019683699</v>
      </c>
      <c r="H14">
        <f t="shared" si="2"/>
        <v>0.9986501019683699</v>
      </c>
      <c r="I14">
        <f t="shared" si="2"/>
        <v>0.9986501019683699</v>
      </c>
      <c r="J14">
        <f t="shared" si="2"/>
        <v>0.9986501019683699</v>
      </c>
      <c r="K14">
        <f t="shared" si="2"/>
        <v>0.9986501019683699</v>
      </c>
      <c r="L14">
        <f t="shared" si="2"/>
        <v>0.9986501019683699</v>
      </c>
      <c r="M14">
        <f t="shared" si="2"/>
        <v>0.9986501019683699</v>
      </c>
      <c r="N14">
        <f t="shared" si="2"/>
        <v>0.9986501019683699</v>
      </c>
      <c r="O14">
        <f t="shared" si="2"/>
        <v>0.9986501019683699</v>
      </c>
      <c r="P14">
        <f t="shared" si="2"/>
        <v>0.9986501019683699</v>
      </c>
      <c r="Q14">
        <f t="shared" si="2"/>
        <v>0.9986501019683699</v>
      </c>
      <c r="R14">
        <f t="shared" si="2"/>
        <v>0.9986501019683699</v>
      </c>
      <c r="S14">
        <f t="shared" si="2"/>
        <v>0.9986501019683699</v>
      </c>
      <c r="T14">
        <f t="shared" si="2"/>
        <v>0.9986501019683699</v>
      </c>
      <c r="U14">
        <f t="shared" si="2"/>
        <v>0.9986501019683699</v>
      </c>
      <c r="V14">
        <f t="shared" si="2"/>
        <v>0.9986501019683699</v>
      </c>
      <c r="W14">
        <f t="shared" si="2"/>
        <v>0.9986501019683699</v>
      </c>
      <c r="X14">
        <f t="shared" si="2"/>
        <v>0.9986501019683699</v>
      </c>
      <c r="Y14">
        <f t="shared" si="2"/>
        <v>0.9986501019683699</v>
      </c>
      <c r="Z14">
        <f t="shared" si="2"/>
        <v>0.9986501019683699</v>
      </c>
      <c r="AA14">
        <f t="shared" si="2"/>
        <v>0.9986501019683699</v>
      </c>
      <c r="AB14">
        <f t="shared" si="2"/>
        <v>0.9986501019683699</v>
      </c>
      <c r="AC14">
        <f t="shared" si="2"/>
        <v>0.9986501019683699</v>
      </c>
      <c r="AD14">
        <f t="shared" si="2"/>
        <v>0.9986501019683699</v>
      </c>
      <c r="AE14">
        <f t="shared" si="2"/>
        <v>0.9986501019683699</v>
      </c>
      <c r="AF14">
        <f t="shared" si="2"/>
        <v>0.9986501019683699</v>
      </c>
      <c r="AG14">
        <f t="shared" si="2"/>
        <v>0.9986501019683699</v>
      </c>
      <c r="AH14">
        <f t="shared" si="2"/>
        <v>0.9986501019683699</v>
      </c>
      <c r="AI14">
        <f t="shared" si="2"/>
        <v>0.9986501019683699</v>
      </c>
      <c r="AJ14">
        <f t="shared" si="2"/>
        <v>0.9986501019683699</v>
      </c>
      <c r="AK14">
        <f t="shared" si="2"/>
        <v>0.9986501019683699</v>
      </c>
      <c r="AL14">
        <f t="shared" si="2"/>
        <v>0.9986501019683699</v>
      </c>
      <c r="AM14">
        <f t="shared" si="2"/>
        <v>0.9986501019683699</v>
      </c>
    </row>
    <row r="15" spans="1:39" x14ac:dyDescent="0.25">
      <c r="A15" s="9">
        <v>30</v>
      </c>
      <c r="B15">
        <f t="shared" si="1"/>
        <v>0.9986501019683699</v>
      </c>
      <c r="C15">
        <f t="shared" si="2"/>
        <v>0.9986501019683699</v>
      </c>
      <c r="D15">
        <f t="shared" si="2"/>
        <v>0.9986501019683699</v>
      </c>
      <c r="E15">
        <f t="shared" si="2"/>
        <v>0.9986501019683699</v>
      </c>
      <c r="F15">
        <f t="shared" si="2"/>
        <v>0.9986501019683699</v>
      </c>
      <c r="G15">
        <f t="shared" si="2"/>
        <v>0.9986501019683699</v>
      </c>
      <c r="H15">
        <f t="shared" si="2"/>
        <v>0.9986501019683699</v>
      </c>
      <c r="I15">
        <f t="shared" si="2"/>
        <v>0.9986501019683699</v>
      </c>
      <c r="J15">
        <f t="shared" si="2"/>
        <v>0.9986501019683699</v>
      </c>
      <c r="K15">
        <f t="shared" si="2"/>
        <v>0.9986501019683699</v>
      </c>
      <c r="L15">
        <f t="shared" si="2"/>
        <v>0.9986501019683699</v>
      </c>
      <c r="M15">
        <f t="shared" si="2"/>
        <v>0.9986501019683699</v>
      </c>
      <c r="N15">
        <f t="shared" si="2"/>
        <v>0.9986501019683699</v>
      </c>
      <c r="O15">
        <f t="shared" si="2"/>
        <v>0.9986501019683699</v>
      </c>
      <c r="P15">
        <f t="shared" si="2"/>
        <v>0.9986501019683699</v>
      </c>
      <c r="Q15">
        <f t="shared" si="2"/>
        <v>0.9986501019683699</v>
      </c>
      <c r="R15">
        <f t="shared" si="2"/>
        <v>0.9986501019683699</v>
      </c>
      <c r="S15">
        <f t="shared" si="2"/>
        <v>0.9986501019683699</v>
      </c>
      <c r="T15">
        <f t="shared" si="2"/>
        <v>0.9986501019683699</v>
      </c>
      <c r="U15">
        <f t="shared" si="2"/>
        <v>0.9986501019683699</v>
      </c>
      <c r="V15">
        <f t="shared" si="2"/>
        <v>0.9986501019683699</v>
      </c>
      <c r="W15">
        <f t="shared" si="2"/>
        <v>0.9986501019683699</v>
      </c>
      <c r="X15">
        <f t="shared" si="2"/>
        <v>0.9986501019683699</v>
      </c>
      <c r="Y15">
        <f t="shared" si="2"/>
        <v>0.9986501019683699</v>
      </c>
      <c r="Z15">
        <f t="shared" si="2"/>
        <v>0.9986501019683699</v>
      </c>
      <c r="AA15">
        <f t="shared" si="2"/>
        <v>0.9986501019683699</v>
      </c>
      <c r="AB15">
        <f t="shared" si="2"/>
        <v>0.9986501019683699</v>
      </c>
      <c r="AC15">
        <f t="shared" si="2"/>
        <v>0.9986501019683699</v>
      </c>
      <c r="AD15">
        <f t="shared" si="2"/>
        <v>0.9986501019683699</v>
      </c>
      <c r="AE15">
        <f t="shared" si="2"/>
        <v>0.9986501019683699</v>
      </c>
      <c r="AF15">
        <f t="shared" si="2"/>
        <v>0.9986501019683699</v>
      </c>
      <c r="AG15">
        <f t="shared" si="2"/>
        <v>0.9986501019683699</v>
      </c>
      <c r="AH15">
        <f t="shared" si="2"/>
        <v>0.9986501019683699</v>
      </c>
      <c r="AI15">
        <f t="shared" si="2"/>
        <v>0.9986501019683699</v>
      </c>
      <c r="AJ15">
        <f t="shared" si="2"/>
        <v>0.9986501019683699</v>
      </c>
      <c r="AK15">
        <f t="shared" si="2"/>
        <v>0.9986501019683699</v>
      </c>
      <c r="AL15">
        <f t="shared" si="2"/>
        <v>0.9986501019683699</v>
      </c>
      <c r="AM15">
        <f t="shared" si="2"/>
        <v>0.9986501019683699</v>
      </c>
    </row>
    <row r="16" spans="1:39" x14ac:dyDescent="0.25">
      <c r="A16" s="9">
        <v>40</v>
      </c>
      <c r="B16">
        <f t="shared" si="1"/>
        <v>0.9986501019683699</v>
      </c>
      <c r="C16">
        <f t="shared" si="2"/>
        <v>0.9986501019683699</v>
      </c>
      <c r="D16">
        <f t="shared" si="2"/>
        <v>0.9986501019683699</v>
      </c>
      <c r="E16">
        <f t="shared" si="2"/>
        <v>0.9986501019683699</v>
      </c>
      <c r="F16">
        <f t="shared" si="2"/>
        <v>0.9986501019683699</v>
      </c>
      <c r="G16">
        <f t="shared" si="2"/>
        <v>0.9986501019683699</v>
      </c>
      <c r="H16">
        <f t="shared" si="2"/>
        <v>0.9986501019683699</v>
      </c>
      <c r="I16">
        <f t="shared" si="2"/>
        <v>0.9986501019683699</v>
      </c>
      <c r="J16">
        <f t="shared" ref="C16:AM23" si="3">_xlfn.NORM.DIST($A16+$A$1*J$1,$A16,J$1,TRUE)</f>
        <v>0.9986501019683699</v>
      </c>
      <c r="K16">
        <f t="shared" si="3"/>
        <v>0.9986501019683699</v>
      </c>
      <c r="L16">
        <f t="shared" si="3"/>
        <v>0.9986501019683699</v>
      </c>
      <c r="M16">
        <f t="shared" si="3"/>
        <v>0.9986501019683699</v>
      </c>
      <c r="N16">
        <f t="shared" si="3"/>
        <v>0.9986501019683699</v>
      </c>
      <c r="O16">
        <f t="shared" si="3"/>
        <v>0.9986501019683699</v>
      </c>
      <c r="P16">
        <f t="shared" si="3"/>
        <v>0.9986501019683699</v>
      </c>
      <c r="Q16">
        <f t="shared" si="3"/>
        <v>0.9986501019683699</v>
      </c>
      <c r="R16">
        <f t="shared" si="3"/>
        <v>0.9986501019683699</v>
      </c>
      <c r="S16">
        <f t="shared" si="3"/>
        <v>0.9986501019683699</v>
      </c>
      <c r="T16">
        <f t="shared" si="3"/>
        <v>0.9986501019683699</v>
      </c>
      <c r="U16">
        <f t="shared" si="3"/>
        <v>0.9986501019683699</v>
      </c>
      <c r="V16">
        <f t="shared" si="3"/>
        <v>0.9986501019683699</v>
      </c>
      <c r="W16">
        <f t="shared" si="3"/>
        <v>0.9986501019683699</v>
      </c>
      <c r="X16">
        <f t="shared" si="3"/>
        <v>0.9986501019683699</v>
      </c>
      <c r="Y16">
        <f t="shared" si="3"/>
        <v>0.9986501019683699</v>
      </c>
      <c r="Z16">
        <f t="shared" si="3"/>
        <v>0.9986501019683699</v>
      </c>
      <c r="AA16">
        <f t="shared" si="3"/>
        <v>0.9986501019683699</v>
      </c>
      <c r="AB16">
        <f t="shared" si="3"/>
        <v>0.9986501019683699</v>
      </c>
      <c r="AC16">
        <f t="shared" si="3"/>
        <v>0.9986501019683699</v>
      </c>
      <c r="AD16">
        <f t="shared" si="3"/>
        <v>0.9986501019683699</v>
      </c>
      <c r="AE16">
        <f t="shared" si="3"/>
        <v>0.9986501019683699</v>
      </c>
      <c r="AF16">
        <f t="shared" si="3"/>
        <v>0.9986501019683699</v>
      </c>
      <c r="AG16">
        <f t="shared" si="3"/>
        <v>0.9986501019683699</v>
      </c>
      <c r="AH16">
        <f t="shared" si="3"/>
        <v>0.9986501019683699</v>
      </c>
      <c r="AI16">
        <f t="shared" si="3"/>
        <v>0.9986501019683699</v>
      </c>
      <c r="AJ16">
        <f t="shared" si="3"/>
        <v>0.9986501019683699</v>
      </c>
      <c r="AK16">
        <f t="shared" si="3"/>
        <v>0.9986501019683699</v>
      </c>
      <c r="AL16">
        <f t="shared" si="3"/>
        <v>0.9986501019683699</v>
      </c>
      <c r="AM16">
        <f t="shared" si="3"/>
        <v>0.9986501019683699</v>
      </c>
    </row>
    <row r="17" spans="1:39" x14ac:dyDescent="0.25">
      <c r="A17" s="9">
        <v>50</v>
      </c>
      <c r="B17">
        <f t="shared" si="1"/>
        <v>0.9986501019683699</v>
      </c>
      <c r="C17">
        <f t="shared" si="3"/>
        <v>0.9986501019683699</v>
      </c>
      <c r="D17">
        <f t="shared" si="3"/>
        <v>0.9986501019683699</v>
      </c>
      <c r="E17">
        <f t="shared" si="3"/>
        <v>0.9986501019683699</v>
      </c>
      <c r="F17">
        <f t="shared" si="3"/>
        <v>0.9986501019683699</v>
      </c>
      <c r="G17">
        <f t="shared" si="3"/>
        <v>0.9986501019683699</v>
      </c>
      <c r="H17">
        <f t="shared" si="3"/>
        <v>0.9986501019683699</v>
      </c>
      <c r="I17">
        <f t="shared" si="3"/>
        <v>0.9986501019683699</v>
      </c>
      <c r="J17">
        <f t="shared" si="3"/>
        <v>0.9986501019683699</v>
      </c>
      <c r="K17">
        <f t="shared" si="3"/>
        <v>0.9986501019683699</v>
      </c>
      <c r="L17">
        <f t="shared" si="3"/>
        <v>0.9986501019683699</v>
      </c>
      <c r="M17">
        <f t="shared" si="3"/>
        <v>0.9986501019683699</v>
      </c>
      <c r="N17">
        <f t="shared" si="3"/>
        <v>0.9986501019683699</v>
      </c>
      <c r="O17">
        <f t="shared" si="3"/>
        <v>0.9986501019683699</v>
      </c>
      <c r="P17">
        <f t="shared" si="3"/>
        <v>0.9986501019683699</v>
      </c>
      <c r="Q17">
        <f t="shared" si="3"/>
        <v>0.9986501019683699</v>
      </c>
      <c r="R17">
        <f t="shared" si="3"/>
        <v>0.9986501019683699</v>
      </c>
      <c r="S17">
        <f t="shared" si="3"/>
        <v>0.9986501019683699</v>
      </c>
      <c r="T17">
        <f t="shared" si="3"/>
        <v>0.9986501019683699</v>
      </c>
      <c r="U17">
        <f t="shared" si="3"/>
        <v>0.9986501019683699</v>
      </c>
      <c r="V17">
        <f t="shared" si="3"/>
        <v>0.9986501019683699</v>
      </c>
      <c r="W17">
        <f t="shared" si="3"/>
        <v>0.9986501019683699</v>
      </c>
      <c r="X17">
        <f t="shared" si="3"/>
        <v>0.9986501019683699</v>
      </c>
      <c r="Y17">
        <f t="shared" si="3"/>
        <v>0.9986501019683699</v>
      </c>
      <c r="Z17">
        <f t="shared" si="3"/>
        <v>0.9986501019683699</v>
      </c>
      <c r="AA17">
        <f t="shared" si="3"/>
        <v>0.9986501019683699</v>
      </c>
      <c r="AB17">
        <f t="shared" si="3"/>
        <v>0.9986501019683699</v>
      </c>
      <c r="AC17">
        <f t="shared" si="3"/>
        <v>0.9986501019683699</v>
      </c>
      <c r="AD17">
        <f t="shared" si="3"/>
        <v>0.9986501019683699</v>
      </c>
      <c r="AE17">
        <f t="shared" si="3"/>
        <v>0.9986501019683699</v>
      </c>
      <c r="AF17">
        <f t="shared" si="3"/>
        <v>0.9986501019683699</v>
      </c>
      <c r="AG17">
        <f t="shared" si="3"/>
        <v>0.9986501019683699</v>
      </c>
      <c r="AH17">
        <f t="shared" si="3"/>
        <v>0.9986501019683699</v>
      </c>
      <c r="AI17">
        <f t="shared" si="3"/>
        <v>0.9986501019683699</v>
      </c>
      <c r="AJ17">
        <f t="shared" si="3"/>
        <v>0.9986501019683699</v>
      </c>
      <c r="AK17">
        <f t="shared" si="3"/>
        <v>0.9986501019683699</v>
      </c>
      <c r="AL17">
        <f t="shared" si="3"/>
        <v>0.9986501019683699</v>
      </c>
      <c r="AM17">
        <f t="shared" si="3"/>
        <v>0.9986501019683699</v>
      </c>
    </row>
    <row r="18" spans="1:39" x14ac:dyDescent="0.25">
      <c r="A18" s="9">
        <v>60</v>
      </c>
      <c r="B18">
        <f t="shared" si="1"/>
        <v>0.9986501019683699</v>
      </c>
      <c r="C18">
        <f t="shared" si="3"/>
        <v>0.9986501019683699</v>
      </c>
      <c r="D18">
        <f t="shared" si="3"/>
        <v>0.9986501019683699</v>
      </c>
      <c r="E18">
        <f t="shared" si="3"/>
        <v>0.9986501019683699</v>
      </c>
      <c r="F18">
        <f t="shared" si="3"/>
        <v>0.9986501019683699</v>
      </c>
      <c r="G18">
        <f t="shared" si="3"/>
        <v>0.9986501019683699</v>
      </c>
      <c r="H18">
        <f t="shared" si="3"/>
        <v>0.9986501019683699</v>
      </c>
      <c r="I18">
        <f t="shared" si="3"/>
        <v>0.9986501019683699</v>
      </c>
      <c r="J18">
        <f t="shared" si="3"/>
        <v>0.9986501019683699</v>
      </c>
      <c r="K18">
        <f t="shared" si="3"/>
        <v>0.9986501019683699</v>
      </c>
      <c r="L18">
        <f t="shared" si="3"/>
        <v>0.9986501019683699</v>
      </c>
      <c r="M18">
        <f t="shared" si="3"/>
        <v>0.9986501019683699</v>
      </c>
      <c r="N18">
        <f t="shared" si="3"/>
        <v>0.9986501019683699</v>
      </c>
      <c r="O18">
        <f t="shared" si="3"/>
        <v>0.9986501019683699</v>
      </c>
      <c r="P18">
        <f t="shared" si="3"/>
        <v>0.9986501019683699</v>
      </c>
      <c r="Q18">
        <f t="shared" si="3"/>
        <v>0.9986501019683699</v>
      </c>
      <c r="R18">
        <f t="shared" si="3"/>
        <v>0.9986501019683699</v>
      </c>
      <c r="S18">
        <f t="shared" si="3"/>
        <v>0.9986501019683699</v>
      </c>
      <c r="T18">
        <f t="shared" si="3"/>
        <v>0.9986501019683699</v>
      </c>
      <c r="U18">
        <f t="shared" si="3"/>
        <v>0.9986501019683699</v>
      </c>
      <c r="V18">
        <f t="shared" si="3"/>
        <v>0.9986501019683699</v>
      </c>
      <c r="W18">
        <f t="shared" si="3"/>
        <v>0.9986501019683699</v>
      </c>
      <c r="X18">
        <f t="shared" si="3"/>
        <v>0.9986501019683699</v>
      </c>
      <c r="Y18">
        <f t="shared" si="3"/>
        <v>0.9986501019683699</v>
      </c>
      <c r="Z18">
        <f t="shared" si="3"/>
        <v>0.9986501019683699</v>
      </c>
      <c r="AA18">
        <f t="shared" si="3"/>
        <v>0.9986501019683699</v>
      </c>
      <c r="AB18">
        <f t="shared" si="3"/>
        <v>0.9986501019683699</v>
      </c>
      <c r="AC18">
        <f t="shared" si="3"/>
        <v>0.9986501019683699</v>
      </c>
      <c r="AD18">
        <f t="shared" si="3"/>
        <v>0.9986501019683699</v>
      </c>
      <c r="AE18">
        <f t="shared" si="3"/>
        <v>0.9986501019683699</v>
      </c>
      <c r="AF18">
        <f t="shared" si="3"/>
        <v>0.9986501019683699</v>
      </c>
      <c r="AG18">
        <f t="shared" si="3"/>
        <v>0.9986501019683699</v>
      </c>
      <c r="AH18">
        <f t="shared" si="3"/>
        <v>0.9986501019683699</v>
      </c>
      <c r="AI18">
        <f t="shared" si="3"/>
        <v>0.9986501019683699</v>
      </c>
      <c r="AJ18">
        <f t="shared" si="3"/>
        <v>0.9986501019683699</v>
      </c>
      <c r="AK18">
        <f t="shared" si="3"/>
        <v>0.9986501019683699</v>
      </c>
      <c r="AL18">
        <f t="shared" si="3"/>
        <v>0.9986501019683699</v>
      </c>
      <c r="AM18">
        <f t="shared" si="3"/>
        <v>0.9986501019683699</v>
      </c>
    </row>
    <row r="19" spans="1:39" x14ac:dyDescent="0.25">
      <c r="A19" s="9">
        <v>70</v>
      </c>
      <c r="B19">
        <f t="shared" si="1"/>
        <v>0.9986501019683699</v>
      </c>
      <c r="C19">
        <f t="shared" si="3"/>
        <v>0.9986501019683699</v>
      </c>
      <c r="D19">
        <f t="shared" si="3"/>
        <v>0.9986501019683699</v>
      </c>
      <c r="E19">
        <f t="shared" si="3"/>
        <v>0.9986501019683699</v>
      </c>
      <c r="F19">
        <f t="shared" si="3"/>
        <v>0.9986501019683699</v>
      </c>
      <c r="G19">
        <f t="shared" si="3"/>
        <v>0.9986501019683699</v>
      </c>
      <c r="H19">
        <f t="shared" si="3"/>
        <v>0.9986501019683699</v>
      </c>
      <c r="I19">
        <f t="shared" si="3"/>
        <v>0.9986501019683699</v>
      </c>
      <c r="J19">
        <f t="shared" si="3"/>
        <v>0.9986501019683699</v>
      </c>
      <c r="K19">
        <f t="shared" si="3"/>
        <v>0.9986501019683699</v>
      </c>
      <c r="L19">
        <f t="shared" si="3"/>
        <v>0.9986501019683699</v>
      </c>
      <c r="M19">
        <f t="shared" si="3"/>
        <v>0.9986501019683699</v>
      </c>
      <c r="N19">
        <f t="shared" si="3"/>
        <v>0.9986501019683699</v>
      </c>
      <c r="O19">
        <f t="shared" si="3"/>
        <v>0.9986501019683699</v>
      </c>
      <c r="P19">
        <f t="shared" si="3"/>
        <v>0.9986501019683699</v>
      </c>
      <c r="Q19">
        <f t="shared" si="3"/>
        <v>0.9986501019683699</v>
      </c>
      <c r="R19">
        <f t="shared" si="3"/>
        <v>0.9986501019683699</v>
      </c>
      <c r="S19">
        <f t="shared" si="3"/>
        <v>0.9986501019683699</v>
      </c>
      <c r="T19">
        <f t="shared" si="3"/>
        <v>0.9986501019683699</v>
      </c>
      <c r="U19">
        <f t="shared" si="3"/>
        <v>0.9986501019683699</v>
      </c>
      <c r="V19">
        <f t="shared" si="3"/>
        <v>0.9986501019683699</v>
      </c>
      <c r="W19">
        <f t="shared" si="3"/>
        <v>0.9986501019683699</v>
      </c>
      <c r="X19">
        <f t="shared" si="3"/>
        <v>0.9986501019683699</v>
      </c>
      <c r="Y19">
        <f t="shared" si="3"/>
        <v>0.9986501019683699</v>
      </c>
      <c r="Z19">
        <f t="shared" si="3"/>
        <v>0.9986501019683699</v>
      </c>
      <c r="AA19">
        <f t="shared" si="3"/>
        <v>0.9986501019683699</v>
      </c>
      <c r="AB19">
        <f t="shared" si="3"/>
        <v>0.9986501019683699</v>
      </c>
      <c r="AC19">
        <f t="shared" si="3"/>
        <v>0.9986501019683699</v>
      </c>
      <c r="AD19">
        <f t="shared" si="3"/>
        <v>0.9986501019683699</v>
      </c>
      <c r="AE19">
        <f t="shared" si="3"/>
        <v>0.9986501019683699</v>
      </c>
      <c r="AF19">
        <f t="shared" si="3"/>
        <v>0.9986501019683699</v>
      </c>
      <c r="AG19">
        <f t="shared" si="3"/>
        <v>0.9986501019683699</v>
      </c>
      <c r="AH19">
        <f t="shared" si="3"/>
        <v>0.9986501019683699</v>
      </c>
      <c r="AI19">
        <f t="shared" si="3"/>
        <v>0.9986501019683699</v>
      </c>
      <c r="AJ19">
        <f t="shared" si="3"/>
        <v>0.9986501019683699</v>
      </c>
      <c r="AK19">
        <f t="shared" si="3"/>
        <v>0.9986501019683699</v>
      </c>
      <c r="AL19">
        <f t="shared" si="3"/>
        <v>0.9986501019683699</v>
      </c>
      <c r="AM19">
        <f t="shared" si="3"/>
        <v>0.9986501019683699</v>
      </c>
    </row>
    <row r="20" spans="1:39" x14ac:dyDescent="0.25">
      <c r="A20" s="9">
        <v>80</v>
      </c>
      <c r="B20">
        <f t="shared" si="1"/>
        <v>0.9986501019683699</v>
      </c>
      <c r="C20">
        <f t="shared" si="3"/>
        <v>0.9986501019683699</v>
      </c>
      <c r="D20">
        <f t="shared" si="3"/>
        <v>0.9986501019683699</v>
      </c>
      <c r="E20">
        <f t="shared" si="3"/>
        <v>0.9986501019683699</v>
      </c>
      <c r="F20">
        <f t="shared" si="3"/>
        <v>0.9986501019683699</v>
      </c>
      <c r="G20">
        <f t="shared" si="3"/>
        <v>0.9986501019683699</v>
      </c>
      <c r="H20">
        <f t="shared" si="3"/>
        <v>0.9986501019683699</v>
      </c>
      <c r="I20">
        <f t="shared" si="3"/>
        <v>0.9986501019683699</v>
      </c>
      <c r="J20">
        <f t="shared" si="3"/>
        <v>0.9986501019683699</v>
      </c>
      <c r="K20">
        <f t="shared" si="3"/>
        <v>0.9986501019683699</v>
      </c>
      <c r="L20">
        <f t="shared" si="3"/>
        <v>0.9986501019683699</v>
      </c>
      <c r="M20">
        <f t="shared" si="3"/>
        <v>0.9986501019683699</v>
      </c>
      <c r="N20">
        <f t="shared" si="3"/>
        <v>0.9986501019683699</v>
      </c>
      <c r="O20">
        <f t="shared" si="3"/>
        <v>0.9986501019683699</v>
      </c>
      <c r="P20">
        <f t="shared" si="3"/>
        <v>0.9986501019683699</v>
      </c>
      <c r="Q20">
        <f t="shared" si="3"/>
        <v>0.9986501019683699</v>
      </c>
      <c r="R20">
        <f t="shared" si="3"/>
        <v>0.9986501019683699</v>
      </c>
      <c r="S20">
        <f t="shared" si="3"/>
        <v>0.9986501019683699</v>
      </c>
      <c r="T20">
        <f t="shared" si="3"/>
        <v>0.9986501019683699</v>
      </c>
      <c r="U20">
        <f t="shared" si="3"/>
        <v>0.9986501019683699</v>
      </c>
      <c r="V20">
        <f t="shared" si="3"/>
        <v>0.9986501019683699</v>
      </c>
      <c r="W20">
        <f t="shared" si="3"/>
        <v>0.9986501019683699</v>
      </c>
      <c r="X20">
        <f t="shared" si="3"/>
        <v>0.9986501019683699</v>
      </c>
      <c r="Y20">
        <f t="shared" si="3"/>
        <v>0.9986501019683699</v>
      </c>
      <c r="Z20">
        <f t="shared" si="3"/>
        <v>0.9986501019683699</v>
      </c>
      <c r="AA20">
        <f t="shared" si="3"/>
        <v>0.9986501019683699</v>
      </c>
      <c r="AB20">
        <f t="shared" si="3"/>
        <v>0.9986501019683699</v>
      </c>
      <c r="AC20">
        <f t="shared" si="3"/>
        <v>0.9986501019683699</v>
      </c>
      <c r="AD20">
        <f t="shared" si="3"/>
        <v>0.9986501019683699</v>
      </c>
      <c r="AE20">
        <f t="shared" si="3"/>
        <v>0.9986501019683699</v>
      </c>
      <c r="AF20">
        <f t="shared" si="3"/>
        <v>0.9986501019683699</v>
      </c>
      <c r="AG20">
        <f t="shared" si="3"/>
        <v>0.9986501019683699</v>
      </c>
      <c r="AH20">
        <f t="shared" si="3"/>
        <v>0.9986501019683699</v>
      </c>
      <c r="AI20">
        <f t="shared" si="3"/>
        <v>0.9986501019683699</v>
      </c>
      <c r="AJ20">
        <f t="shared" si="3"/>
        <v>0.9986501019683699</v>
      </c>
      <c r="AK20">
        <f t="shared" si="3"/>
        <v>0.9986501019683699</v>
      </c>
      <c r="AL20">
        <f t="shared" si="3"/>
        <v>0.9986501019683699</v>
      </c>
      <c r="AM20">
        <f t="shared" si="3"/>
        <v>0.9986501019683699</v>
      </c>
    </row>
    <row r="21" spans="1:39" x14ac:dyDescent="0.25">
      <c r="A21" s="9">
        <v>90</v>
      </c>
      <c r="B21">
        <f t="shared" si="1"/>
        <v>0.9986501019683699</v>
      </c>
      <c r="C21">
        <f t="shared" si="3"/>
        <v>0.9986501019683699</v>
      </c>
      <c r="D21">
        <f t="shared" si="3"/>
        <v>0.9986501019683699</v>
      </c>
      <c r="E21">
        <f t="shared" si="3"/>
        <v>0.9986501019683699</v>
      </c>
      <c r="F21">
        <f t="shared" si="3"/>
        <v>0.9986501019683699</v>
      </c>
      <c r="G21">
        <f t="shared" si="3"/>
        <v>0.9986501019683699</v>
      </c>
      <c r="H21">
        <f t="shared" si="3"/>
        <v>0.9986501019683699</v>
      </c>
      <c r="I21">
        <f t="shared" si="3"/>
        <v>0.9986501019683699</v>
      </c>
      <c r="J21">
        <f t="shared" si="3"/>
        <v>0.9986501019683699</v>
      </c>
      <c r="K21">
        <f t="shared" si="3"/>
        <v>0.9986501019683699</v>
      </c>
      <c r="L21">
        <f t="shared" si="3"/>
        <v>0.9986501019683699</v>
      </c>
      <c r="M21">
        <f t="shared" si="3"/>
        <v>0.9986501019683699</v>
      </c>
      <c r="N21">
        <f t="shared" si="3"/>
        <v>0.9986501019683699</v>
      </c>
      <c r="O21">
        <f t="shared" si="3"/>
        <v>0.9986501019683699</v>
      </c>
      <c r="P21">
        <f t="shared" si="3"/>
        <v>0.9986501019683699</v>
      </c>
      <c r="Q21">
        <f t="shared" si="3"/>
        <v>0.9986501019683699</v>
      </c>
      <c r="R21">
        <f t="shared" si="3"/>
        <v>0.9986501019683699</v>
      </c>
      <c r="S21">
        <f t="shared" si="3"/>
        <v>0.9986501019683699</v>
      </c>
      <c r="T21">
        <f t="shared" si="3"/>
        <v>0.9986501019683699</v>
      </c>
      <c r="U21">
        <f t="shared" si="3"/>
        <v>0.9986501019683699</v>
      </c>
      <c r="V21">
        <f t="shared" si="3"/>
        <v>0.9986501019683699</v>
      </c>
      <c r="W21">
        <f t="shared" si="3"/>
        <v>0.9986501019683699</v>
      </c>
      <c r="X21">
        <f t="shared" si="3"/>
        <v>0.9986501019683699</v>
      </c>
      <c r="Y21">
        <f t="shared" si="3"/>
        <v>0.9986501019683699</v>
      </c>
      <c r="Z21">
        <f t="shared" si="3"/>
        <v>0.9986501019683699</v>
      </c>
      <c r="AA21">
        <f t="shared" si="3"/>
        <v>0.9986501019683699</v>
      </c>
      <c r="AB21">
        <f t="shared" si="3"/>
        <v>0.9986501019683699</v>
      </c>
      <c r="AC21">
        <f t="shared" si="3"/>
        <v>0.9986501019683699</v>
      </c>
      <c r="AD21">
        <f t="shared" si="3"/>
        <v>0.9986501019683699</v>
      </c>
      <c r="AE21">
        <f t="shared" si="3"/>
        <v>0.9986501019683699</v>
      </c>
      <c r="AF21">
        <f t="shared" si="3"/>
        <v>0.9986501019683699</v>
      </c>
      <c r="AG21">
        <f t="shared" si="3"/>
        <v>0.9986501019683699</v>
      </c>
      <c r="AH21">
        <f t="shared" si="3"/>
        <v>0.9986501019683699</v>
      </c>
      <c r="AI21">
        <f t="shared" si="3"/>
        <v>0.9986501019683699</v>
      </c>
      <c r="AJ21">
        <f t="shared" si="3"/>
        <v>0.9986501019683699</v>
      </c>
      <c r="AK21">
        <f t="shared" si="3"/>
        <v>0.9986501019683699</v>
      </c>
      <c r="AL21">
        <f t="shared" si="3"/>
        <v>0.9986501019683699</v>
      </c>
      <c r="AM21">
        <f t="shared" si="3"/>
        <v>0.9986501019683699</v>
      </c>
    </row>
    <row r="22" spans="1:39" x14ac:dyDescent="0.25">
      <c r="A22" s="9">
        <v>100</v>
      </c>
      <c r="B22">
        <f t="shared" si="1"/>
        <v>0.9986501019683699</v>
      </c>
      <c r="C22">
        <f t="shared" si="3"/>
        <v>0.9986501019683699</v>
      </c>
      <c r="D22">
        <f t="shared" si="3"/>
        <v>0.9986501019683699</v>
      </c>
      <c r="E22">
        <f t="shared" si="3"/>
        <v>0.9986501019683699</v>
      </c>
      <c r="F22">
        <f t="shared" si="3"/>
        <v>0.9986501019683699</v>
      </c>
      <c r="G22">
        <f t="shared" si="3"/>
        <v>0.9986501019683699</v>
      </c>
      <c r="H22">
        <f t="shared" si="3"/>
        <v>0.9986501019683699</v>
      </c>
      <c r="I22">
        <f t="shared" si="3"/>
        <v>0.9986501019683699</v>
      </c>
      <c r="J22">
        <f t="shared" si="3"/>
        <v>0.9986501019683699</v>
      </c>
      <c r="K22">
        <f t="shared" si="3"/>
        <v>0.9986501019683699</v>
      </c>
      <c r="L22">
        <f t="shared" si="3"/>
        <v>0.9986501019683699</v>
      </c>
      <c r="M22">
        <f t="shared" si="3"/>
        <v>0.9986501019683699</v>
      </c>
      <c r="N22">
        <f t="shared" si="3"/>
        <v>0.9986501019683699</v>
      </c>
      <c r="O22">
        <f t="shared" si="3"/>
        <v>0.9986501019683699</v>
      </c>
      <c r="P22">
        <f t="shared" si="3"/>
        <v>0.9986501019683699</v>
      </c>
      <c r="Q22">
        <f t="shared" si="3"/>
        <v>0.9986501019683699</v>
      </c>
      <c r="R22">
        <f t="shared" si="3"/>
        <v>0.9986501019683699</v>
      </c>
      <c r="S22">
        <f t="shared" si="3"/>
        <v>0.9986501019683699</v>
      </c>
      <c r="T22">
        <f t="shared" si="3"/>
        <v>0.9986501019683699</v>
      </c>
      <c r="U22">
        <f t="shared" si="3"/>
        <v>0.9986501019683699</v>
      </c>
      <c r="V22">
        <f t="shared" si="3"/>
        <v>0.9986501019683699</v>
      </c>
      <c r="W22">
        <f t="shared" si="3"/>
        <v>0.9986501019683699</v>
      </c>
      <c r="X22">
        <f t="shared" si="3"/>
        <v>0.9986501019683699</v>
      </c>
      <c r="Y22">
        <f t="shared" si="3"/>
        <v>0.9986501019683699</v>
      </c>
      <c r="Z22">
        <f t="shared" si="3"/>
        <v>0.9986501019683699</v>
      </c>
      <c r="AA22">
        <f t="shared" si="3"/>
        <v>0.9986501019683699</v>
      </c>
      <c r="AB22">
        <f t="shared" si="3"/>
        <v>0.9986501019683699</v>
      </c>
      <c r="AC22">
        <f t="shared" si="3"/>
        <v>0.9986501019683699</v>
      </c>
      <c r="AD22">
        <f t="shared" si="3"/>
        <v>0.9986501019683699</v>
      </c>
      <c r="AE22">
        <f t="shared" si="3"/>
        <v>0.9986501019683699</v>
      </c>
      <c r="AF22">
        <f t="shared" si="3"/>
        <v>0.9986501019683699</v>
      </c>
      <c r="AG22">
        <f t="shared" si="3"/>
        <v>0.9986501019683699</v>
      </c>
      <c r="AH22">
        <f t="shared" si="3"/>
        <v>0.9986501019683699</v>
      </c>
      <c r="AI22">
        <f t="shared" si="3"/>
        <v>0.9986501019683699</v>
      </c>
      <c r="AJ22">
        <f t="shared" si="3"/>
        <v>0.9986501019683699</v>
      </c>
      <c r="AK22">
        <f t="shared" si="3"/>
        <v>0.9986501019683699</v>
      </c>
      <c r="AL22">
        <f t="shared" si="3"/>
        <v>0.9986501019683699</v>
      </c>
      <c r="AM22">
        <f t="shared" si="3"/>
        <v>0.9986501019683699</v>
      </c>
    </row>
    <row r="23" spans="1:39" x14ac:dyDescent="0.25">
      <c r="A23" s="9">
        <v>110</v>
      </c>
      <c r="B23">
        <f t="shared" si="1"/>
        <v>0.9986501019683699</v>
      </c>
      <c r="C23">
        <f t="shared" si="3"/>
        <v>0.9986501019683699</v>
      </c>
      <c r="D23">
        <f t="shared" si="3"/>
        <v>0.9986501019683699</v>
      </c>
      <c r="E23">
        <f t="shared" si="3"/>
        <v>0.9986501019683699</v>
      </c>
      <c r="F23">
        <f t="shared" ref="C23:AM29" si="4">_xlfn.NORM.DIST($A23+$A$1*F$1,$A23,F$1,TRUE)</f>
        <v>0.9986501019683699</v>
      </c>
      <c r="G23">
        <f t="shared" si="4"/>
        <v>0.9986501019683699</v>
      </c>
      <c r="H23">
        <f t="shared" si="4"/>
        <v>0.9986501019683699</v>
      </c>
      <c r="I23">
        <f t="shared" si="4"/>
        <v>0.9986501019683699</v>
      </c>
      <c r="J23">
        <f t="shared" si="4"/>
        <v>0.9986501019683699</v>
      </c>
      <c r="K23">
        <f t="shared" si="4"/>
        <v>0.9986501019683699</v>
      </c>
      <c r="L23">
        <f t="shared" si="4"/>
        <v>0.9986501019683699</v>
      </c>
      <c r="M23">
        <f t="shared" si="4"/>
        <v>0.9986501019683699</v>
      </c>
      <c r="N23">
        <f t="shared" si="4"/>
        <v>0.9986501019683699</v>
      </c>
      <c r="O23">
        <f t="shared" si="4"/>
        <v>0.9986501019683699</v>
      </c>
      <c r="P23">
        <f t="shared" si="4"/>
        <v>0.9986501019683699</v>
      </c>
      <c r="Q23">
        <f t="shared" si="4"/>
        <v>0.9986501019683699</v>
      </c>
      <c r="R23">
        <f t="shared" si="4"/>
        <v>0.9986501019683699</v>
      </c>
      <c r="S23">
        <f t="shared" si="4"/>
        <v>0.9986501019683699</v>
      </c>
      <c r="T23">
        <f t="shared" si="4"/>
        <v>0.9986501019683699</v>
      </c>
      <c r="U23">
        <f t="shared" si="4"/>
        <v>0.9986501019683699</v>
      </c>
      <c r="V23">
        <f t="shared" si="4"/>
        <v>0.9986501019683699</v>
      </c>
      <c r="W23">
        <f t="shared" si="4"/>
        <v>0.9986501019683699</v>
      </c>
      <c r="X23">
        <f t="shared" si="4"/>
        <v>0.9986501019683699</v>
      </c>
      <c r="Y23">
        <f t="shared" si="4"/>
        <v>0.9986501019683699</v>
      </c>
      <c r="Z23">
        <f t="shared" si="4"/>
        <v>0.9986501019683699</v>
      </c>
      <c r="AA23">
        <f t="shared" si="4"/>
        <v>0.9986501019683699</v>
      </c>
      <c r="AB23">
        <f t="shared" si="4"/>
        <v>0.9986501019683699</v>
      </c>
      <c r="AC23">
        <f t="shared" si="4"/>
        <v>0.9986501019683699</v>
      </c>
      <c r="AD23">
        <f t="shared" si="4"/>
        <v>0.9986501019683699</v>
      </c>
      <c r="AE23">
        <f t="shared" si="4"/>
        <v>0.9986501019683699</v>
      </c>
      <c r="AF23">
        <f t="shared" si="4"/>
        <v>0.9986501019683699</v>
      </c>
      <c r="AG23">
        <f t="shared" si="4"/>
        <v>0.9986501019683699</v>
      </c>
      <c r="AH23">
        <f t="shared" si="4"/>
        <v>0.9986501019683699</v>
      </c>
      <c r="AI23">
        <f t="shared" si="4"/>
        <v>0.9986501019683699</v>
      </c>
      <c r="AJ23">
        <f t="shared" si="4"/>
        <v>0.9986501019683699</v>
      </c>
      <c r="AK23">
        <f t="shared" si="4"/>
        <v>0.9986501019683699</v>
      </c>
      <c r="AL23">
        <f t="shared" si="4"/>
        <v>0.9986501019683699</v>
      </c>
      <c r="AM23">
        <f t="shared" si="4"/>
        <v>0.9986501019683699</v>
      </c>
    </row>
    <row r="24" spans="1:39" x14ac:dyDescent="0.25">
      <c r="A24" s="9">
        <v>120</v>
      </c>
      <c r="B24">
        <f t="shared" si="1"/>
        <v>0.9986501019683699</v>
      </c>
      <c r="C24">
        <f t="shared" si="4"/>
        <v>0.9986501019683699</v>
      </c>
      <c r="D24">
        <f t="shared" si="4"/>
        <v>0.9986501019683699</v>
      </c>
      <c r="E24">
        <f t="shared" si="4"/>
        <v>0.9986501019683699</v>
      </c>
      <c r="F24">
        <f t="shared" si="4"/>
        <v>0.9986501019683699</v>
      </c>
      <c r="G24">
        <f t="shared" si="4"/>
        <v>0.9986501019683699</v>
      </c>
      <c r="H24">
        <f t="shared" si="4"/>
        <v>0.9986501019683699</v>
      </c>
      <c r="I24">
        <f t="shared" si="4"/>
        <v>0.9986501019683699</v>
      </c>
      <c r="J24">
        <f t="shared" si="4"/>
        <v>0.9986501019683699</v>
      </c>
      <c r="K24">
        <f t="shared" si="4"/>
        <v>0.9986501019683699</v>
      </c>
      <c r="L24">
        <f t="shared" si="4"/>
        <v>0.9986501019683699</v>
      </c>
      <c r="M24">
        <f t="shared" si="4"/>
        <v>0.9986501019683699</v>
      </c>
      <c r="N24">
        <f t="shared" si="4"/>
        <v>0.9986501019683699</v>
      </c>
      <c r="O24">
        <f t="shared" si="4"/>
        <v>0.9986501019683699</v>
      </c>
      <c r="P24">
        <f t="shared" si="4"/>
        <v>0.9986501019683699</v>
      </c>
      <c r="Q24">
        <f t="shared" si="4"/>
        <v>0.9986501019683699</v>
      </c>
      <c r="R24">
        <f t="shared" si="4"/>
        <v>0.9986501019683699</v>
      </c>
      <c r="S24">
        <f t="shared" si="4"/>
        <v>0.9986501019683699</v>
      </c>
      <c r="T24">
        <f t="shared" si="4"/>
        <v>0.9986501019683699</v>
      </c>
      <c r="U24">
        <f t="shared" si="4"/>
        <v>0.9986501019683699</v>
      </c>
      <c r="V24">
        <f t="shared" si="4"/>
        <v>0.9986501019683699</v>
      </c>
      <c r="W24">
        <f t="shared" si="4"/>
        <v>0.9986501019683699</v>
      </c>
      <c r="X24">
        <f t="shared" si="4"/>
        <v>0.9986501019683699</v>
      </c>
      <c r="Y24">
        <f t="shared" si="4"/>
        <v>0.9986501019683699</v>
      </c>
      <c r="Z24">
        <f t="shared" si="4"/>
        <v>0.9986501019683699</v>
      </c>
      <c r="AA24">
        <f t="shared" si="4"/>
        <v>0.9986501019683699</v>
      </c>
      <c r="AB24">
        <f t="shared" si="4"/>
        <v>0.9986501019683699</v>
      </c>
      <c r="AC24">
        <f t="shared" si="4"/>
        <v>0.9986501019683699</v>
      </c>
      <c r="AD24">
        <f t="shared" si="4"/>
        <v>0.9986501019683699</v>
      </c>
      <c r="AE24">
        <f t="shared" si="4"/>
        <v>0.9986501019683699</v>
      </c>
      <c r="AF24">
        <f t="shared" si="4"/>
        <v>0.9986501019683699</v>
      </c>
      <c r="AG24">
        <f t="shared" si="4"/>
        <v>0.9986501019683699</v>
      </c>
      <c r="AH24">
        <f t="shared" si="4"/>
        <v>0.9986501019683699</v>
      </c>
      <c r="AI24">
        <f t="shared" si="4"/>
        <v>0.9986501019683699</v>
      </c>
      <c r="AJ24">
        <f t="shared" si="4"/>
        <v>0.9986501019683699</v>
      </c>
      <c r="AK24">
        <f t="shared" si="4"/>
        <v>0.9986501019683699</v>
      </c>
      <c r="AL24">
        <f t="shared" si="4"/>
        <v>0.9986501019683699</v>
      </c>
      <c r="AM24">
        <f t="shared" si="4"/>
        <v>0.9986501019683699</v>
      </c>
    </row>
    <row r="25" spans="1:39" x14ac:dyDescent="0.25">
      <c r="A25" s="9">
        <v>130</v>
      </c>
      <c r="B25">
        <f t="shared" si="1"/>
        <v>0.9986501019683699</v>
      </c>
      <c r="C25">
        <f t="shared" si="4"/>
        <v>0.9986501019683699</v>
      </c>
      <c r="D25">
        <f t="shared" si="4"/>
        <v>0.9986501019683699</v>
      </c>
      <c r="E25">
        <f t="shared" si="4"/>
        <v>0.9986501019683699</v>
      </c>
      <c r="F25">
        <f t="shared" si="4"/>
        <v>0.9986501019683699</v>
      </c>
      <c r="G25">
        <f t="shared" si="4"/>
        <v>0.9986501019683699</v>
      </c>
      <c r="H25">
        <f t="shared" si="4"/>
        <v>0.9986501019683699</v>
      </c>
      <c r="I25">
        <f t="shared" si="4"/>
        <v>0.9986501019683699</v>
      </c>
      <c r="J25">
        <f t="shared" si="4"/>
        <v>0.9986501019683699</v>
      </c>
      <c r="K25">
        <f t="shared" si="4"/>
        <v>0.9986501019683699</v>
      </c>
      <c r="L25">
        <f t="shared" si="4"/>
        <v>0.9986501019683699</v>
      </c>
      <c r="M25">
        <f t="shared" si="4"/>
        <v>0.9986501019683699</v>
      </c>
      <c r="N25">
        <f t="shared" si="4"/>
        <v>0.9986501019683699</v>
      </c>
      <c r="O25">
        <f t="shared" si="4"/>
        <v>0.9986501019683699</v>
      </c>
      <c r="P25">
        <f t="shared" si="4"/>
        <v>0.9986501019683699</v>
      </c>
      <c r="Q25">
        <f t="shared" si="4"/>
        <v>0.9986501019683699</v>
      </c>
      <c r="R25">
        <f t="shared" si="4"/>
        <v>0.9986501019683699</v>
      </c>
      <c r="S25">
        <f t="shared" si="4"/>
        <v>0.9986501019683699</v>
      </c>
      <c r="T25">
        <f t="shared" si="4"/>
        <v>0.9986501019683699</v>
      </c>
      <c r="U25">
        <f t="shared" si="4"/>
        <v>0.9986501019683699</v>
      </c>
      <c r="V25">
        <f t="shared" si="4"/>
        <v>0.9986501019683699</v>
      </c>
      <c r="W25">
        <f t="shared" si="4"/>
        <v>0.9986501019683699</v>
      </c>
      <c r="X25">
        <f t="shared" si="4"/>
        <v>0.9986501019683699</v>
      </c>
      <c r="Y25">
        <f t="shared" si="4"/>
        <v>0.9986501019683699</v>
      </c>
      <c r="Z25">
        <f t="shared" si="4"/>
        <v>0.9986501019683699</v>
      </c>
      <c r="AA25">
        <f t="shared" si="4"/>
        <v>0.9986501019683699</v>
      </c>
      <c r="AB25">
        <f t="shared" si="4"/>
        <v>0.9986501019683699</v>
      </c>
      <c r="AC25">
        <f t="shared" si="4"/>
        <v>0.9986501019683699</v>
      </c>
      <c r="AD25">
        <f t="shared" si="4"/>
        <v>0.9986501019683699</v>
      </c>
      <c r="AE25">
        <f t="shared" si="4"/>
        <v>0.9986501019683699</v>
      </c>
      <c r="AF25">
        <f t="shared" si="4"/>
        <v>0.9986501019683699</v>
      </c>
      <c r="AG25">
        <f t="shared" si="4"/>
        <v>0.9986501019683699</v>
      </c>
      <c r="AH25">
        <f t="shared" si="4"/>
        <v>0.9986501019683699</v>
      </c>
      <c r="AI25">
        <f t="shared" si="4"/>
        <v>0.9986501019683699</v>
      </c>
      <c r="AJ25">
        <f t="shared" si="4"/>
        <v>0.9986501019683699</v>
      </c>
      <c r="AK25">
        <f t="shared" si="4"/>
        <v>0.9986501019683699</v>
      </c>
      <c r="AL25">
        <f t="shared" si="4"/>
        <v>0.9986501019683699</v>
      </c>
      <c r="AM25">
        <f t="shared" si="4"/>
        <v>0.9986501019683699</v>
      </c>
    </row>
    <row r="26" spans="1:39" x14ac:dyDescent="0.25">
      <c r="A26" s="9">
        <v>140</v>
      </c>
      <c r="B26">
        <f t="shared" si="1"/>
        <v>0.9986501019683699</v>
      </c>
      <c r="C26">
        <f t="shared" si="4"/>
        <v>0.9986501019683699</v>
      </c>
      <c r="D26">
        <f t="shared" si="4"/>
        <v>0.9986501019683699</v>
      </c>
      <c r="E26">
        <f t="shared" si="4"/>
        <v>0.9986501019683699</v>
      </c>
      <c r="F26">
        <f t="shared" si="4"/>
        <v>0.9986501019683699</v>
      </c>
      <c r="G26">
        <f t="shared" si="4"/>
        <v>0.9986501019683699</v>
      </c>
      <c r="H26">
        <f t="shared" si="4"/>
        <v>0.9986501019683699</v>
      </c>
      <c r="I26">
        <f t="shared" si="4"/>
        <v>0.9986501019683699</v>
      </c>
      <c r="J26">
        <f t="shared" si="4"/>
        <v>0.9986501019683699</v>
      </c>
      <c r="K26">
        <f t="shared" si="4"/>
        <v>0.9986501019683699</v>
      </c>
      <c r="L26">
        <f t="shared" si="4"/>
        <v>0.9986501019683699</v>
      </c>
      <c r="M26">
        <f t="shared" si="4"/>
        <v>0.9986501019683699</v>
      </c>
      <c r="N26">
        <f t="shared" si="4"/>
        <v>0.9986501019683699</v>
      </c>
      <c r="O26">
        <f t="shared" si="4"/>
        <v>0.9986501019683699</v>
      </c>
      <c r="P26">
        <f t="shared" si="4"/>
        <v>0.9986501019683699</v>
      </c>
      <c r="Q26">
        <f t="shared" si="4"/>
        <v>0.9986501019683699</v>
      </c>
      <c r="R26">
        <f t="shared" si="4"/>
        <v>0.9986501019683699</v>
      </c>
      <c r="S26">
        <f t="shared" si="4"/>
        <v>0.9986501019683699</v>
      </c>
      <c r="T26">
        <f t="shared" si="4"/>
        <v>0.9986501019683699</v>
      </c>
      <c r="U26">
        <f t="shared" si="4"/>
        <v>0.9986501019683699</v>
      </c>
      <c r="V26">
        <f t="shared" si="4"/>
        <v>0.9986501019683699</v>
      </c>
      <c r="W26">
        <f t="shared" si="4"/>
        <v>0.9986501019683699</v>
      </c>
      <c r="X26">
        <f t="shared" si="4"/>
        <v>0.9986501019683699</v>
      </c>
      <c r="Y26">
        <f t="shared" si="4"/>
        <v>0.9986501019683699</v>
      </c>
      <c r="Z26">
        <f t="shared" si="4"/>
        <v>0.9986501019683699</v>
      </c>
      <c r="AA26">
        <f t="shared" si="4"/>
        <v>0.9986501019683699</v>
      </c>
      <c r="AB26">
        <f t="shared" si="4"/>
        <v>0.9986501019683699</v>
      </c>
      <c r="AC26">
        <f t="shared" si="4"/>
        <v>0.9986501019683699</v>
      </c>
      <c r="AD26">
        <f t="shared" si="4"/>
        <v>0.9986501019683699</v>
      </c>
      <c r="AE26">
        <f t="shared" si="4"/>
        <v>0.9986501019683699</v>
      </c>
      <c r="AF26">
        <f t="shared" si="4"/>
        <v>0.9986501019683699</v>
      </c>
      <c r="AG26">
        <f t="shared" si="4"/>
        <v>0.9986501019683699</v>
      </c>
      <c r="AH26">
        <f t="shared" si="4"/>
        <v>0.9986501019683699</v>
      </c>
      <c r="AI26">
        <f t="shared" si="4"/>
        <v>0.9986501019683699</v>
      </c>
      <c r="AJ26">
        <f t="shared" si="4"/>
        <v>0.9986501019683699</v>
      </c>
      <c r="AK26">
        <f t="shared" si="4"/>
        <v>0.9986501019683699</v>
      </c>
      <c r="AL26">
        <f t="shared" si="4"/>
        <v>0.9986501019683699</v>
      </c>
      <c r="AM26">
        <f t="shared" si="4"/>
        <v>0.9986501019683699</v>
      </c>
    </row>
    <row r="27" spans="1:39" x14ac:dyDescent="0.25">
      <c r="A27" s="9">
        <v>150</v>
      </c>
      <c r="B27">
        <f t="shared" si="1"/>
        <v>0.9986501019683699</v>
      </c>
      <c r="C27">
        <f t="shared" si="4"/>
        <v>0.9986501019683699</v>
      </c>
      <c r="D27">
        <f t="shared" si="4"/>
        <v>0.9986501019683699</v>
      </c>
      <c r="E27">
        <f t="shared" si="4"/>
        <v>0.9986501019683699</v>
      </c>
      <c r="F27">
        <f t="shared" si="4"/>
        <v>0.9986501019683699</v>
      </c>
      <c r="G27">
        <f t="shared" si="4"/>
        <v>0.9986501019683699</v>
      </c>
      <c r="H27">
        <f t="shared" si="4"/>
        <v>0.9986501019683699</v>
      </c>
      <c r="I27">
        <f t="shared" si="4"/>
        <v>0.9986501019683699</v>
      </c>
      <c r="J27">
        <f t="shared" si="4"/>
        <v>0.9986501019683699</v>
      </c>
      <c r="K27">
        <f t="shared" si="4"/>
        <v>0.9986501019683699</v>
      </c>
      <c r="L27">
        <f t="shared" si="4"/>
        <v>0.9986501019683699</v>
      </c>
      <c r="M27">
        <f t="shared" si="4"/>
        <v>0.9986501019683699</v>
      </c>
      <c r="N27">
        <f t="shared" si="4"/>
        <v>0.9986501019683699</v>
      </c>
      <c r="O27">
        <f t="shared" si="4"/>
        <v>0.9986501019683699</v>
      </c>
      <c r="P27">
        <f t="shared" si="4"/>
        <v>0.9986501019683699</v>
      </c>
      <c r="Q27">
        <f t="shared" si="4"/>
        <v>0.9986501019683699</v>
      </c>
      <c r="R27">
        <f t="shared" si="4"/>
        <v>0.9986501019683699</v>
      </c>
      <c r="S27">
        <f t="shared" si="4"/>
        <v>0.9986501019683699</v>
      </c>
      <c r="T27">
        <f t="shared" si="4"/>
        <v>0.9986501019683699</v>
      </c>
      <c r="U27">
        <f t="shared" si="4"/>
        <v>0.9986501019683699</v>
      </c>
      <c r="V27">
        <f t="shared" si="4"/>
        <v>0.9986501019683699</v>
      </c>
      <c r="W27">
        <f t="shared" si="4"/>
        <v>0.9986501019683699</v>
      </c>
      <c r="X27">
        <f t="shared" si="4"/>
        <v>0.9986501019683699</v>
      </c>
      <c r="Y27">
        <f t="shared" si="4"/>
        <v>0.9986501019683699</v>
      </c>
      <c r="Z27">
        <f t="shared" si="4"/>
        <v>0.9986501019683699</v>
      </c>
      <c r="AA27">
        <f t="shared" si="4"/>
        <v>0.9986501019683699</v>
      </c>
      <c r="AB27">
        <f t="shared" si="4"/>
        <v>0.9986501019683699</v>
      </c>
      <c r="AC27">
        <f t="shared" si="4"/>
        <v>0.9986501019683699</v>
      </c>
      <c r="AD27">
        <f t="shared" si="4"/>
        <v>0.9986501019683699</v>
      </c>
      <c r="AE27">
        <f t="shared" si="4"/>
        <v>0.9986501019683699</v>
      </c>
      <c r="AF27">
        <f t="shared" si="4"/>
        <v>0.9986501019683699</v>
      </c>
      <c r="AG27">
        <f t="shared" si="4"/>
        <v>0.9986501019683699</v>
      </c>
      <c r="AH27">
        <f t="shared" si="4"/>
        <v>0.9986501019683699</v>
      </c>
      <c r="AI27">
        <f t="shared" si="4"/>
        <v>0.9986501019683699</v>
      </c>
      <c r="AJ27">
        <f t="shared" si="4"/>
        <v>0.9986501019683699</v>
      </c>
      <c r="AK27">
        <f t="shared" si="4"/>
        <v>0.9986501019683699</v>
      </c>
      <c r="AL27">
        <f t="shared" si="4"/>
        <v>0.9986501019683699</v>
      </c>
      <c r="AM27">
        <f t="shared" si="4"/>
        <v>0.9986501019683699</v>
      </c>
    </row>
    <row r="28" spans="1:39" x14ac:dyDescent="0.25">
      <c r="A28" s="9">
        <v>160</v>
      </c>
      <c r="B28">
        <f t="shared" si="1"/>
        <v>0.9986501019683699</v>
      </c>
      <c r="C28">
        <f t="shared" si="4"/>
        <v>0.9986501019683699</v>
      </c>
      <c r="D28">
        <f t="shared" si="4"/>
        <v>0.9986501019683699</v>
      </c>
      <c r="E28">
        <f t="shared" si="4"/>
        <v>0.9986501019683699</v>
      </c>
      <c r="F28">
        <f t="shared" si="4"/>
        <v>0.9986501019683699</v>
      </c>
      <c r="G28">
        <f t="shared" si="4"/>
        <v>0.9986501019683699</v>
      </c>
      <c r="H28">
        <f t="shared" si="4"/>
        <v>0.9986501019683699</v>
      </c>
      <c r="I28">
        <f t="shared" si="4"/>
        <v>0.9986501019683699</v>
      </c>
      <c r="J28">
        <f t="shared" si="4"/>
        <v>0.9986501019683699</v>
      </c>
      <c r="K28">
        <f t="shared" si="4"/>
        <v>0.9986501019683699</v>
      </c>
      <c r="L28">
        <f t="shared" si="4"/>
        <v>0.9986501019683699</v>
      </c>
      <c r="M28">
        <f t="shared" si="4"/>
        <v>0.9986501019683699</v>
      </c>
      <c r="N28">
        <f t="shared" si="4"/>
        <v>0.9986501019683699</v>
      </c>
      <c r="O28">
        <f t="shared" si="4"/>
        <v>0.9986501019683699</v>
      </c>
      <c r="P28">
        <f t="shared" si="4"/>
        <v>0.9986501019683699</v>
      </c>
      <c r="Q28">
        <f t="shared" si="4"/>
        <v>0.9986501019683699</v>
      </c>
      <c r="R28">
        <f t="shared" si="4"/>
        <v>0.9986501019683699</v>
      </c>
      <c r="S28">
        <f t="shared" si="4"/>
        <v>0.9986501019683699</v>
      </c>
      <c r="T28">
        <f t="shared" si="4"/>
        <v>0.9986501019683699</v>
      </c>
      <c r="U28">
        <f t="shared" si="4"/>
        <v>0.9986501019683699</v>
      </c>
      <c r="V28">
        <f t="shared" si="4"/>
        <v>0.9986501019683699</v>
      </c>
      <c r="W28">
        <f t="shared" si="4"/>
        <v>0.9986501019683699</v>
      </c>
      <c r="X28">
        <f t="shared" si="4"/>
        <v>0.9986501019683699</v>
      </c>
      <c r="Y28">
        <f t="shared" si="4"/>
        <v>0.9986501019683699</v>
      </c>
      <c r="Z28">
        <f t="shared" si="4"/>
        <v>0.9986501019683699</v>
      </c>
      <c r="AA28">
        <f t="shared" si="4"/>
        <v>0.9986501019683699</v>
      </c>
      <c r="AB28">
        <f t="shared" si="4"/>
        <v>0.9986501019683699</v>
      </c>
      <c r="AC28">
        <f t="shared" si="4"/>
        <v>0.9986501019683699</v>
      </c>
      <c r="AD28">
        <f t="shared" si="4"/>
        <v>0.9986501019683699</v>
      </c>
      <c r="AE28">
        <f t="shared" si="4"/>
        <v>0.9986501019683699</v>
      </c>
      <c r="AF28">
        <f t="shared" si="4"/>
        <v>0.9986501019683699</v>
      </c>
      <c r="AG28">
        <f t="shared" si="4"/>
        <v>0.9986501019683699</v>
      </c>
      <c r="AH28">
        <f t="shared" si="4"/>
        <v>0.9986501019683699</v>
      </c>
      <c r="AI28">
        <f t="shared" si="4"/>
        <v>0.9986501019683699</v>
      </c>
      <c r="AJ28">
        <f t="shared" si="4"/>
        <v>0.9986501019683699</v>
      </c>
      <c r="AK28">
        <f t="shared" si="4"/>
        <v>0.9986501019683699</v>
      </c>
      <c r="AL28">
        <f t="shared" si="4"/>
        <v>0.9986501019683699</v>
      </c>
      <c r="AM28">
        <f t="shared" si="4"/>
        <v>0.9986501019683699</v>
      </c>
    </row>
    <row r="29" spans="1:39" x14ac:dyDescent="0.25">
      <c r="A29" s="9">
        <v>170</v>
      </c>
      <c r="B29">
        <f t="shared" si="1"/>
        <v>0.9986501019683699</v>
      </c>
      <c r="C29">
        <f t="shared" si="4"/>
        <v>0.9986501019683699</v>
      </c>
      <c r="D29">
        <f t="shared" si="4"/>
        <v>0.9986501019683699</v>
      </c>
      <c r="E29">
        <f t="shared" si="4"/>
        <v>0.9986501019683699</v>
      </c>
      <c r="F29">
        <f t="shared" si="4"/>
        <v>0.9986501019683699</v>
      </c>
      <c r="G29">
        <f t="shared" si="4"/>
        <v>0.9986501019683699</v>
      </c>
      <c r="H29">
        <f t="shared" si="4"/>
        <v>0.9986501019683699</v>
      </c>
      <c r="I29">
        <f t="shared" si="4"/>
        <v>0.9986501019683699</v>
      </c>
      <c r="J29">
        <f t="shared" si="4"/>
        <v>0.9986501019683699</v>
      </c>
      <c r="K29">
        <f t="shared" si="4"/>
        <v>0.9986501019683699</v>
      </c>
      <c r="L29">
        <f t="shared" si="4"/>
        <v>0.9986501019683699</v>
      </c>
      <c r="M29">
        <f t="shared" si="4"/>
        <v>0.9986501019683699</v>
      </c>
      <c r="N29">
        <f t="shared" si="4"/>
        <v>0.9986501019683699</v>
      </c>
      <c r="O29">
        <f t="shared" si="4"/>
        <v>0.9986501019683699</v>
      </c>
      <c r="P29">
        <f t="shared" si="4"/>
        <v>0.9986501019683699</v>
      </c>
      <c r="Q29">
        <f t="shared" si="4"/>
        <v>0.9986501019683699</v>
      </c>
      <c r="R29">
        <f t="shared" si="4"/>
        <v>0.9986501019683699</v>
      </c>
      <c r="S29">
        <f t="shared" si="4"/>
        <v>0.9986501019683699</v>
      </c>
      <c r="T29">
        <f t="shared" si="4"/>
        <v>0.9986501019683699</v>
      </c>
      <c r="U29">
        <f t="shared" si="4"/>
        <v>0.9986501019683699</v>
      </c>
      <c r="V29">
        <f t="shared" si="4"/>
        <v>0.9986501019683699</v>
      </c>
      <c r="W29">
        <f t="shared" si="4"/>
        <v>0.9986501019683699</v>
      </c>
      <c r="X29">
        <f t="shared" si="4"/>
        <v>0.9986501019683699</v>
      </c>
      <c r="Y29">
        <f t="shared" si="4"/>
        <v>0.9986501019683699</v>
      </c>
      <c r="Z29">
        <f t="shared" si="4"/>
        <v>0.9986501019683699</v>
      </c>
      <c r="AA29">
        <f t="shared" si="4"/>
        <v>0.9986501019683699</v>
      </c>
      <c r="AB29">
        <f t="shared" si="4"/>
        <v>0.9986501019683699</v>
      </c>
      <c r="AC29">
        <f t="shared" si="4"/>
        <v>0.9986501019683699</v>
      </c>
      <c r="AD29">
        <f t="shared" si="4"/>
        <v>0.9986501019683699</v>
      </c>
      <c r="AE29">
        <f t="shared" si="4"/>
        <v>0.9986501019683699</v>
      </c>
      <c r="AF29">
        <f t="shared" si="4"/>
        <v>0.9986501019683699</v>
      </c>
      <c r="AG29">
        <f t="shared" si="4"/>
        <v>0.9986501019683699</v>
      </c>
      <c r="AH29">
        <f t="shared" si="4"/>
        <v>0.9986501019683699</v>
      </c>
      <c r="AI29">
        <f t="shared" si="4"/>
        <v>0.9986501019683699</v>
      </c>
      <c r="AJ29">
        <f t="shared" si="4"/>
        <v>0.9986501019683699</v>
      </c>
      <c r="AK29">
        <f t="shared" si="4"/>
        <v>0.9986501019683699</v>
      </c>
      <c r="AL29">
        <f t="shared" si="4"/>
        <v>0.9986501019683699</v>
      </c>
      <c r="AM29">
        <f t="shared" ref="C29:AM36" si="5">_xlfn.NORM.DIST($A29+$A$1*AM$1,$A29,AM$1,TRUE)</f>
        <v>0.9986501019683699</v>
      </c>
    </row>
    <row r="30" spans="1:39" x14ac:dyDescent="0.25">
      <c r="A30" s="9">
        <v>180</v>
      </c>
      <c r="B30">
        <f t="shared" si="1"/>
        <v>0.9986501019683699</v>
      </c>
      <c r="C30">
        <f t="shared" si="5"/>
        <v>0.9986501019683699</v>
      </c>
      <c r="D30">
        <f t="shared" si="5"/>
        <v>0.9986501019683699</v>
      </c>
      <c r="E30">
        <f t="shared" si="5"/>
        <v>0.9986501019683699</v>
      </c>
      <c r="F30">
        <f t="shared" si="5"/>
        <v>0.9986501019683699</v>
      </c>
      <c r="G30">
        <f t="shared" si="5"/>
        <v>0.9986501019683699</v>
      </c>
      <c r="H30">
        <f t="shared" si="5"/>
        <v>0.9986501019683699</v>
      </c>
      <c r="I30">
        <f t="shared" si="5"/>
        <v>0.9986501019683699</v>
      </c>
      <c r="J30">
        <f t="shared" si="5"/>
        <v>0.9986501019683699</v>
      </c>
      <c r="K30">
        <f t="shared" si="5"/>
        <v>0.9986501019683699</v>
      </c>
      <c r="L30">
        <f t="shared" si="5"/>
        <v>0.9986501019683699</v>
      </c>
      <c r="M30">
        <f t="shared" si="5"/>
        <v>0.9986501019683699</v>
      </c>
      <c r="N30">
        <f t="shared" si="5"/>
        <v>0.9986501019683699</v>
      </c>
      <c r="O30">
        <f t="shared" si="5"/>
        <v>0.9986501019683699</v>
      </c>
      <c r="P30">
        <f t="shared" si="5"/>
        <v>0.9986501019683699</v>
      </c>
      <c r="Q30">
        <f t="shared" si="5"/>
        <v>0.9986501019683699</v>
      </c>
      <c r="R30">
        <f t="shared" si="5"/>
        <v>0.9986501019683699</v>
      </c>
      <c r="S30">
        <f t="shared" si="5"/>
        <v>0.9986501019683699</v>
      </c>
      <c r="T30">
        <f t="shared" si="5"/>
        <v>0.9986501019683699</v>
      </c>
      <c r="U30">
        <f t="shared" si="5"/>
        <v>0.9986501019683699</v>
      </c>
      <c r="V30">
        <f t="shared" si="5"/>
        <v>0.9986501019683699</v>
      </c>
      <c r="W30">
        <f t="shared" si="5"/>
        <v>0.9986501019683699</v>
      </c>
      <c r="X30">
        <f t="shared" si="5"/>
        <v>0.9986501019683699</v>
      </c>
      <c r="Y30">
        <f t="shared" si="5"/>
        <v>0.9986501019683699</v>
      </c>
      <c r="Z30">
        <f t="shared" si="5"/>
        <v>0.9986501019683699</v>
      </c>
      <c r="AA30">
        <f t="shared" si="5"/>
        <v>0.9986501019683699</v>
      </c>
      <c r="AB30">
        <f t="shared" si="5"/>
        <v>0.9986501019683699</v>
      </c>
      <c r="AC30">
        <f t="shared" si="5"/>
        <v>0.9986501019683699</v>
      </c>
      <c r="AD30">
        <f t="shared" si="5"/>
        <v>0.9986501019683699</v>
      </c>
      <c r="AE30">
        <f t="shared" si="5"/>
        <v>0.9986501019683699</v>
      </c>
      <c r="AF30">
        <f t="shared" si="5"/>
        <v>0.9986501019683699</v>
      </c>
      <c r="AG30">
        <f t="shared" si="5"/>
        <v>0.9986501019683699</v>
      </c>
      <c r="AH30">
        <f t="shared" si="5"/>
        <v>0.9986501019683699</v>
      </c>
      <c r="AI30">
        <f t="shared" si="5"/>
        <v>0.9986501019683699</v>
      </c>
      <c r="AJ30">
        <f t="shared" si="5"/>
        <v>0.9986501019683699</v>
      </c>
      <c r="AK30">
        <f t="shared" si="5"/>
        <v>0.9986501019683699</v>
      </c>
      <c r="AL30">
        <f t="shared" si="5"/>
        <v>0.9986501019683699</v>
      </c>
      <c r="AM30">
        <f t="shared" si="5"/>
        <v>0.9986501019683699</v>
      </c>
    </row>
    <row r="31" spans="1:39" x14ac:dyDescent="0.25">
      <c r="A31" s="9">
        <v>190</v>
      </c>
      <c r="B31">
        <f t="shared" si="1"/>
        <v>0.9986501019683699</v>
      </c>
      <c r="C31">
        <f t="shared" si="5"/>
        <v>0.9986501019683699</v>
      </c>
      <c r="D31">
        <f t="shared" si="5"/>
        <v>0.9986501019683699</v>
      </c>
      <c r="E31">
        <f t="shared" si="5"/>
        <v>0.9986501019683699</v>
      </c>
      <c r="F31">
        <f t="shared" si="5"/>
        <v>0.9986501019683699</v>
      </c>
      <c r="G31">
        <f t="shared" si="5"/>
        <v>0.9986501019683699</v>
      </c>
      <c r="H31">
        <f t="shared" si="5"/>
        <v>0.9986501019683699</v>
      </c>
      <c r="I31">
        <f t="shared" si="5"/>
        <v>0.9986501019683699</v>
      </c>
      <c r="J31">
        <f t="shared" si="5"/>
        <v>0.9986501019683699</v>
      </c>
      <c r="K31">
        <f t="shared" si="5"/>
        <v>0.9986501019683699</v>
      </c>
      <c r="L31">
        <f t="shared" si="5"/>
        <v>0.9986501019683699</v>
      </c>
      <c r="M31">
        <f t="shared" si="5"/>
        <v>0.9986501019683699</v>
      </c>
      <c r="N31">
        <f t="shared" si="5"/>
        <v>0.9986501019683699</v>
      </c>
      <c r="O31">
        <f t="shared" si="5"/>
        <v>0.9986501019683699</v>
      </c>
      <c r="P31">
        <f t="shared" si="5"/>
        <v>0.9986501019683699</v>
      </c>
      <c r="Q31">
        <f t="shared" si="5"/>
        <v>0.9986501019683699</v>
      </c>
      <c r="R31">
        <f t="shared" si="5"/>
        <v>0.9986501019683699</v>
      </c>
      <c r="S31">
        <f t="shared" si="5"/>
        <v>0.9986501019683699</v>
      </c>
      <c r="T31">
        <f t="shared" si="5"/>
        <v>0.9986501019683699</v>
      </c>
      <c r="U31">
        <f t="shared" si="5"/>
        <v>0.9986501019683699</v>
      </c>
      <c r="V31">
        <f t="shared" si="5"/>
        <v>0.9986501019683699</v>
      </c>
      <c r="W31">
        <f t="shared" si="5"/>
        <v>0.9986501019683699</v>
      </c>
      <c r="X31">
        <f t="shared" si="5"/>
        <v>0.9986501019683699</v>
      </c>
      <c r="Y31">
        <f t="shared" si="5"/>
        <v>0.9986501019683699</v>
      </c>
      <c r="Z31">
        <f t="shared" si="5"/>
        <v>0.9986501019683699</v>
      </c>
      <c r="AA31">
        <f t="shared" si="5"/>
        <v>0.9986501019683699</v>
      </c>
      <c r="AB31">
        <f t="shared" si="5"/>
        <v>0.9986501019683699</v>
      </c>
      <c r="AC31">
        <f t="shared" si="5"/>
        <v>0.9986501019683699</v>
      </c>
      <c r="AD31">
        <f t="shared" si="5"/>
        <v>0.9986501019683699</v>
      </c>
      <c r="AE31">
        <f t="shared" si="5"/>
        <v>0.9986501019683699</v>
      </c>
      <c r="AF31">
        <f t="shared" si="5"/>
        <v>0.9986501019683699</v>
      </c>
      <c r="AG31">
        <f t="shared" si="5"/>
        <v>0.9986501019683699</v>
      </c>
      <c r="AH31">
        <f t="shared" si="5"/>
        <v>0.9986501019683699</v>
      </c>
      <c r="AI31">
        <f t="shared" si="5"/>
        <v>0.9986501019683699</v>
      </c>
      <c r="AJ31">
        <f t="shared" si="5"/>
        <v>0.9986501019683699</v>
      </c>
      <c r="AK31">
        <f t="shared" si="5"/>
        <v>0.9986501019683699</v>
      </c>
      <c r="AL31">
        <f t="shared" si="5"/>
        <v>0.9986501019683699</v>
      </c>
      <c r="AM31">
        <f t="shared" si="5"/>
        <v>0.9986501019683699</v>
      </c>
    </row>
    <row r="32" spans="1:39" x14ac:dyDescent="0.25">
      <c r="A32" s="9">
        <v>200</v>
      </c>
      <c r="B32">
        <f t="shared" si="1"/>
        <v>0.9986501019683699</v>
      </c>
      <c r="C32">
        <f t="shared" si="5"/>
        <v>0.9986501019683699</v>
      </c>
      <c r="D32">
        <f t="shared" si="5"/>
        <v>0.9986501019683699</v>
      </c>
      <c r="E32">
        <f t="shared" si="5"/>
        <v>0.9986501019683699</v>
      </c>
      <c r="F32">
        <f t="shared" si="5"/>
        <v>0.9986501019683699</v>
      </c>
      <c r="G32">
        <f t="shared" si="5"/>
        <v>0.9986501019683699</v>
      </c>
      <c r="H32">
        <f t="shared" si="5"/>
        <v>0.9986501019683699</v>
      </c>
      <c r="I32">
        <f t="shared" si="5"/>
        <v>0.9986501019683699</v>
      </c>
      <c r="J32">
        <f t="shared" si="5"/>
        <v>0.9986501019683699</v>
      </c>
      <c r="K32">
        <f t="shared" si="5"/>
        <v>0.9986501019683699</v>
      </c>
      <c r="L32">
        <f t="shared" si="5"/>
        <v>0.9986501019683699</v>
      </c>
      <c r="M32">
        <f t="shared" si="5"/>
        <v>0.9986501019683699</v>
      </c>
      <c r="N32">
        <f t="shared" si="5"/>
        <v>0.9986501019683699</v>
      </c>
      <c r="O32">
        <f t="shared" si="5"/>
        <v>0.9986501019683699</v>
      </c>
      <c r="P32">
        <f t="shared" si="5"/>
        <v>0.9986501019683699</v>
      </c>
      <c r="Q32">
        <f t="shared" si="5"/>
        <v>0.9986501019683699</v>
      </c>
      <c r="R32">
        <f t="shared" si="5"/>
        <v>0.9986501019683699</v>
      </c>
      <c r="S32">
        <f t="shared" si="5"/>
        <v>0.9986501019683699</v>
      </c>
      <c r="T32">
        <f t="shared" si="5"/>
        <v>0.9986501019683699</v>
      </c>
      <c r="U32">
        <f t="shared" si="5"/>
        <v>0.9986501019683699</v>
      </c>
      <c r="V32">
        <f t="shared" si="5"/>
        <v>0.9986501019683699</v>
      </c>
      <c r="W32">
        <f t="shared" si="5"/>
        <v>0.9986501019683699</v>
      </c>
      <c r="X32">
        <f t="shared" si="5"/>
        <v>0.9986501019683699</v>
      </c>
      <c r="Y32">
        <f t="shared" si="5"/>
        <v>0.9986501019683699</v>
      </c>
      <c r="Z32">
        <f t="shared" si="5"/>
        <v>0.9986501019683699</v>
      </c>
      <c r="AA32">
        <f t="shared" si="5"/>
        <v>0.9986501019683699</v>
      </c>
      <c r="AB32">
        <f t="shared" si="5"/>
        <v>0.9986501019683699</v>
      </c>
      <c r="AC32">
        <f t="shared" si="5"/>
        <v>0.9986501019683699</v>
      </c>
      <c r="AD32">
        <f t="shared" si="5"/>
        <v>0.9986501019683699</v>
      </c>
      <c r="AE32">
        <f t="shared" si="5"/>
        <v>0.9986501019683699</v>
      </c>
      <c r="AF32">
        <f t="shared" si="5"/>
        <v>0.9986501019683699</v>
      </c>
      <c r="AG32">
        <f t="shared" si="5"/>
        <v>0.9986501019683699</v>
      </c>
      <c r="AH32">
        <f t="shared" si="5"/>
        <v>0.9986501019683699</v>
      </c>
      <c r="AI32">
        <f t="shared" si="5"/>
        <v>0.9986501019683699</v>
      </c>
      <c r="AJ32">
        <f t="shared" si="5"/>
        <v>0.9986501019683699</v>
      </c>
      <c r="AK32">
        <f t="shared" si="5"/>
        <v>0.9986501019683699</v>
      </c>
      <c r="AL32">
        <f t="shared" si="5"/>
        <v>0.9986501019683699</v>
      </c>
      <c r="AM32">
        <f t="shared" si="5"/>
        <v>0.9986501019683699</v>
      </c>
    </row>
    <row r="33" spans="1:39" x14ac:dyDescent="0.25">
      <c r="A33" s="9">
        <v>210</v>
      </c>
      <c r="B33">
        <f t="shared" si="1"/>
        <v>0.9986501019683699</v>
      </c>
      <c r="C33">
        <f t="shared" si="5"/>
        <v>0.9986501019683699</v>
      </c>
      <c r="D33">
        <f t="shared" si="5"/>
        <v>0.9986501019683699</v>
      </c>
      <c r="E33">
        <f t="shared" si="5"/>
        <v>0.9986501019683699</v>
      </c>
      <c r="F33">
        <f t="shared" si="5"/>
        <v>0.9986501019683699</v>
      </c>
      <c r="G33">
        <f t="shared" si="5"/>
        <v>0.9986501019683699</v>
      </c>
      <c r="H33">
        <f t="shared" si="5"/>
        <v>0.9986501019683699</v>
      </c>
      <c r="I33">
        <f t="shared" si="5"/>
        <v>0.9986501019683699</v>
      </c>
      <c r="J33">
        <f t="shared" si="5"/>
        <v>0.9986501019683699</v>
      </c>
      <c r="K33">
        <f t="shared" si="5"/>
        <v>0.9986501019683699</v>
      </c>
      <c r="L33">
        <f t="shared" si="5"/>
        <v>0.9986501019683699</v>
      </c>
      <c r="M33">
        <f t="shared" si="5"/>
        <v>0.9986501019683699</v>
      </c>
      <c r="N33">
        <f t="shared" si="5"/>
        <v>0.9986501019683699</v>
      </c>
      <c r="O33">
        <f t="shared" si="5"/>
        <v>0.9986501019683699</v>
      </c>
      <c r="P33">
        <f t="shared" si="5"/>
        <v>0.9986501019683699</v>
      </c>
      <c r="Q33">
        <f t="shared" si="5"/>
        <v>0.9986501019683699</v>
      </c>
      <c r="R33">
        <f t="shared" si="5"/>
        <v>0.9986501019683699</v>
      </c>
      <c r="S33">
        <f t="shared" si="5"/>
        <v>0.9986501019683699</v>
      </c>
      <c r="T33">
        <f t="shared" si="5"/>
        <v>0.9986501019683699</v>
      </c>
      <c r="U33">
        <f t="shared" si="5"/>
        <v>0.9986501019683699</v>
      </c>
      <c r="V33">
        <f t="shared" si="5"/>
        <v>0.9986501019683699</v>
      </c>
      <c r="W33">
        <f t="shared" si="5"/>
        <v>0.9986501019683699</v>
      </c>
      <c r="X33">
        <f t="shared" si="5"/>
        <v>0.9986501019683699</v>
      </c>
      <c r="Y33">
        <f t="shared" si="5"/>
        <v>0.9986501019683699</v>
      </c>
      <c r="Z33">
        <f t="shared" si="5"/>
        <v>0.9986501019683699</v>
      </c>
      <c r="AA33">
        <f t="shared" si="5"/>
        <v>0.9986501019683699</v>
      </c>
      <c r="AB33">
        <f t="shared" si="5"/>
        <v>0.9986501019683699</v>
      </c>
      <c r="AC33">
        <f t="shared" si="5"/>
        <v>0.9986501019683699</v>
      </c>
      <c r="AD33">
        <f t="shared" si="5"/>
        <v>0.9986501019683699</v>
      </c>
      <c r="AE33">
        <f t="shared" si="5"/>
        <v>0.9986501019683699</v>
      </c>
      <c r="AF33">
        <f t="shared" si="5"/>
        <v>0.9986501019683699</v>
      </c>
      <c r="AG33">
        <f t="shared" si="5"/>
        <v>0.9986501019683699</v>
      </c>
      <c r="AH33">
        <f t="shared" si="5"/>
        <v>0.9986501019683699</v>
      </c>
      <c r="AI33">
        <f t="shared" si="5"/>
        <v>0.9986501019683699</v>
      </c>
      <c r="AJ33">
        <f t="shared" si="5"/>
        <v>0.9986501019683699</v>
      </c>
      <c r="AK33">
        <f t="shared" si="5"/>
        <v>0.9986501019683699</v>
      </c>
      <c r="AL33">
        <f t="shared" si="5"/>
        <v>0.9986501019683699</v>
      </c>
      <c r="AM33">
        <f t="shared" si="5"/>
        <v>0.9986501019683699</v>
      </c>
    </row>
    <row r="34" spans="1:39" x14ac:dyDescent="0.25">
      <c r="A34" s="9">
        <v>220</v>
      </c>
      <c r="B34">
        <f t="shared" si="1"/>
        <v>0.9986501019683699</v>
      </c>
      <c r="C34">
        <f t="shared" si="5"/>
        <v>0.9986501019683699</v>
      </c>
      <c r="D34">
        <f t="shared" si="5"/>
        <v>0.9986501019683699</v>
      </c>
      <c r="E34">
        <f t="shared" si="5"/>
        <v>0.9986501019683699</v>
      </c>
      <c r="F34">
        <f t="shared" si="5"/>
        <v>0.9986501019683699</v>
      </c>
      <c r="G34">
        <f t="shared" si="5"/>
        <v>0.9986501019683699</v>
      </c>
      <c r="H34">
        <f t="shared" si="5"/>
        <v>0.9986501019683699</v>
      </c>
      <c r="I34">
        <f t="shared" si="5"/>
        <v>0.9986501019683699</v>
      </c>
      <c r="J34">
        <f t="shared" si="5"/>
        <v>0.9986501019683699</v>
      </c>
      <c r="K34">
        <f t="shared" si="5"/>
        <v>0.9986501019683699</v>
      </c>
      <c r="L34">
        <f t="shared" si="5"/>
        <v>0.9986501019683699</v>
      </c>
      <c r="M34">
        <f t="shared" si="5"/>
        <v>0.9986501019683699</v>
      </c>
      <c r="N34">
        <f t="shared" si="5"/>
        <v>0.9986501019683699</v>
      </c>
      <c r="O34">
        <f t="shared" si="5"/>
        <v>0.9986501019683699</v>
      </c>
      <c r="P34">
        <f t="shared" si="5"/>
        <v>0.9986501019683699</v>
      </c>
      <c r="Q34">
        <f t="shared" si="5"/>
        <v>0.9986501019683699</v>
      </c>
      <c r="R34">
        <f t="shared" si="5"/>
        <v>0.9986501019683699</v>
      </c>
      <c r="S34">
        <f t="shared" si="5"/>
        <v>0.9986501019683699</v>
      </c>
      <c r="T34">
        <f t="shared" si="5"/>
        <v>0.9986501019683699</v>
      </c>
      <c r="U34">
        <f t="shared" si="5"/>
        <v>0.9986501019683699</v>
      </c>
      <c r="V34">
        <f t="shared" si="5"/>
        <v>0.9986501019683699</v>
      </c>
      <c r="W34">
        <f t="shared" si="5"/>
        <v>0.9986501019683699</v>
      </c>
      <c r="X34">
        <f t="shared" si="5"/>
        <v>0.9986501019683699</v>
      </c>
      <c r="Y34">
        <f t="shared" si="5"/>
        <v>0.9986501019683699</v>
      </c>
      <c r="Z34">
        <f t="shared" si="5"/>
        <v>0.9986501019683699</v>
      </c>
      <c r="AA34">
        <f t="shared" si="5"/>
        <v>0.9986501019683699</v>
      </c>
      <c r="AB34">
        <f t="shared" si="5"/>
        <v>0.9986501019683699</v>
      </c>
      <c r="AC34">
        <f t="shared" si="5"/>
        <v>0.9986501019683699</v>
      </c>
      <c r="AD34">
        <f t="shared" si="5"/>
        <v>0.9986501019683699</v>
      </c>
      <c r="AE34">
        <f t="shared" si="5"/>
        <v>0.9986501019683699</v>
      </c>
      <c r="AF34">
        <f t="shared" si="5"/>
        <v>0.9986501019683699</v>
      </c>
      <c r="AG34">
        <f t="shared" si="5"/>
        <v>0.9986501019683699</v>
      </c>
      <c r="AH34">
        <f t="shared" si="5"/>
        <v>0.9986501019683699</v>
      </c>
      <c r="AI34">
        <f t="shared" si="5"/>
        <v>0.9986501019683699</v>
      </c>
      <c r="AJ34">
        <f t="shared" si="5"/>
        <v>0.9986501019683699</v>
      </c>
      <c r="AK34">
        <f t="shared" si="5"/>
        <v>0.9986501019683699</v>
      </c>
      <c r="AL34">
        <f t="shared" si="5"/>
        <v>0.9986501019683699</v>
      </c>
      <c r="AM34">
        <f t="shared" si="5"/>
        <v>0.9986501019683699</v>
      </c>
    </row>
    <row r="35" spans="1:39" x14ac:dyDescent="0.25">
      <c r="A35" s="9">
        <v>230</v>
      </c>
      <c r="B35">
        <f t="shared" si="1"/>
        <v>0.9986501019683699</v>
      </c>
      <c r="C35">
        <f t="shared" si="5"/>
        <v>0.9986501019683699</v>
      </c>
      <c r="D35">
        <f t="shared" si="5"/>
        <v>0.9986501019683699</v>
      </c>
      <c r="E35">
        <f t="shared" si="5"/>
        <v>0.9986501019683699</v>
      </c>
      <c r="F35">
        <f t="shared" si="5"/>
        <v>0.9986501019683699</v>
      </c>
      <c r="G35">
        <f t="shared" si="5"/>
        <v>0.9986501019683699</v>
      </c>
      <c r="H35">
        <f t="shared" si="5"/>
        <v>0.9986501019683699</v>
      </c>
      <c r="I35">
        <f t="shared" si="5"/>
        <v>0.9986501019683699</v>
      </c>
      <c r="J35">
        <f t="shared" si="5"/>
        <v>0.9986501019683699</v>
      </c>
      <c r="K35">
        <f t="shared" si="5"/>
        <v>0.9986501019683699</v>
      </c>
      <c r="L35">
        <f t="shared" si="5"/>
        <v>0.9986501019683699</v>
      </c>
      <c r="M35">
        <f t="shared" si="5"/>
        <v>0.9986501019683699</v>
      </c>
      <c r="N35">
        <f t="shared" si="5"/>
        <v>0.9986501019683699</v>
      </c>
      <c r="O35">
        <f t="shared" si="5"/>
        <v>0.9986501019683699</v>
      </c>
      <c r="P35">
        <f t="shared" si="5"/>
        <v>0.9986501019683699</v>
      </c>
      <c r="Q35">
        <f t="shared" si="5"/>
        <v>0.9986501019683699</v>
      </c>
      <c r="R35">
        <f t="shared" si="5"/>
        <v>0.9986501019683699</v>
      </c>
      <c r="S35">
        <f t="shared" si="5"/>
        <v>0.9986501019683699</v>
      </c>
      <c r="T35">
        <f t="shared" si="5"/>
        <v>0.9986501019683699</v>
      </c>
      <c r="U35">
        <f t="shared" si="5"/>
        <v>0.9986501019683699</v>
      </c>
      <c r="V35">
        <f t="shared" si="5"/>
        <v>0.9986501019683699</v>
      </c>
      <c r="W35">
        <f t="shared" si="5"/>
        <v>0.9986501019683699</v>
      </c>
      <c r="X35">
        <f t="shared" si="5"/>
        <v>0.9986501019683699</v>
      </c>
      <c r="Y35">
        <f t="shared" si="5"/>
        <v>0.9986501019683699</v>
      </c>
      <c r="Z35">
        <f t="shared" si="5"/>
        <v>0.9986501019683699</v>
      </c>
      <c r="AA35">
        <f t="shared" si="5"/>
        <v>0.9986501019683699</v>
      </c>
      <c r="AB35">
        <f t="shared" si="5"/>
        <v>0.9986501019683699</v>
      </c>
      <c r="AC35">
        <f t="shared" si="5"/>
        <v>0.9986501019683699</v>
      </c>
      <c r="AD35">
        <f t="shared" si="5"/>
        <v>0.9986501019683699</v>
      </c>
      <c r="AE35">
        <f t="shared" si="5"/>
        <v>0.9986501019683699</v>
      </c>
      <c r="AF35">
        <f t="shared" si="5"/>
        <v>0.9986501019683699</v>
      </c>
      <c r="AG35">
        <f t="shared" si="5"/>
        <v>0.9986501019683699</v>
      </c>
      <c r="AH35">
        <f t="shared" si="5"/>
        <v>0.9986501019683699</v>
      </c>
      <c r="AI35">
        <f t="shared" si="5"/>
        <v>0.9986501019683699</v>
      </c>
      <c r="AJ35">
        <f t="shared" si="5"/>
        <v>0.9986501019683699</v>
      </c>
      <c r="AK35">
        <f t="shared" si="5"/>
        <v>0.9986501019683699</v>
      </c>
      <c r="AL35">
        <f t="shared" si="5"/>
        <v>0.9986501019683699</v>
      </c>
      <c r="AM35">
        <f t="shared" si="5"/>
        <v>0.9986501019683699</v>
      </c>
    </row>
    <row r="36" spans="1:39" x14ac:dyDescent="0.25">
      <c r="A36" s="9">
        <v>240</v>
      </c>
      <c r="B36">
        <f t="shared" si="1"/>
        <v>0.9986501019683699</v>
      </c>
      <c r="C36">
        <f t="shared" si="5"/>
        <v>0.9986501019683699</v>
      </c>
      <c r="D36">
        <f t="shared" si="5"/>
        <v>0.9986501019683699</v>
      </c>
      <c r="E36">
        <f t="shared" si="5"/>
        <v>0.9986501019683699</v>
      </c>
      <c r="F36">
        <f t="shared" si="5"/>
        <v>0.9986501019683699</v>
      </c>
      <c r="G36">
        <f t="shared" si="5"/>
        <v>0.9986501019683699</v>
      </c>
      <c r="H36">
        <f t="shared" si="5"/>
        <v>0.9986501019683699</v>
      </c>
      <c r="I36">
        <f t="shared" si="5"/>
        <v>0.9986501019683699</v>
      </c>
      <c r="J36">
        <f t="shared" si="5"/>
        <v>0.9986501019683699</v>
      </c>
      <c r="K36">
        <f t="shared" si="5"/>
        <v>0.9986501019683699</v>
      </c>
      <c r="L36">
        <f t="shared" si="5"/>
        <v>0.9986501019683699</v>
      </c>
      <c r="M36">
        <f t="shared" si="5"/>
        <v>0.9986501019683699</v>
      </c>
      <c r="N36">
        <f t="shared" si="5"/>
        <v>0.9986501019683699</v>
      </c>
      <c r="O36">
        <f t="shared" si="5"/>
        <v>0.9986501019683699</v>
      </c>
      <c r="P36">
        <f t="shared" si="5"/>
        <v>0.9986501019683699</v>
      </c>
      <c r="Q36">
        <f t="shared" si="5"/>
        <v>0.9986501019683699</v>
      </c>
      <c r="R36">
        <f t="shared" si="5"/>
        <v>0.9986501019683699</v>
      </c>
      <c r="S36">
        <f t="shared" si="5"/>
        <v>0.9986501019683699</v>
      </c>
      <c r="T36">
        <f t="shared" si="5"/>
        <v>0.9986501019683699</v>
      </c>
      <c r="U36">
        <f t="shared" si="5"/>
        <v>0.9986501019683699</v>
      </c>
      <c r="V36">
        <f t="shared" si="5"/>
        <v>0.9986501019683699</v>
      </c>
      <c r="W36">
        <f t="shared" si="5"/>
        <v>0.9986501019683699</v>
      </c>
      <c r="X36">
        <f t="shared" si="5"/>
        <v>0.9986501019683699</v>
      </c>
      <c r="Y36">
        <f t="shared" si="5"/>
        <v>0.9986501019683699</v>
      </c>
      <c r="Z36">
        <f t="shared" si="5"/>
        <v>0.9986501019683699</v>
      </c>
      <c r="AA36">
        <f t="shared" si="5"/>
        <v>0.9986501019683699</v>
      </c>
      <c r="AB36">
        <f t="shared" si="5"/>
        <v>0.9986501019683699</v>
      </c>
      <c r="AC36">
        <f t="shared" si="5"/>
        <v>0.9986501019683699</v>
      </c>
      <c r="AD36">
        <f t="shared" si="5"/>
        <v>0.9986501019683699</v>
      </c>
      <c r="AE36">
        <f t="shared" si="5"/>
        <v>0.9986501019683699</v>
      </c>
      <c r="AF36">
        <f t="shared" si="5"/>
        <v>0.9986501019683699</v>
      </c>
      <c r="AG36">
        <f t="shared" si="5"/>
        <v>0.9986501019683699</v>
      </c>
      <c r="AH36">
        <f t="shared" si="5"/>
        <v>0.9986501019683699</v>
      </c>
      <c r="AI36">
        <f t="shared" ref="C36:AM39" si="6">_xlfn.NORM.DIST($A36+$A$1*AI$1,$A36,AI$1,TRUE)</f>
        <v>0.9986501019683699</v>
      </c>
      <c r="AJ36">
        <f t="shared" si="6"/>
        <v>0.9986501019683699</v>
      </c>
      <c r="AK36">
        <f t="shared" si="6"/>
        <v>0.9986501019683699</v>
      </c>
      <c r="AL36">
        <f t="shared" si="6"/>
        <v>0.9986501019683699</v>
      </c>
      <c r="AM36">
        <f t="shared" si="6"/>
        <v>0.9986501019683699</v>
      </c>
    </row>
    <row r="37" spans="1:39" x14ac:dyDescent="0.25">
      <c r="A37" s="9">
        <v>250</v>
      </c>
      <c r="B37">
        <f t="shared" si="1"/>
        <v>0.9986501019683699</v>
      </c>
      <c r="C37">
        <f t="shared" si="6"/>
        <v>0.9986501019683699</v>
      </c>
      <c r="D37">
        <f t="shared" si="6"/>
        <v>0.9986501019683699</v>
      </c>
      <c r="E37">
        <f t="shared" si="6"/>
        <v>0.9986501019683699</v>
      </c>
      <c r="F37">
        <f t="shared" si="6"/>
        <v>0.9986501019683699</v>
      </c>
      <c r="G37">
        <f t="shared" si="6"/>
        <v>0.9986501019683699</v>
      </c>
      <c r="H37">
        <f t="shared" si="6"/>
        <v>0.9986501019683699</v>
      </c>
      <c r="I37">
        <f t="shared" si="6"/>
        <v>0.9986501019683699</v>
      </c>
      <c r="J37">
        <f t="shared" si="6"/>
        <v>0.9986501019683699</v>
      </c>
      <c r="K37">
        <f t="shared" si="6"/>
        <v>0.9986501019683699</v>
      </c>
      <c r="L37">
        <f t="shared" si="6"/>
        <v>0.9986501019683699</v>
      </c>
      <c r="M37">
        <f t="shared" si="6"/>
        <v>0.9986501019683699</v>
      </c>
      <c r="N37">
        <f t="shared" si="6"/>
        <v>0.9986501019683699</v>
      </c>
      <c r="O37">
        <f t="shared" si="6"/>
        <v>0.9986501019683699</v>
      </c>
      <c r="P37">
        <f t="shared" si="6"/>
        <v>0.9986501019683699</v>
      </c>
      <c r="Q37">
        <f t="shared" si="6"/>
        <v>0.9986501019683699</v>
      </c>
      <c r="R37">
        <f t="shared" si="6"/>
        <v>0.9986501019683699</v>
      </c>
      <c r="S37">
        <f t="shared" si="6"/>
        <v>0.9986501019683699</v>
      </c>
      <c r="T37">
        <f t="shared" si="6"/>
        <v>0.9986501019683699</v>
      </c>
      <c r="U37">
        <f t="shared" si="6"/>
        <v>0.9986501019683699</v>
      </c>
      <c r="V37">
        <f t="shared" si="6"/>
        <v>0.9986501019683699</v>
      </c>
      <c r="W37">
        <f t="shared" si="6"/>
        <v>0.9986501019683699</v>
      </c>
      <c r="X37">
        <f t="shared" si="6"/>
        <v>0.9986501019683699</v>
      </c>
      <c r="Y37">
        <f t="shared" si="6"/>
        <v>0.9986501019683699</v>
      </c>
      <c r="Z37">
        <f t="shared" si="6"/>
        <v>0.9986501019683699</v>
      </c>
      <c r="AA37">
        <f t="shared" si="6"/>
        <v>0.9986501019683699</v>
      </c>
      <c r="AB37">
        <f t="shared" si="6"/>
        <v>0.9986501019683699</v>
      </c>
      <c r="AC37">
        <f t="shared" si="6"/>
        <v>0.9986501019683699</v>
      </c>
      <c r="AD37">
        <f t="shared" si="6"/>
        <v>0.9986501019683699</v>
      </c>
      <c r="AE37">
        <f t="shared" si="6"/>
        <v>0.9986501019683699</v>
      </c>
      <c r="AF37">
        <f t="shared" si="6"/>
        <v>0.9986501019683699</v>
      </c>
      <c r="AG37">
        <f t="shared" si="6"/>
        <v>0.9986501019683699</v>
      </c>
      <c r="AH37">
        <f t="shared" si="6"/>
        <v>0.9986501019683699</v>
      </c>
      <c r="AI37">
        <f t="shared" si="6"/>
        <v>0.9986501019683699</v>
      </c>
      <c r="AJ37">
        <f t="shared" si="6"/>
        <v>0.9986501019683699</v>
      </c>
      <c r="AK37">
        <f t="shared" si="6"/>
        <v>0.9986501019683699</v>
      </c>
      <c r="AL37">
        <f t="shared" si="6"/>
        <v>0.9986501019683699</v>
      </c>
      <c r="AM37">
        <f t="shared" si="6"/>
        <v>0.9986501019683699</v>
      </c>
    </row>
    <row r="38" spans="1:39" x14ac:dyDescent="0.25">
      <c r="A38" s="9">
        <v>260</v>
      </c>
      <c r="B38">
        <f t="shared" si="1"/>
        <v>0.9986501019683699</v>
      </c>
      <c r="C38">
        <f t="shared" si="6"/>
        <v>0.9986501019683699</v>
      </c>
      <c r="D38">
        <f t="shared" si="6"/>
        <v>0.9986501019683699</v>
      </c>
      <c r="E38">
        <f t="shared" si="6"/>
        <v>0.9986501019683699</v>
      </c>
      <c r="F38">
        <f t="shared" si="6"/>
        <v>0.9986501019683699</v>
      </c>
      <c r="G38">
        <f t="shared" si="6"/>
        <v>0.9986501019683699</v>
      </c>
      <c r="H38">
        <f t="shared" si="6"/>
        <v>0.9986501019683699</v>
      </c>
      <c r="I38">
        <f t="shared" si="6"/>
        <v>0.9986501019683699</v>
      </c>
      <c r="J38">
        <f t="shared" si="6"/>
        <v>0.9986501019683699</v>
      </c>
      <c r="K38">
        <f t="shared" si="6"/>
        <v>0.9986501019683699</v>
      </c>
      <c r="L38">
        <f t="shared" si="6"/>
        <v>0.9986501019683699</v>
      </c>
      <c r="M38">
        <f t="shared" si="6"/>
        <v>0.9986501019683699</v>
      </c>
      <c r="N38">
        <f t="shared" si="6"/>
        <v>0.9986501019683699</v>
      </c>
      <c r="O38">
        <f t="shared" si="6"/>
        <v>0.9986501019683699</v>
      </c>
      <c r="P38">
        <f t="shared" si="6"/>
        <v>0.9986501019683699</v>
      </c>
      <c r="Q38">
        <f t="shared" si="6"/>
        <v>0.9986501019683699</v>
      </c>
      <c r="R38">
        <f t="shared" si="6"/>
        <v>0.9986501019683699</v>
      </c>
      <c r="S38">
        <f t="shared" si="6"/>
        <v>0.9986501019683699</v>
      </c>
      <c r="T38">
        <f t="shared" si="6"/>
        <v>0.9986501019683699</v>
      </c>
      <c r="U38">
        <f t="shared" si="6"/>
        <v>0.9986501019683699</v>
      </c>
      <c r="V38">
        <f t="shared" si="6"/>
        <v>0.9986501019683699</v>
      </c>
      <c r="W38">
        <f t="shared" si="6"/>
        <v>0.9986501019683699</v>
      </c>
      <c r="X38">
        <f t="shared" si="6"/>
        <v>0.9986501019683699</v>
      </c>
      <c r="Y38">
        <f t="shared" si="6"/>
        <v>0.9986501019683699</v>
      </c>
      <c r="Z38">
        <f t="shared" si="6"/>
        <v>0.9986501019683699</v>
      </c>
      <c r="AA38">
        <f t="shared" si="6"/>
        <v>0.9986501019683699</v>
      </c>
      <c r="AB38">
        <f t="shared" si="6"/>
        <v>0.9986501019683699</v>
      </c>
      <c r="AC38">
        <f t="shared" si="6"/>
        <v>0.9986501019683699</v>
      </c>
      <c r="AD38">
        <f t="shared" si="6"/>
        <v>0.9986501019683699</v>
      </c>
      <c r="AE38">
        <f t="shared" si="6"/>
        <v>0.9986501019683699</v>
      </c>
      <c r="AF38">
        <f t="shared" si="6"/>
        <v>0.9986501019683699</v>
      </c>
      <c r="AG38">
        <f t="shared" si="6"/>
        <v>0.9986501019683699</v>
      </c>
      <c r="AH38">
        <f t="shared" si="6"/>
        <v>0.9986501019683699</v>
      </c>
      <c r="AI38">
        <f t="shared" si="6"/>
        <v>0.9986501019683699</v>
      </c>
      <c r="AJ38">
        <f t="shared" si="6"/>
        <v>0.9986501019683699</v>
      </c>
      <c r="AK38">
        <f t="shared" si="6"/>
        <v>0.9986501019683699</v>
      </c>
      <c r="AL38">
        <f t="shared" si="6"/>
        <v>0.9986501019683699</v>
      </c>
      <c r="AM38">
        <f t="shared" si="6"/>
        <v>0.9986501019683699</v>
      </c>
    </row>
    <row r="39" spans="1:39" x14ac:dyDescent="0.25">
      <c r="A39" s="9">
        <v>270</v>
      </c>
      <c r="B39">
        <f t="shared" si="1"/>
        <v>0.9986501019683699</v>
      </c>
      <c r="C39">
        <f t="shared" si="6"/>
        <v>0.9986501019683699</v>
      </c>
      <c r="D39">
        <f t="shared" si="6"/>
        <v>0.9986501019683699</v>
      </c>
      <c r="E39">
        <f t="shared" si="6"/>
        <v>0.9986501019683699</v>
      </c>
      <c r="F39">
        <f t="shared" si="6"/>
        <v>0.9986501019683699</v>
      </c>
      <c r="G39">
        <f t="shared" si="6"/>
        <v>0.9986501019683699</v>
      </c>
      <c r="H39">
        <f t="shared" si="6"/>
        <v>0.9986501019683699</v>
      </c>
      <c r="I39">
        <f t="shared" si="6"/>
        <v>0.9986501019683699</v>
      </c>
      <c r="J39">
        <f t="shared" si="6"/>
        <v>0.9986501019683699</v>
      </c>
      <c r="K39">
        <f t="shared" si="6"/>
        <v>0.9986501019683699</v>
      </c>
      <c r="L39">
        <f t="shared" si="6"/>
        <v>0.9986501019683699</v>
      </c>
      <c r="M39">
        <f t="shared" si="6"/>
        <v>0.9986501019683699</v>
      </c>
      <c r="N39">
        <f t="shared" si="6"/>
        <v>0.9986501019683699</v>
      </c>
      <c r="O39">
        <f t="shared" si="6"/>
        <v>0.9986501019683699</v>
      </c>
      <c r="P39">
        <f t="shared" si="6"/>
        <v>0.9986501019683699</v>
      </c>
      <c r="Q39">
        <f t="shared" si="6"/>
        <v>0.9986501019683699</v>
      </c>
      <c r="R39">
        <f t="shared" si="6"/>
        <v>0.9986501019683699</v>
      </c>
      <c r="S39">
        <f t="shared" si="6"/>
        <v>0.9986501019683699</v>
      </c>
      <c r="T39">
        <f t="shared" si="6"/>
        <v>0.9986501019683699</v>
      </c>
      <c r="U39">
        <f t="shared" si="6"/>
        <v>0.9986501019683699</v>
      </c>
      <c r="V39">
        <f t="shared" si="6"/>
        <v>0.9986501019683699</v>
      </c>
      <c r="W39">
        <f t="shared" si="6"/>
        <v>0.9986501019683699</v>
      </c>
      <c r="X39">
        <f t="shared" si="6"/>
        <v>0.9986501019683699</v>
      </c>
      <c r="Y39">
        <f t="shared" si="6"/>
        <v>0.9986501019683699</v>
      </c>
      <c r="Z39">
        <f t="shared" si="6"/>
        <v>0.9986501019683699</v>
      </c>
      <c r="AA39">
        <f t="shared" si="6"/>
        <v>0.9986501019683699</v>
      </c>
      <c r="AB39">
        <f t="shared" si="6"/>
        <v>0.9986501019683699</v>
      </c>
      <c r="AC39">
        <f t="shared" si="6"/>
        <v>0.9986501019683699</v>
      </c>
      <c r="AD39">
        <f t="shared" si="6"/>
        <v>0.9986501019683699</v>
      </c>
      <c r="AE39">
        <f t="shared" si="6"/>
        <v>0.9986501019683699</v>
      </c>
      <c r="AF39">
        <f t="shared" si="6"/>
        <v>0.9986501019683699</v>
      </c>
      <c r="AG39">
        <f t="shared" si="6"/>
        <v>0.9986501019683699</v>
      </c>
      <c r="AH39">
        <f t="shared" si="6"/>
        <v>0.9986501019683699</v>
      </c>
      <c r="AI39">
        <f t="shared" si="6"/>
        <v>0.9986501019683699</v>
      </c>
      <c r="AJ39">
        <f t="shared" si="6"/>
        <v>0.9986501019683699</v>
      </c>
      <c r="AK39">
        <f t="shared" si="6"/>
        <v>0.9986501019683699</v>
      </c>
      <c r="AL39">
        <f t="shared" si="6"/>
        <v>0.9986501019683699</v>
      </c>
      <c r="AM39">
        <f t="shared" si="6"/>
        <v>0.9986501019683699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9"/>
  <sheetViews>
    <sheetView workbookViewId="0">
      <selection activeCell="A2" sqref="A2"/>
    </sheetView>
  </sheetViews>
  <sheetFormatPr baseColWidth="10" defaultRowHeight="15" x14ac:dyDescent="0.25"/>
  <sheetData>
    <row r="1" spans="1:39" ht="18.75" x14ac:dyDescent="0.3">
      <c r="A1" s="7">
        <v>3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</row>
    <row r="2" spans="1:39" x14ac:dyDescent="0.25">
      <c r="A2" s="9">
        <v>-100</v>
      </c>
      <c r="B2" s="2">
        <f>'F(borne supérieure) '!B2-'F(borne inférieure)'!B2</f>
        <v>0.99730020393673979</v>
      </c>
      <c r="C2" s="2">
        <f>'F(borne supérieure) '!C2-'F(borne inférieure)'!C2</f>
        <v>0.99730020393673979</v>
      </c>
      <c r="D2" s="2">
        <f>'F(borne supérieure) '!D2-'F(borne inférieure)'!D2</f>
        <v>0.99730020393673979</v>
      </c>
      <c r="E2" s="2">
        <f>'F(borne supérieure) '!E2-'F(borne inférieure)'!E2</f>
        <v>0.99730020393673979</v>
      </c>
      <c r="F2" s="2">
        <f>'F(borne supérieure) '!F2-'F(borne inférieure)'!F2</f>
        <v>0.99730020393673979</v>
      </c>
      <c r="G2" s="2">
        <f>'F(borne supérieure) '!G2-'F(borne inférieure)'!G2</f>
        <v>0.99730020393673979</v>
      </c>
      <c r="H2" s="2">
        <f>'F(borne supérieure) '!H2-'F(borne inférieure)'!H2</f>
        <v>0.99730020393673979</v>
      </c>
      <c r="I2" s="2">
        <f>'F(borne supérieure) '!I2-'F(borne inférieure)'!I2</f>
        <v>0.99730020393673979</v>
      </c>
      <c r="J2" s="2">
        <f>'F(borne supérieure) '!J2-'F(borne inférieure)'!J2</f>
        <v>0.99730020393673979</v>
      </c>
      <c r="K2" s="2">
        <f>'F(borne supérieure) '!K2-'F(borne inférieure)'!K2</f>
        <v>0.99730020393673979</v>
      </c>
      <c r="L2" s="2">
        <f>'F(borne supérieure) '!L2-'F(borne inférieure)'!L2</f>
        <v>0.99730020393673979</v>
      </c>
      <c r="M2" s="2">
        <f>'F(borne supérieure) '!M2-'F(borne inférieure)'!M2</f>
        <v>0.99730020393673979</v>
      </c>
      <c r="N2" s="2">
        <f>'F(borne supérieure) '!N2-'F(borne inférieure)'!N2</f>
        <v>0.99730020393673979</v>
      </c>
      <c r="O2" s="2">
        <f>'F(borne supérieure) '!O2-'F(borne inférieure)'!O2</f>
        <v>0.99730020393673979</v>
      </c>
      <c r="P2" s="2">
        <f>'F(borne supérieure) '!P2-'F(borne inférieure)'!P2</f>
        <v>0.99730020393673979</v>
      </c>
      <c r="Q2" s="2">
        <f>'F(borne supérieure) '!Q2-'F(borne inférieure)'!Q2</f>
        <v>0.99730020393673979</v>
      </c>
      <c r="R2" s="2">
        <f>'F(borne supérieure) '!R2-'F(borne inférieure)'!R2</f>
        <v>0.99730020393673979</v>
      </c>
      <c r="S2" s="2">
        <f>'F(borne supérieure) '!S2-'F(borne inférieure)'!S2</f>
        <v>0.99730020393673979</v>
      </c>
      <c r="T2" s="2">
        <f>'F(borne supérieure) '!T2-'F(borne inférieure)'!T2</f>
        <v>0.99730020393673979</v>
      </c>
      <c r="U2" s="2">
        <f>'F(borne supérieure) '!U2-'F(borne inférieure)'!U2</f>
        <v>0.99730020393673979</v>
      </c>
      <c r="V2" s="2">
        <f>'F(borne supérieure) '!V2-'F(borne inférieure)'!V2</f>
        <v>0.99730020393673979</v>
      </c>
      <c r="W2" s="2">
        <f>'F(borne supérieure) '!W2-'F(borne inférieure)'!W2</f>
        <v>0.99730020393673979</v>
      </c>
      <c r="X2" s="2">
        <f>'F(borne supérieure) '!X2-'F(borne inférieure)'!X2</f>
        <v>0.99730020393673979</v>
      </c>
      <c r="Y2" s="2">
        <f>'F(borne supérieure) '!Y2-'F(borne inférieure)'!Y2</f>
        <v>0.99730020393673979</v>
      </c>
      <c r="Z2" s="2">
        <f>'F(borne supérieure) '!Z2-'F(borne inférieure)'!Z2</f>
        <v>0.99730020393673979</v>
      </c>
      <c r="AA2" s="2">
        <f>'F(borne supérieure) '!AA2-'F(borne inférieure)'!AA2</f>
        <v>0.99730020393673979</v>
      </c>
      <c r="AB2" s="2">
        <f>'F(borne supérieure) '!AB2-'F(borne inférieure)'!AB2</f>
        <v>0.99730020393673979</v>
      </c>
      <c r="AC2" s="2">
        <f>'F(borne supérieure) '!AC2-'F(borne inférieure)'!AC2</f>
        <v>0.99730020393673979</v>
      </c>
      <c r="AD2" s="2">
        <f>'F(borne supérieure) '!AD2-'F(borne inférieure)'!AD2</f>
        <v>0.99730020393673979</v>
      </c>
      <c r="AE2" s="2">
        <f>'F(borne supérieure) '!AE2-'F(borne inférieure)'!AE2</f>
        <v>0.99730020393673979</v>
      </c>
      <c r="AF2" s="2">
        <f>'F(borne supérieure) '!AF2-'F(borne inférieure)'!AF2</f>
        <v>0.99730020393673979</v>
      </c>
      <c r="AG2" s="2">
        <f>'F(borne supérieure) '!AG2-'F(borne inférieure)'!AG2</f>
        <v>0.99730020393673979</v>
      </c>
      <c r="AH2" s="2">
        <f>'F(borne supérieure) '!AH2-'F(borne inférieure)'!AH2</f>
        <v>0.99730020393673979</v>
      </c>
      <c r="AI2" s="2">
        <f>'F(borne supérieure) '!AI2-'F(borne inférieure)'!AI2</f>
        <v>0.99730020393673979</v>
      </c>
      <c r="AJ2" s="2">
        <f>'F(borne supérieure) '!AJ2-'F(borne inférieure)'!AJ2</f>
        <v>0.99730020393673979</v>
      </c>
      <c r="AK2" s="2">
        <f>'F(borne supérieure) '!AK2-'F(borne inférieure)'!AK2</f>
        <v>0.99730020393673979</v>
      </c>
      <c r="AL2" s="2">
        <f>'F(borne supérieure) '!AL2-'F(borne inférieure)'!AL2</f>
        <v>0.99730020393673979</v>
      </c>
      <c r="AM2" s="2">
        <f>'F(borne supérieure) '!AM2-'F(borne inférieure)'!AM2</f>
        <v>0.99730020393673979</v>
      </c>
    </row>
    <row r="3" spans="1:39" x14ac:dyDescent="0.25">
      <c r="A3" s="9">
        <v>-90</v>
      </c>
      <c r="B3" s="2">
        <f>'F(borne supérieure) '!B3-'F(borne inférieure)'!B3</f>
        <v>0.99730020393673979</v>
      </c>
      <c r="C3" s="2">
        <f>'F(borne supérieure) '!C3-'F(borne inférieure)'!C3</f>
        <v>0.99730020393673979</v>
      </c>
      <c r="D3" s="2">
        <f>'F(borne supérieure) '!D3-'F(borne inférieure)'!D3</f>
        <v>0.99730020393673979</v>
      </c>
      <c r="E3" s="2">
        <f>'F(borne supérieure) '!E3-'F(borne inférieure)'!E3</f>
        <v>0.99730020393673979</v>
      </c>
      <c r="F3" s="2">
        <f>'F(borne supérieure) '!F3-'F(borne inférieure)'!F3</f>
        <v>0.99730020393673979</v>
      </c>
      <c r="G3" s="2">
        <f>'F(borne supérieure) '!G3-'F(borne inférieure)'!G3</f>
        <v>0.99730020393673979</v>
      </c>
      <c r="H3" s="2">
        <f>'F(borne supérieure) '!H3-'F(borne inférieure)'!H3</f>
        <v>0.99730020393673979</v>
      </c>
      <c r="I3" s="2">
        <f>'F(borne supérieure) '!I3-'F(borne inférieure)'!I3</f>
        <v>0.99730020393673979</v>
      </c>
      <c r="J3" s="2">
        <f>'F(borne supérieure) '!J3-'F(borne inférieure)'!J3</f>
        <v>0.99730020393673979</v>
      </c>
      <c r="K3" s="2">
        <f>'F(borne supérieure) '!K3-'F(borne inférieure)'!K3</f>
        <v>0.99730020393673979</v>
      </c>
      <c r="L3" s="2">
        <f>'F(borne supérieure) '!L3-'F(borne inférieure)'!L3</f>
        <v>0.99730020393673979</v>
      </c>
      <c r="M3" s="2">
        <f>'F(borne supérieure) '!M3-'F(borne inférieure)'!M3</f>
        <v>0.99730020393673979</v>
      </c>
      <c r="N3" s="2">
        <f>'F(borne supérieure) '!N3-'F(borne inférieure)'!N3</f>
        <v>0.99730020393673979</v>
      </c>
      <c r="O3" s="2">
        <f>'F(borne supérieure) '!O3-'F(borne inférieure)'!O3</f>
        <v>0.99730020393673979</v>
      </c>
      <c r="P3" s="2">
        <f>'F(borne supérieure) '!P3-'F(borne inférieure)'!P3</f>
        <v>0.99730020393673979</v>
      </c>
      <c r="Q3" s="2">
        <f>'F(borne supérieure) '!Q3-'F(borne inférieure)'!Q3</f>
        <v>0.99730020393673979</v>
      </c>
      <c r="R3" s="2">
        <f>'F(borne supérieure) '!R3-'F(borne inférieure)'!R3</f>
        <v>0.99730020393673979</v>
      </c>
      <c r="S3" s="2">
        <f>'F(borne supérieure) '!S3-'F(borne inférieure)'!S3</f>
        <v>0.99730020393673979</v>
      </c>
      <c r="T3" s="2">
        <f>'F(borne supérieure) '!T3-'F(borne inférieure)'!T3</f>
        <v>0.99730020393673979</v>
      </c>
      <c r="U3" s="2">
        <f>'F(borne supérieure) '!U3-'F(borne inférieure)'!U3</f>
        <v>0.99730020393673979</v>
      </c>
      <c r="V3" s="2">
        <f>'F(borne supérieure) '!V3-'F(borne inférieure)'!V3</f>
        <v>0.99730020393673979</v>
      </c>
      <c r="W3" s="2">
        <f>'F(borne supérieure) '!W3-'F(borne inférieure)'!W3</f>
        <v>0.99730020393673979</v>
      </c>
      <c r="X3" s="2">
        <f>'F(borne supérieure) '!X3-'F(borne inférieure)'!X3</f>
        <v>0.99730020393673979</v>
      </c>
      <c r="Y3" s="2">
        <f>'F(borne supérieure) '!Y3-'F(borne inférieure)'!Y3</f>
        <v>0.99730020393673979</v>
      </c>
      <c r="Z3" s="2">
        <f>'F(borne supérieure) '!Z3-'F(borne inférieure)'!Z3</f>
        <v>0.99730020393673979</v>
      </c>
      <c r="AA3" s="2">
        <f>'F(borne supérieure) '!AA3-'F(borne inférieure)'!AA3</f>
        <v>0.99730020393673979</v>
      </c>
      <c r="AB3" s="2">
        <f>'F(borne supérieure) '!AB3-'F(borne inférieure)'!AB3</f>
        <v>0.99730020393673979</v>
      </c>
      <c r="AC3" s="2">
        <f>'F(borne supérieure) '!AC3-'F(borne inférieure)'!AC3</f>
        <v>0.99730020393673979</v>
      </c>
      <c r="AD3" s="2">
        <f>'F(borne supérieure) '!AD3-'F(borne inférieure)'!AD3</f>
        <v>0.99730020393673979</v>
      </c>
      <c r="AE3" s="2">
        <f>'F(borne supérieure) '!AE3-'F(borne inférieure)'!AE3</f>
        <v>0.99730020393673979</v>
      </c>
      <c r="AF3" s="2">
        <f>'F(borne supérieure) '!AF3-'F(borne inférieure)'!AF3</f>
        <v>0.99730020393673979</v>
      </c>
      <c r="AG3" s="2">
        <f>'F(borne supérieure) '!AG3-'F(borne inférieure)'!AG3</f>
        <v>0.99730020393673979</v>
      </c>
      <c r="AH3" s="2">
        <f>'F(borne supérieure) '!AH3-'F(borne inférieure)'!AH3</f>
        <v>0.99730020393673979</v>
      </c>
      <c r="AI3" s="2">
        <f>'F(borne supérieure) '!AI3-'F(borne inférieure)'!AI3</f>
        <v>0.99730020393673979</v>
      </c>
      <c r="AJ3" s="2">
        <f>'F(borne supérieure) '!AJ3-'F(borne inférieure)'!AJ3</f>
        <v>0.99730020393673979</v>
      </c>
      <c r="AK3" s="2">
        <f>'F(borne supérieure) '!AK3-'F(borne inférieure)'!AK3</f>
        <v>0.99730020393673979</v>
      </c>
      <c r="AL3" s="2">
        <f>'F(borne supérieure) '!AL3-'F(borne inférieure)'!AL3</f>
        <v>0.99730020393673979</v>
      </c>
      <c r="AM3" s="2">
        <f>'F(borne supérieure) '!AM3-'F(borne inférieure)'!AM3</f>
        <v>0.99730020393673979</v>
      </c>
    </row>
    <row r="4" spans="1:39" x14ac:dyDescent="0.25">
      <c r="A4" s="9">
        <v>-80</v>
      </c>
      <c r="B4" s="2">
        <f>'F(borne supérieure) '!B4-'F(borne inférieure)'!B4</f>
        <v>0.99730020393673979</v>
      </c>
      <c r="C4" s="2">
        <f>'F(borne supérieure) '!C4-'F(borne inférieure)'!C4</f>
        <v>0.99730020393673979</v>
      </c>
      <c r="D4" s="2">
        <f>'F(borne supérieure) '!D4-'F(borne inférieure)'!D4</f>
        <v>0.99730020393673979</v>
      </c>
      <c r="E4" s="2">
        <f>'F(borne supérieure) '!E4-'F(borne inférieure)'!E4</f>
        <v>0.99730020393673979</v>
      </c>
      <c r="F4" s="2">
        <f>'F(borne supérieure) '!F4-'F(borne inférieure)'!F4</f>
        <v>0.99730020393673979</v>
      </c>
      <c r="G4" s="2">
        <f>'F(borne supérieure) '!G4-'F(borne inférieure)'!G4</f>
        <v>0.99730020393673979</v>
      </c>
      <c r="H4" s="2">
        <f>'F(borne supérieure) '!H4-'F(borne inférieure)'!H4</f>
        <v>0.99730020393673979</v>
      </c>
      <c r="I4" s="2">
        <f>'F(borne supérieure) '!I4-'F(borne inférieure)'!I4</f>
        <v>0.99730020393673979</v>
      </c>
      <c r="J4" s="2">
        <f>'F(borne supérieure) '!J4-'F(borne inférieure)'!J4</f>
        <v>0.99730020393673979</v>
      </c>
      <c r="K4" s="2">
        <f>'F(borne supérieure) '!K4-'F(borne inférieure)'!K4</f>
        <v>0.99730020393673979</v>
      </c>
      <c r="L4" s="2">
        <f>'F(borne supérieure) '!L4-'F(borne inférieure)'!L4</f>
        <v>0.99730020393673979</v>
      </c>
      <c r="M4" s="2">
        <f>'F(borne supérieure) '!M4-'F(borne inférieure)'!M4</f>
        <v>0.99730020393673979</v>
      </c>
      <c r="N4" s="2">
        <f>'F(borne supérieure) '!N4-'F(borne inférieure)'!N4</f>
        <v>0.99730020393673979</v>
      </c>
      <c r="O4" s="2">
        <f>'F(borne supérieure) '!O4-'F(borne inférieure)'!O4</f>
        <v>0.99730020393673979</v>
      </c>
      <c r="P4" s="2">
        <f>'F(borne supérieure) '!P4-'F(borne inférieure)'!P4</f>
        <v>0.99730020393673979</v>
      </c>
      <c r="Q4" s="2">
        <f>'F(borne supérieure) '!Q4-'F(borne inférieure)'!Q4</f>
        <v>0.99730020393673979</v>
      </c>
      <c r="R4" s="2">
        <f>'F(borne supérieure) '!R4-'F(borne inférieure)'!R4</f>
        <v>0.99730020393673979</v>
      </c>
      <c r="S4" s="2">
        <f>'F(borne supérieure) '!S4-'F(borne inférieure)'!S4</f>
        <v>0.99730020393673979</v>
      </c>
      <c r="T4" s="2">
        <f>'F(borne supérieure) '!T4-'F(borne inférieure)'!T4</f>
        <v>0.99730020393673979</v>
      </c>
      <c r="U4" s="2">
        <f>'F(borne supérieure) '!U4-'F(borne inférieure)'!U4</f>
        <v>0.99730020393673979</v>
      </c>
      <c r="V4" s="2">
        <f>'F(borne supérieure) '!V4-'F(borne inférieure)'!V4</f>
        <v>0.99730020393673979</v>
      </c>
      <c r="W4" s="2">
        <f>'F(borne supérieure) '!W4-'F(borne inférieure)'!W4</f>
        <v>0.99730020393673979</v>
      </c>
      <c r="X4" s="2">
        <f>'F(borne supérieure) '!X4-'F(borne inférieure)'!X4</f>
        <v>0.99730020393673979</v>
      </c>
      <c r="Y4" s="2">
        <f>'F(borne supérieure) '!Y4-'F(borne inférieure)'!Y4</f>
        <v>0.99730020393673979</v>
      </c>
      <c r="Z4" s="2">
        <f>'F(borne supérieure) '!Z4-'F(borne inférieure)'!Z4</f>
        <v>0.99730020393673979</v>
      </c>
      <c r="AA4" s="2">
        <f>'F(borne supérieure) '!AA4-'F(borne inférieure)'!AA4</f>
        <v>0.99730020393673979</v>
      </c>
      <c r="AB4" s="2">
        <f>'F(borne supérieure) '!AB4-'F(borne inférieure)'!AB4</f>
        <v>0.99730020393673979</v>
      </c>
      <c r="AC4" s="2">
        <f>'F(borne supérieure) '!AC4-'F(borne inférieure)'!AC4</f>
        <v>0.99730020393673979</v>
      </c>
      <c r="AD4" s="2">
        <f>'F(borne supérieure) '!AD4-'F(borne inférieure)'!AD4</f>
        <v>0.99730020393673979</v>
      </c>
      <c r="AE4" s="2">
        <f>'F(borne supérieure) '!AE4-'F(borne inférieure)'!AE4</f>
        <v>0.99730020393673979</v>
      </c>
      <c r="AF4" s="2">
        <f>'F(borne supérieure) '!AF4-'F(borne inférieure)'!AF4</f>
        <v>0.99730020393673979</v>
      </c>
      <c r="AG4" s="2">
        <f>'F(borne supérieure) '!AG4-'F(borne inférieure)'!AG4</f>
        <v>0.99730020393673979</v>
      </c>
      <c r="AH4" s="2">
        <f>'F(borne supérieure) '!AH4-'F(borne inférieure)'!AH4</f>
        <v>0.99730020393673979</v>
      </c>
      <c r="AI4" s="2">
        <f>'F(borne supérieure) '!AI4-'F(borne inférieure)'!AI4</f>
        <v>0.99730020393673979</v>
      </c>
      <c r="AJ4" s="2">
        <f>'F(borne supérieure) '!AJ4-'F(borne inférieure)'!AJ4</f>
        <v>0.99730020393673979</v>
      </c>
      <c r="AK4" s="2">
        <f>'F(borne supérieure) '!AK4-'F(borne inférieure)'!AK4</f>
        <v>0.99730020393673979</v>
      </c>
      <c r="AL4" s="2">
        <f>'F(borne supérieure) '!AL4-'F(borne inférieure)'!AL4</f>
        <v>0.99730020393673979</v>
      </c>
      <c r="AM4" s="2">
        <f>'F(borne supérieure) '!AM4-'F(borne inférieure)'!AM4</f>
        <v>0.99730020393673979</v>
      </c>
    </row>
    <row r="5" spans="1:39" x14ac:dyDescent="0.25">
      <c r="A5" s="9">
        <v>-70</v>
      </c>
      <c r="B5" s="2">
        <f>'F(borne supérieure) '!B5-'F(borne inférieure)'!B5</f>
        <v>0.99730020393673979</v>
      </c>
      <c r="C5" s="2">
        <f>'F(borne supérieure) '!C5-'F(borne inférieure)'!C5</f>
        <v>0.99730020393673979</v>
      </c>
      <c r="D5" s="2">
        <f>'F(borne supérieure) '!D5-'F(borne inférieure)'!D5</f>
        <v>0.99730020393673979</v>
      </c>
      <c r="E5" s="2">
        <f>'F(borne supérieure) '!E5-'F(borne inférieure)'!E5</f>
        <v>0.99730020393673979</v>
      </c>
      <c r="F5" s="2">
        <f>'F(borne supérieure) '!F5-'F(borne inférieure)'!F5</f>
        <v>0.99730020393673979</v>
      </c>
      <c r="G5" s="2">
        <f>'F(borne supérieure) '!G5-'F(borne inférieure)'!G5</f>
        <v>0.99730020393673979</v>
      </c>
      <c r="H5" s="2">
        <f>'F(borne supérieure) '!H5-'F(borne inférieure)'!H5</f>
        <v>0.99730020393673979</v>
      </c>
      <c r="I5" s="2">
        <f>'F(borne supérieure) '!I5-'F(borne inférieure)'!I5</f>
        <v>0.99730020393673979</v>
      </c>
      <c r="J5" s="2">
        <f>'F(borne supérieure) '!J5-'F(borne inférieure)'!J5</f>
        <v>0.99730020393673979</v>
      </c>
      <c r="K5" s="2">
        <f>'F(borne supérieure) '!K5-'F(borne inférieure)'!K5</f>
        <v>0.99730020393673979</v>
      </c>
      <c r="L5" s="2">
        <f>'F(borne supérieure) '!L5-'F(borne inférieure)'!L5</f>
        <v>0.99730020393673979</v>
      </c>
      <c r="M5" s="2">
        <f>'F(borne supérieure) '!M5-'F(borne inférieure)'!M5</f>
        <v>0.99730020393673979</v>
      </c>
      <c r="N5" s="2">
        <f>'F(borne supérieure) '!N5-'F(borne inférieure)'!N5</f>
        <v>0.99730020393673979</v>
      </c>
      <c r="O5" s="2">
        <f>'F(borne supérieure) '!O5-'F(borne inférieure)'!O5</f>
        <v>0.99730020393673979</v>
      </c>
      <c r="P5" s="2">
        <f>'F(borne supérieure) '!P5-'F(borne inférieure)'!P5</f>
        <v>0.99730020393673979</v>
      </c>
      <c r="Q5" s="2">
        <f>'F(borne supérieure) '!Q5-'F(borne inférieure)'!Q5</f>
        <v>0.99730020393673979</v>
      </c>
      <c r="R5" s="2">
        <f>'F(borne supérieure) '!R5-'F(borne inférieure)'!R5</f>
        <v>0.99730020393673979</v>
      </c>
      <c r="S5" s="2">
        <f>'F(borne supérieure) '!S5-'F(borne inférieure)'!S5</f>
        <v>0.99730020393673979</v>
      </c>
      <c r="T5" s="2">
        <f>'F(borne supérieure) '!T5-'F(borne inférieure)'!T5</f>
        <v>0.99730020393673979</v>
      </c>
      <c r="U5" s="2">
        <f>'F(borne supérieure) '!U5-'F(borne inférieure)'!U5</f>
        <v>0.99730020393673979</v>
      </c>
      <c r="V5" s="2">
        <f>'F(borne supérieure) '!V5-'F(borne inférieure)'!V5</f>
        <v>0.99730020393673979</v>
      </c>
      <c r="W5" s="2">
        <f>'F(borne supérieure) '!W5-'F(borne inférieure)'!W5</f>
        <v>0.99730020393673979</v>
      </c>
      <c r="X5" s="2">
        <f>'F(borne supérieure) '!X5-'F(borne inférieure)'!X5</f>
        <v>0.99730020393673979</v>
      </c>
      <c r="Y5" s="2">
        <f>'F(borne supérieure) '!Y5-'F(borne inférieure)'!Y5</f>
        <v>0.99730020393673979</v>
      </c>
      <c r="Z5" s="2">
        <f>'F(borne supérieure) '!Z5-'F(borne inférieure)'!Z5</f>
        <v>0.99730020393673979</v>
      </c>
      <c r="AA5" s="2">
        <f>'F(borne supérieure) '!AA5-'F(borne inférieure)'!AA5</f>
        <v>0.99730020393673979</v>
      </c>
      <c r="AB5" s="2">
        <f>'F(borne supérieure) '!AB5-'F(borne inférieure)'!AB5</f>
        <v>0.99730020393673979</v>
      </c>
      <c r="AC5" s="2">
        <f>'F(borne supérieure) '!AC5-'F(borne inférieure)'!AC5</f>
        <v>0.99730020393673979</v>
      </c>
      <c r="AD5" s="2">
        <f>'F(borne supérieure) '!AD5-'F(borne inférieure)'!AD5</f>
        <v>0.99730020393673979</v>
      </c>
      <c r="AE5" s="2">
        <f>'F(borne supérieure) '!AE5-'F(borne inférieure)'!AE5</f>
        <v>0.99730020393673979</v>
      </c>
      <c r="AF5" s="2">
        <f>'F(borne supérieure) '!AF5-'F(borne inférieure)'!AF5</f>
        <v>0.99730020393673979</v>
      </c>
      <c r="AG5" s="2">
        <f>'F(borne supérieure) '!AG5-'F(borne inférieure)'!AG5</f>
        <v>0.99730020393673979</v>
      </c>
      <c r="AH5" s="2">
        <f>'F(borne supérieure) '!AH5-'F(borne inférieure)'!AH5</f>
        <v>0.99730020393673979</v>
      </c>
      <c r="AI5" s="2">
        <f>'F(borne supérieure) '!AI5-'F(borne inférieure)'!AI5</f>
        <v>0.99730020393673979</v>
      </c>
      <c r="AJ5" s="2">
        <f>'F(borne supérieure) '!AJ5-'F(borne inférieure)'!AJ5</f>
        <v>0.99730020393673979</v>
      </c>
      <c r="AK5" s="2">
        <f>'F(borne supérieure) '!AK5-'F(borne inférieure)'!AK5</f>
        <v>0.99730020393673979</v>
      </c>
      <c r="AL5" s="2">
        <f>'F(borne supérieure) '!AL5-'F(borne inférieure)'!AL5</f>
        <v>0.99730020393673979</v>
      </c>
      <c r="AM5" s="2">
        <f>'F(borne supérieure) '!AM5-'F(borne inférieure)'!AM5</f>
        <v>0.99730020393673979</v>
      </c>
    </row>
    <row r="6" spans="1:39" x14ac:dyDescent="0.25">
      <c r="A6" s="9">
        <v>-60</v>
      </c>
      <c r="B6" s="2">
        <f>'F(borne supérieure) '!B6-'F(borne inférieure)'!B6</f>
        <v>0.99730020393673979</v>
      </c>
      <c r="C6" s="2">
        <f>'F(borne supérieure) '!C6-'F(borne inférieure)'!C6</f>
        <v>0.99730020393673979</v>
      </c>
      <c r="D6" s="2">
        <f>'F(borne supérieure) '!D6-'F(borne inférieure)'!D6</f>
        <v>0.99730020393673979</v>
      </c>
      <c r="E6" s="2">
        <f>'F(borne supérieure) '!E6-'F(borne inférieure)'!E6</f>
        <v>0.99730020393673979</v>
      </c>
      <c r="F6" s="2">
        <f>'F(borne supérieure) '!F6-'F(borne inférieure)'!F6</f>
        <v>0.99730020393673979</v>
      </c>
      <c r="G6" s="2">
        <f>'F(borne supérieure) '!G6-'F(borne inférieure)'!G6</f>
        <v>0.99730020393673979</v>
      </c>
      <c r="H6" s="2">
        <f>'F(borne supérieure) '!H6-'F(borne inférieure)'!H6</f>
        <v>0.99730020393673979</v>
      </c>
      <c r="I6" s="2">
        <f>'F(borne supérieure) '!I6-'F(borne inférieure)'!I6</f>
        <v>0.99730020393673979</v>
      </c>
      <c r="J6" s="2">
        <f>'F(borne supérieure) '!J6-'F(borne inférieure)'!J6</f>
        <v>0.99730020393673979</v>
      </c>
      <c r="K6" s="2">
        <f>'F(borne supérieure) '!K6-'F(borne inférieure)'!K6</f>
        <v>0.99730020393673979</v>
      </c>
      <c r="L6" s="2">
        <f>'F(borne supérieure) '!L6-'F(borne inférieure)'!L6</f>
        <v>0.99730020393673979</v>
      </c>
      <c r="M6" s="2">
        <f>'F(borne supérieure) '!M6-'F(borne inférieure)'!M6</f>
        <v>0.99730020393673979</v>
      </c>
      <c r="N6" s="2">
        <f>'F(borne supérieure) '!N6-'F(borne inférieure)'!N6</f>
        <v>0.99730020393673979</v>
      </c>
      <c r="O6" s="2">
        <f>'F(borne supérieure) '!O6-'F(borne inférieure)'!O6</f>
        <v>0.99730020393673979</v>
      </c>
      <c r="P6" s="2">
        <f>'F(borne supérieure) '!P6-'F(borne inférieure)'!P6</f>
        <v>0.99730020393673979</v>
      </c>
      <c r="Q6" s="2">
        <f>'F(borne supérieure) '!Q6-'F(borne inférieure)'!Q6</f>
        <v>0.99730020393673979</v>
      </c>
      <c r="R6" s="2">
        <f>'F(borne supérieure) '!R6-'F(borne inférieure)'!R6</f>
        <v>0.99730020393673979</v>
      </c>
      <c r="S6" s="2">
        <f>'F(borne supérieure) '!S6-'F(borne inférieure)'!S6</f>
        <v>0.99730020393673979</v>
      </c>
      <c r="T6" s="2">
        <f>'F(borne supérieure) '!T6-'F(borne inférieure)'!T6</f>
        <v>0.99730020393673979</v>
      </c>
      <c r="U6" s="2">
        <f>'F(borne supérieure) '!U6-'F(borne inférieure)'!U6</f>
        <v>0.99730020393673979</v>
      </c>
      <c r="V6" s="2">
        <f>'F(borne supérieure) '!V6-'F(borne inférieure)'!V6</f>
        <v>0.99730020393673979</v>
      </c>
      <c r="W6" s="2">
        <f>'F(borne supérieure) '!W6-'F(borne inférieure)'!W6</f>
        <v>0.99730020393673979</v>
      </c>
      <c r="X6" s="2">
        <f>'F(borne supérieure) '!X6-'F(borne inférieure)'!X6</f>
        <v>0.99730020393673979</v>
      </c>
      <c r="Y6" s="2">
        <f>'F(borne supérieure) '!Y6-'F(borne inférieure)'!Y6</f>
        <v>0.99730020393673979</v>
      </c>
      <c r="Z6" s="2">
        <f>'F(borne supérieure) '!Z6-'F(borne inférieure)'!Z6</f>
        <v>0.99730020393673979</v>
      </c>
      <c r="AA6" s="2">
        <f>'F(borne supérieure) '!AA6-'F(borne inférieure)'!AA6</f>
        <v>0.99730020393673979</v>
      </c>
      <c r="AB6" s="2">
        <f>'F(borne supérieure) '!AB6-'F(borne inférieure)'!AB6</f>
        <v>0.99730020393673979</v>
      </c>
      <c r="AC6" s="2">
        <f>'F(borne supérieure) '!AC6-'F(borne inférieure)'!AC6</f>
        <v>0.99730020393673979</v>
      </c>
      <c r="AD6" s="2">
        <f>'F(borne supérieure) '!AD6-'F(borne inférieure)'!AD6</f>
        <v>0.99730020393673979</v>
      </c>
      <c r="AE6" s="2">
        <f>'F(borne supérieure) '!AE6-'F(borne inférieure)'!AE6</f>
        <v>0.99730020393673979</v>
      </c>
      <c r="AF6" s="2">
        <f>'F(borne supérieure) '!AF6-'F(borne inférieure)'!AF6</f>
        <v>0.99730020393673979</v>
      </c>
      <c r="AG6" s="2">
        <f>'F(borne supérieure) '!AG6-'F(borne inférieure)'!AG6</f>
        <v>0.99730020393673979</v>
      </c>
      <c r="AH6" s="2">
        <f>'F(borne supérieure) '!AH6-'F(borne inférieure)'!AH6</f>
        <v>0.99730020393673979</v>
      </c>
      <c r="AI6" s="2">
        <f>'F(borne supérieure) '!AI6-'F(borne inférieure)'!AI6</f>
        <v>0.99730020393673979</v>
      </c>
      <c r="AJ6" s="2">
        <f>'F(borne supérieure) '!AJ6-'F(borne inférieure)'!AJ6</f>
        <v>0.99730020393673979</v>
      </c>
      <c r="AK6" s="2">
        <f>'F(borne supérieure) '!AK6-'F(borne inférieure)'!AK6</f>
        <v>0.99730020393673979</v>
      </c>
      <c r="AL6" s="2">
        <f>'F(borne supérieure) '!AL6-'F(borne inférieure)'!AL6</f>
        <v>0.99730020393673979</v>
      </c>
      <c r="AM6" s="2">
        <f>'F(borne supérieure) '!AM6-'F(borne inférieure)'!AM6</f>
        <v>0.99730020393673979</v>
      </c>
    </row>
    <row r="7" spans="1:39" x14ac:dyDescent="0.25">
      <c r="A7" s="9">
        <v>-50</v>
      </c>
      <c r="B7" s="2">
        <f>'F(borne supérieure) '!B7-'F(borne inférieure)'!B7</f>
        <v>0.99730020393673979</v>
      </c>
      <c r="C7" s="2">
        <f>'F(borne supérieure) '!C7-'F(borne inférieure)'!C7</f>
        <v>0.99730020393673979</v>
      </c>
      <c r="D7" s="2">
        <f>'F(borne supérieure) '!D7-'F(borne inférieure)'!D7</f>
        <v>0.99730020393673979</v>
      </c>
      <c r="E7" s="2">
        <f>'F(borne supérieure) '!E7-'F(borne inférieure)'!E7</f>
        <v>0.99730020393673979</v>
      </c>
      <c r="F7" s="2">
        <f>'F(borne supérieure) '!F7-'F(borne inférieure)'!F7</f>
        <v>0.99730020393673979</v>
      </c>
      <c r="G7" s="2">
        <f>'F(borne supérieure) '!G7-'F(borne inférieure)'!G7</f>
        <v>0.99730020393673979</v>
      </c>
      <c r="H7" s="2">
        <f>'F(borne supérieure) '!H7-'F(borne inférieure)'!H7</f>
        <v>0.99730020393673979</v>
      </c>
      <c r="I7" s="2">
        <f>'F(borne supérieure) '!I7-'F(borne inférieure)'!I7</f>
        <v>0.99730020393673979</v>
      </c>
      <c r="J7" s="2">
        <f>'F(borne supérieure) '!J7-'F(borne inférieure)'!J7</f>
        <v>0.99730020393673979</v>
      </c>
      <c r="K7" s="2">
        <f>'F(borne supérieure) '!K7-'F(borne inférieure)'!K7</f>
        <v>0.99730020393673979</v>
      </c>
      <c r="L7" s="2">
        <f>'F(borne supérieure) '!L7-'F(borne inférieure)'!L7</f>
        <v>0.99730020393673979</v>
      </c>
      <c r="M7" s="2">
        <f>'F(borne supérieure) '!M7-'F(borne inférieure)'!M7</f>
        <v>0.99730020393673979</v>
      </c>
      <c r="N7" s="2">
        <f>'F(borne supérieure) '!N7-'F(borne inférieure)'!N7</f>
        <v>0.99730020393673979</v>
      </c>
      <c r="O7" s="2">
        <f>'F(borne supérieure) '!O7-'F(borne inférieure)'!O7</f>
        <v>0.99730020393673979</v>
      </c>
      <c r="P7" s="2">
        <f>'F(borne supérieure) '!P7-'F(borne inférieure)'!P7</f>
        <v>0.99730020393673979</v>
      </c>
      <c r="Q7" s="2">
        <f>'F(borne supérieure) '!Q7-'F(borne inférieure)'!Q7</f>
        <v>0.99730020393673979</v>
      </c>
      <c r="R7" s="2">
        <f>'F(borne supérieure) '!R7-'F(borne inférieure)'!R7</f>
        <v>0.99730020393673979</v>
      </c>
      <c r="S7" s="2">
        <f>'F(borne supérieure) '!S7-'F(borne inférieure)'!S7</f>
        <v>0.99730020393673979</v>
      </c>
      <c r="T7" s="2">
        <f>'F(borne supérieure) '!T7-'F(borne inférieure)'!T7</f>
        <v>0.99730020393673979</v>
      </c>
      <c r="U7" s="2">
        <f>'F(borne supérieure) '!U7-'F(borne inférieure)'!U7</f>
        <v>0.99730020393673979</v>
      </c>
      <c r="V7" s="2">
        <f>'F(borne supérieure) '!V7-'F(borne inférieure)'!V7</f>
        <v>0.99730020393673979</v>
      </c>
      <c r="W7" s="2">
        <f>'F(borne supérieure) '!W7-'F(borne inférieure)'!W7</f>
        <v>0.99730020393673979</v>
      </c>
      <c r="X7" s="2">
        <f>'F(borne supérieure) '!X7-'F(borne inférieure)'!X7</f>
        <v>0.99730020393673979</v>
      </c>
      <c r="Y7" s="2">
        <f>'F(borne supérieure) '!Y7-'F(borne inférieure)'!Y7</f>
        <v>0.99730020393673979</v>
      </c>
      <c r="Z7" s="2">
        <f>'F(borne supérieure) '!Z7-'F(borne inférieure)'!Z7</f>
        <v>0.99730020393673979</v>
      </c>
      <c r="AA7" s="2">
        <f>'F(borne supérieure) '!AA7-'F(borne inférieure)'!AA7</f>
        <v>0.99730020393673979</v>
      </c>
      <c r="AB7" s="2">
        <f>'F(borne supérieure) '!AB7-'F(borne inférieure)'!AB7</f>
        <v>0.99730020393673979</v>
      </c>
      <c r="AC7" s="2">
        <f>'F(borne supérieure) '!AC7-'F(borne inférieure)'!AC7</f>
        <v>0.99730020393673979</v>
      </c>
      <c r="AD7" s="2">
        <f>'F(borne supérieure) '!AD7-'F(borne inférieure)'!AD7</f>
        <v>0.99730020393673979</v>
      </c>
      <c r="AE7" s="2">
        <f>'F(borne supérieure) '!AE7-'F(borne inférieure)'!AE7</f>
        <v>0.99730020393673979</v>
      </c>
      <c r="AF7" s="2">
        <f>'F(borne supérieure) '!AF7-'F(borne inférieure)'!AF7</f>
        <v>0.99730020393673979</v>
      </c>
      <c r="AG7" s="2">
        <f>'F(borne supérieure) '!AG7-'F(borne inférieure)'!AG7</f>
        <v>0.99730020393673979</v>
      </c>
      <c r="AH7" s="2">
        <f>'F(borne supérieure) '!AH7-'F(borne inférieure)'!AH7</f>
        <v>0.99730020393673979</v>
      </c>
      <c r="AI7" s="2">
        <f>'F(borne supérieure) '!AI7-'F(borne inférieure)'!AI7</f>
        <v>0.99730020393673979</v>
      </c>
      <c r="AJ7" s="2">
        <f>'F(borne supérieure) '!AJ7-'F(borne inférieure)'!AJ7</f>
        <v>0.99730020393673979</v>
      </c>
      <c r="AK7" s="2">
        <f>'F(borne supérieure) '!AK7-'F(borne inférieure)'!AK7</f>
        <v>0.99730020393673979</v>
      </c>
      <c r="AL7" s="2">
        <f>'F(borne supérieure) '!AL7-'F(borne inférieure)'!AL7</f>
        <v>0.99730020393673979</v>
      </c>
      <c r="AM7" s="2">
        <f>'F(borne supérieure) '!AM7-'F(borne inférieure)'!AM7</f>
        <v>0.99730020393673979</v>
      </c>
    </row>
    <row r="8" spans="1:39" x14ac:dyDescent="0.25">
      <c r="A8" s="9">
        <v>-40</v>
      </c>
      <c r="B8" s="2">
        <f>'F(borne supérieure) '!B8-'F(borne inférieure)'!B8</f>
        <v>0.99730020393673979</v>
      </c>
      <c r="C8" s="2">
        <f>'F(borne supérieure) '!C8-'F(borne inférieure)'!C8</f>
        <v>0.99730020393673979</v>
      </c>
      <c r="D8" s="2">
        <f>'F(borne supérieure) '!D8-'F(borne inférieure)'!D8</f>
        <v>0.99730020393673979</v>
      </c>
      <c r="E8" s="2">
        <f>'F(borne supérieure) '!E8-'F(borne inférieure)'!E8</f>
        <v>0.99730020393673979</v>
      </c>
      <c r="F8" s="2">
        <f>'F(borne supérieure) '!F8-'F(borne inférieure)'!F8</f>
        <v>0.99730020393673979</v>
      </c>
      <c r="G8" s="2">
        <f>'F(borne supérieure) '!G8-'F(borne inférieure)'!G8</f>
        <v>0.99730020393673979</v>
      </c>
      <c r="H8" s="2">
        <f>'F(borne supérieure) '!H8-'F(borne inférieure)'!H8</f>
        <v>0.99730020393673979</v>
      </c>
      <c r="I8" s="2">
        <f>'F(borne supérieure) '!I8-'F(borne inférieure)'!I8</f>
        <v>0.99730020393673979</v>
      </c>
      <c r="J8" s="2">
        <f>'F(borne supérieure) '!J8-'F(borne inférieure)'!J8</f>
        <v>0.99730020393673979</v>
      </c>
      <c r="K8" s="2">
        <f>'F(borne supérieure) '!K8-'F(borne inférieure)'!K8</f>
        <v>0.99730020393673979</v>
      </c>
      <c r="L8" s="2">
        <f>'F(borne supérieure) '!L8-'F(borne inférieure)'!L8</f>
        <v>0.99730020393673979</v>
      </c>
      <c r="M8" s="2">
        <f>'F(borne supérieure) '!M8-'F(borne inférieure)'!M8</f>
        <v>0.99730020393673979</v>
      </c>
      <c r="N8" s="2">
        <f>'F(borne supérieure) '!N8-'F(borne inférieure)'!N8</f>
        <v>0.99730020393673979</v>
      </c>
      <c r="O8" s="2">
        <f>'F(borne supérieure) '!O8-'F(borne inférieure)'!O8</f>
        <v>0.99730020393673979</v>
      </c>
      <c r="P8" s="2">
        <f>'F(borne supérieure) '!P8-'F(borne inférieure)'!P8</f>
        <v>0.99730020393673979</v>
      </c>
      <c r="Q8" s="2">
        <f>'F(borne supérieure) '!Q8-'F(borne inférieure)'!Q8</f>
        <v>0.99730020393673979</v>
      </c>
      <c r="R8" s="2">
        <f>'F(borne supérieure) '!R8-'F(borne inférieure)'!R8</f>
        <v>0.99730020393673979</v>
      </c>
      <c r="S8" s="2">
        <f>'F(borne supérieure) '!S8-'F(borne inférieure)'!S8</f>
        <v>0.99730020393673979</v>
      </c>
      <c r="T8" s="2">
        <f>'F(borne supérieure) '!T8-'F(borne inférieure)'!T8</f>
        <v>0.99730020393673979</v>
      </c>
      <c r="U8" s="2">
        <f>'F(borne supérieure) '!U8-'F(borne inférieure)'!U8</f>
        <v>0.99730020393673979</v>
      </c>
      <c r="V8" s="2">
        <f>'F(borne supérieure) '!V8-'F(borne inférieure)'!V8</f>
        <v>0.99730020393673979</v>
      </c>
      <c r="W8" s="2">
        <f>'F(borne supérieure) '!W8-'F(borne inférieure)'!W8</f>
        <v>0.99730020393673979</v>
      </c>
      <c r="X8" s="2">
        <f>'F(borne supérieure) '!X8-'F(borne inférieure)'!X8</f>
        <v>0.99730020393673979</v>
      </c>
      <c r="Y8" s="2">
        <f>'F(borne supérieure) '!Y8-'F(borne inférieure)'!Y8</f>
        <v>0.99730020393673979</v>
      </c>
      <c r="Z8" s="2">
        <f>'F(borne supérieure) '!Z8-'F(borne inférieure)'!Z8</f>
        <v>0.99730020393673979</v>
      </c>
      <c r="AA8" s="2">
        <f>'F(borne supérieure) '!AA8-'F(borne inférieure)'!AA8</f>
        <v>0.99730020393673979</v>
      </c>
      <c r="AB8" s="2">
        <f>'F(borne supérieure) '!AB8-'F(borne inférieure)'!AB8</f>
        <v>0.99730020393673979</v>
      </c>
      <c r="AC8" s="2">
        <f>'F(borne supérieure) '!AC8-'F(borne inférieure)'!AC8</f>
        <v>0.99730020393673979</v>
      </c>
      <c r="AD8" s="2">
        <f>'F(borne supérieure) '!AD8-'F(borne inférieure)'!AD8</f>
        <v>0.99730020393673979</v>
      </c>
      <c r="AE8" s="2">
        <f>'F(borne supérieure) '!AE8-'F(borne inférieure)'!AE8</f>
        <v>0.99730020393673979</v>
      </c>
      <c r="AF8" s="2">
        <f>'F(borne supérieure) '!AF8-'F(borne inférieure)'!AF8</f>
        <v>0.99730020393673979</v>
      </c>
      <c r="AG8" s="2">
        <f>'F(borne supérieure) '!AG8-'F(borne inférieure)'!AG8</f>
        <v>0.99730020393673979</v>
      </c>
      <c r="AH8" s="2">
        <f>'F(borne supérieure) '!AH8-'F(borne inférieure)'!AH8</f>
        <v>0.99730020393673979</v>
      </c>
      <c r="AI8" s="2">
        <f>'F(borne supérieure) '!AI8-'F(borne inférieure)'!AI8</f>
        <v>0.99730020393673979</v>
      </c>
      <c r="AJ8" s="2">
        <f>'F(borne supérieure) '!AJ8-'F(borne inférieure)'!AJ8</f>
        <v>0.99730020393673979</v>
      </c>
      <c r="AK8" s="2">
        <f>'F(borne supérieure) '!AK8-'F(borne inférieure)'!AK8</f>
        <v>0.99730020393673979</v>
      </c>
      <c r="AL8" s="2">
        <f>'F(borne supérieure) '!AL8-'F(borne inférieure)'!AL8</f>
        <v>0.99730020393673979</v>
      </c>
      <c r="AM8" s="2">
        <f>'F(borne supérieure) '!AM8-'F(borne inférieure)'!AM8</f>
        <v>0.99730020393673979</v>
      </c>
    </row>
    <row r="9" spans="1:39" x14ac:dyDescent="0.25">
      <c r="A9" s="9">
        <v>-30</v>
      </c>
      <c r="B9" s="2">
        <f>'F(borne supérieure) '!B9-'F(borne inférieure)'!B9</f>
        <v>0.99730020393673979</v>
      </c>
      <c r="C9" s="2">
        <f>'F(borne supérieure) '!C9-'F(borne inférieure)'!C9</f>
        <v>0.99730020393673979</v>
      </c>
      <c r="D9" s="2">
        <f>'F(borne supérieure) '!D9-'F(borne inférieure)'!D9</f>
        <v>0.99730020393673979</v>
      </c>
      <c r="E9" s="2">
        <f>'F(borne supérieure) '!E9-'F(borne inférieure)'!E9</f>
        <v>0.99730020393673979</v>
      </c>
      <c r="F9" s="2">
        <f>'F(borne supérieure) '!F9-'F(borne inférieure)'!F9</f>
        <v>0.99730020393673979</v>
      </c>
      <c r="G9" s="2">
        <f>'F(borne supérieure) '!G9-'F(borne inférieure)'!G9</f>
        <v>0.99730020393673979</v>
      </c>
      <c r="H9" s="2">
        <f>'F(borne supérieure) '!H9-'F(borne inférieure)'!H9</f>
        <v>0.99730020393673979</v>
      </c>
      <c r="I9" s="2">
        <f>'F(borne supérieure) '!I9-'F(borne inférieure)'!I9</f>
        <v>0.99730020393673979</v>
      </c>
      <c r="J9" s="2">
        <f>'F(borne supérieure) '!J9-'F(borne inférieure)'!J9</f>
        <v>0.99730020393673979</v>
      </c>
      <c r="K9" s="2">
        <f>'F(borne supérieure) '!K9-'F(borne inférieure)'!K9</f>
        <v>0.99730020393673979</v>
      </c>
      <c r="L9" s="2">
        <f>'F(borne supérieure) '!L9-'F(borne inférieure)'!L9</f>
        <v>0.99730020393673979</v>
      </c>
      <c r="M9" s="2">
        <f>'F(borne supérieure) '!M9-'F(borne inférieure)'!M9</f>
        <v>0.99730020393673979</v>
      </c>
      <c r="N9" s="2">
        <f>'F(borne supérieure) '!N9-'F(borne inférieure)'!N9</f>
        <v>0.99730020393673979</v>
      </c>
      <c r="O9" s="2">
        <f>'F(borne supérieure) '!O9-'F(borne inférieure)'!O9</f>
        <v>0.99730020393673979</v>
      </c>
      <c r="P9" s="2">
        <f>'F(borne supérieure) '!P9-'F(borne inférieure)'!P9</f>
        <v>0.99730020393673979</v>
      </c>
      <c r="Q9" s="2">
        <f>'F(borne supérieure) '!Q9-'F(borne inférieure)'!Q9</f>
        <v>0.99730020393673979</v>
      </c>
      <c r="R9" s="2">
        <f>'F(borne supérieure) '!R9-'F(borne inférieure)'!R9</f>
        <v>0.99730020393673979</v>
      </c>
      <c r="S9" s="2">
        <f>'F(borne supérieure) '!S9-'F(borne inférieure)'!S9</f>
        <v>0.99730020393673979</v>
      </c>
      <c r="T9" s="2">
        <f>'F(borne supérieure) '!T9-'F(borne inférieure)'!T9</f>
        <v>0.99730020393673979</v>
      </c>
      <c r="U9" s="2">
        <f>'F(borne supérieure) '!U9-'F(borne inférieure)'!U9</f>
        <v>0.99730020393673979</v>
      </c>
      <c r="V9" s="2">
        <f>'F(borne supérieure) '!V9-'F(borne inférieure)'!V9</f>
        <v>0.99730020393673979</v>
      </c>
      <c r="W9" s="2">
        <f>'F(borne supérieure) '!W9-'F(borne inférieure)'!W9</f>
        <v>0.99730020393673979</v>
      </c>
      <c r="X9" s="2">
        <f>'F(borne supérieure) '!X9-'F(borne inférieure)'!X9</f>
        <v>0.99730020393673979</v>
      </c>
      <c r="Y9" s="2">
        <f>'F(borne supérieure) '!Y9-'F(borne inférieure)'!Y9</f>
        <v>0.99730020393673979</v>
      </c>
      <c r="Z9" s="2">
        <f>'F(borne supérieure) '!Z9-'F(borne inférieure)'!Z9</f>
        <v>0.99730020393673979</v>
      </c>
      <c r="AA9" s="2">
        <f>'F(borne supérieure) '!AA9-'F(borne inférieure)'!AA9</f>
        <v>0.99730020393673979</v>
      </c>
      <c r="AB9" s="2">
        <f>'F(borne supérieure) '!AB9-'F(borne inférieure)'!AB9</f>
        <v>0.99730020393673979</v>
      </c>
      <c r="AC9" s="2">
        <f>'F(borne supérieure) '!AC9-'F(borne inférieure)'!AC9</f>
        <v>0.99730020393673979</v>
      </c>
      <c r="AD9" s="2">
        <f>'F(borne supérieure) '!AD9-'F(borne inférieure)'!AD9</f>
        <v>0.99730020393673979</v>
      </c>
      <c r="AE9" s="2">
        <f>'F(borne supérieure) '!AE9-'F(borne inférieure)'!AE9</f>
        <v>0.99730020393673979</v>
      </c>
      <c r="AF9" s="2">
        <f>'F(borne supérieure) '!AF9-'F(borne inférieure)'!AF9</f>
        <v>0.99730020393673979</v>
      </c>
      <c r="AG9" s="2">
        <f>'F(borne supérieure) '!AG9-'F(borne inférieure)'!AG9</f>
        <v>0.99730020393673979</v>
      </c>
      <c r="AH9" s="2">
        <f>'F(borne supérieure) '!AH9-'F(borne inférieure)'!AH9</f>
        <v>0.99730020393673979</v>
      </c>
      <c r="AI9" s="2">
        <f>'F(borne supérieure) '!AI9-'F(borne inférieure)'!AI9</f>
        <v>0.99730020393673979</v>
      </c>
      <c r="AJ9" s="2">
        <f>'F(borne supérieure) '!AJ9-'F(borne inférieure)'!AJ9</f>
        <v>0.99730020393673979</v>
      </c>
      <c r="AK9" s="2">
        <f>'F(borne supérieure) '!AK9-'F(borne inférieure)'!AK9</f>
        <v>0.99730020393673979</v>
      </c>
      <c r="AL9" s="2">
        <f>'F(borne supérieure) '!AL9-'F(borne inférieure)'!AL9</f>
        <v>0.99730020393673979</v>
      </c>
      <c r="AM9" s="2">
        <f>'F(borne supérieure) '!AM9-'F(borne inférieure)'!AM9</f>
        <v>0.99730020393673979</v>
      </c>
    </row>
    <row r="10" spans="1:39" x14ac:dyDescent="0.25">
      <c r="A10" s="9">
        <v>-20</v>
      </c>
      <c r="B10" s="2">
        <f>'F(borne supérieure) '!B10-'F(borne inférieure)'!B10</f>
        <v>0.99730020393673979</v>
      </c>
      <c r="C10" s="2">
        <f>'F(borne supérieure) '!C10-'F(borne inférieure)'!C10</f>
        <v>0.99730020393673979</v>
      </c>
      <c r="D10" s="2">
        <f>'F(borne supérieure) '!D10-'F(borne inférieure)'!D10</f>
        <v>0.99730020393673979</v>
      </c>
      <c r="E10" s="2">
        <f>'F(borne supérieure) '!E10-'F(borne inférieure)'!E10</f>
        <v>0.99730020393673979</v>
      </c>
      <c r="F10" s="2">
        <f>'F(borne supérieure) '!F10-'F(borne inférieure)'!F10</f>
        <v>0.99730020393673979</v>
      </c>
      <c r="G10" s="2">
        <f>'F(borne supérieure) '!G10-'F(borne inférieure)'!G10</f>
        <v>0.99730020393673979</v>
      </c>
      <c r="H10" s="2">
        <f>'F(borne supérieure) '!H10-'F(borne inférieure)'!H10</f>
        <v>0.99730020393673979</v>
      </c>
      <c r="I10" s="2">
        <f>'F(borne supérieure) '!I10-'F(borne inférieure)'!I10</f>
        <v>0.99730020393673979</v>
      </c>
      <c r="J10" s="2">
        <f>'F(borne supérieure) '!J10-'F(borne inférieure)'!J10</f>
        <v>0.99730020393673979</v>
      </c>
      <c r="K10" s="2">
        <f>'F(borne supérieure) '!K10-'F(borne inférieure)'!K10</f>
        <v>0.99730020393673979</v>
      </c>
      <c r="L10" s="2">
        <f>'F(borne supérieure) '!L10-'F(borne inférieure)'!L10</f>
        <v>0.99730020393673979</v>
      </c>
      <c r="M10" s="2">
        <f>'F(borne supérieure) '!M10-'F(borne inférieure)'!M10</f>
        <v>0.99730020393673979</v>
      </c>
      <c r="N10" s="2">
        <f>'F(borne supérieure) '!N10-'F(borne inférieure)'!N10</f>
        <v>0.99730020393673979</v>
      </c>
      <c r="O10" s="2">
        <f>'F(borne supérieure) '!O10-'F(borne inférieure)'!O10</f>
        <v>0.99730020393673979</v>
      </c>
      <c r="P10" s="2">
        <f>'F(borne supérieure) '!P10-'F(borne inférieure)'!P10</f>
        <v>0.99730020393673979</v>
      </c>
      <c r="Q10" s="2">
        <f>'F(borne supérieure) '!Q10-'F(borne inférieure)'!Q10</f>
        <v>0.99730020393673979</v>
      </c>
      <c r="R10" s="2">
        <f>'F(borne supérieure) '!R10-'F(borne inférieure)'!R10</f>
        <v>0.99730020393673979</v>
      </c>
      <c r="S10" s="2">
        <f>'F(borne supérieure) '!S10-'F(borne inférieure)'!S10</f>
        <v>0.99730020393673979</v>
      </c>
      <c r="T10" s="2">
        <f>'F(borne supérieure) '!T10-'F(borne inférieure)'!T10</f>
        <v>0.99730020393673979</v>
      </c>
      <c r="U10" s="2">
        <f>'F(borne supérieure) '!U10-'F(borne inférieure)'!U10</f>
        <v>0.99730020393673979</v>
      </c>
      <c r="V10" s="2">
        <f>'F(borne supérieure) '!V10-'F(borne inférieure)'!V10</f>
        <v>0.99730020393673979</v>
      </c>
      <c r="W10" s="2">
        <f>'F(borne supérieure) '!W10-'F(borne inférieure)'!W10</f>
        <v>0.99730020393673979</v>
      </c>
      <c r="X10" s="2">
        <f>'F(borne supérieure) '!X10-'F(borne inférieure)'!X10</f>
        <v>0.99730020393673979</v>
      </c>
      <c r="Y10" s="2">
        <f>'F(borne supérieure) '!Y10-'F(borne inférieure)'!Y10</f>
        <v>0.99730020393673979</v>
      </c>
      <c r="Z10" s="2">
        <f>'F(borne supérieure) '!Z10-'F(borne inférieure)'!Z10</f>
        <v>0.99730020393673979</v>
      </c>
      <c r="AA10" s="2">
        <f>'F(borne supérieure) '!AA10-'F(borne inférieure)'!AA10</f>
        <v>0.99730020393673979</v>
      </c>
      <c r="AB10" s="2">
        <f>'F(borne supérieure) '!AB10-'F(borne inférieure)'!AB10</f>
        <v>0.99730020393673979</v>
      </c>
      <c r="AC10" s="2">
        <f>'F(borne supérieure) '!AC10-'F(borne inférieure)'!AC10</f>
        <v>0.99730020393673979</v>
      </c>
      <c r="AD10" s="2">
        <f>'F(borne supérieure) '!AD10-'F(borne inférieure)'!AD10</f>
        <v>0.99730020393673979</v>
      </c>
      <c r="AE10" s="2">
        <f>'F(borne supérieure) '!AE10-'F(borne inférieure)'!AE10</f>
        <v>0.99730020393673979</v>
      </c>
      <c r="AF10" s="2">
        <f>'F(borne supérieure) '!AF10-'F(borne inférieure)'!AF10</f>
        <v>0.99730020393673979</v>
      </c>
      <c r="AG10" s="2">
        <f>'F(borne supérieure) '!AG10-'F(borne inférieure)'!AG10</f>
        <v>0.99730020393673979</v>
      </c>
      <c r="AH10" s="2">
        <f>'F(borne supérieure) '!AH10-'F(borne inférieure)'!AH10</f>
        <v>0.99730020393673979</v>
      </c>
      <c r="AI10" s="2">
        <f>'F(borne supérieure) '!AI10-'F(borne inférieure)'!AI10</f>
        <v>0.99730020393673979</v>
      </c>
      <c r="AJ10" s="2">
        <f>'F(borne supérieure) '!AJ10-'F(borne inférieure)'!AJ10</f>
        <v>0.99730020393673979</v>
      </c>
      <c r="AK10" s="2">
        <f>'F(borne supérieure) '!AK10-'F(borne inférieure)'!AK10</f>
        <v>0.99730020393673979</v>
      </c>
      <c r="AL10" s="2">
        <f>'F(borne supérieure) '!AL10-'F(borne inférieure)'!AL10</f>
        <v>0.99730020393673979</v>
      </c>
      <c r="AM10" s="2">
        <f>'F(borne supérieure) '!AM10-'F(borne inférieure)'!AM10</f>
        <v>0.99730020393673979</v>
      </c>
    </row>
    <row r="11" spans="1:39" x14ac:dyDescent="0.25">
      <c r="A11" s="9">
        <v>-10</v>
      </c>
      <c r="B11" s="2">
        <f>'F(borne supérieure) '!B11-'F(borne inférieure)'!B11</f>
        <v>0.99730020393673979</v>
      </c>
      <c r="C11" s="2">
        <f>'F(borne supérieure) '!C11-'F(borne inférieure)'!C11</f>
        <v>0.99730020393673979</v>
      </c>
      <c r="D11" s="2">
        <f>'F(borne supérieure) '!D11-'F(borne inférieure)'!D11</f>
        <v>0.99730020393673979</v>
      </c>
      <c r="E11" s="2">
        <f>'F(borne supérieure) '!E11-'F(borne inférieure)'!E11</f>
        <v>0.99730020393673979</v>
      </c>
      <c r="F11" s="2">
        <f>'F(borne supérieure) '!F11-'F(borne inférieure)'!F11</f>
        <v>0.99730020393673979</v>
      </c>
      <c r="G11" s="2">
        <f>'F(borne supérieure) '!G11-'F(borne inférieure)'!G11</f>
        <v>0.99730020393673979</v>
      </c>
      <c r="H11" s="2">
        <f>'F(borne supérieure) '!H11-'F(borne inférieure)'!H11</f>
        <v>0.99730020393673979</v>
      </c>
      <c r="I11" s="2">
        <f>'F(borne supérieure) '!I11-'F(borne inférieure)'!I11</f>
        <v>0.99730020393673979</v>
      </c>
      <c r="J11" s="2">
        <f>'F(borne supérieure) '!J11-'F(borne inférieure)'!J11</f>
        <v>0.99730020393673979</v>
      </c>
      <c r="K11" s="2">
        <f>'F(borne supérieure) '!K11-'F(borne inférieure)'!K11</f>
        <v>0.99730020393673979</v>
      </c>
      <c r="L11" s="2">
        <f>'F(borne supérieure) '!L11-'F(borne inférieure)'!L11</f>
        <v>0.99730020393673979</v>
      </c>
      <c r="M11" s="2">
        <f>'F(borne supérieure) '!M11-'F(borne inférieure)'!M11</f>
        <v>0.99730020393673979</v>
      </c>
      <c r="N11" s="2">
        <f>'F(borne supérieure) '!N11-'F(borne inférieure)'!N11</f>
        <v>0.99730020393673979</v>
      </c>
      <c r="O11" s="2">
        <f>'F(borne supérieure) '!O11-'F(borne inférieure)'!O11</f>
        <v>0.99730020393673979</v>
      </c>
      <c r="P11" s="2">
        <f>'F(borne supérieure) '!P11-'F(borne inférieure)'!P11</f>
        <v>0.99730020393673979</v>
      </c>
      <c r="Q11" s="2">
        <f>'F(borne supérieure) '!Q11-'F(borne inférieure)'!Q11</f>
        <v>0.99730020393673979</v>
      </c>
      <c r="R11" s="2">
        <f>'F(borne supérieure) '!R11-'F(borne inférieure)'!R11</f>
        <v>0.99730020393673979</v>
      </c>
      <c r="S11" s="2">
        <f>'F(borne supérieure) '!S11-'F(borne inférieure)'!S11</f>
        <v>0.99730020393673979</v>
      </c>
      <c r="T11" s="2">
        <f>'F(borne supérieure) '!T11-'F(borne inférieure)'!T11</f>
        <v>0.99730020393673979</v>
      </c>
      <c r="U11" s="2">
        <f>'F(borne supérieure) '!U11-'F(borne inférieure)'!U11</f>
        <v>0.99730020393673979</v>
      </c>
      <c r="V11" s="2">
        <f>'F(borne supérieure) '!V11-'F(borne inférieure)'!V11</f>
        <v>0.99730020393673979</v>
      </c>
      <c r="W11" s="2">
        <f>'F(borne supérieure) '!W11-'F(borne inférieure)'!W11</f>
        <v>0.99730020393673979</v>
      </c>
      <c r="X11" s="2">
        <f>'F(borne supérieure) '!X11-'F(borne inférieure)'!X11</f>
        <v>0.99730020393673979</v>
      </c>
      <c r="Y11" s="2">
        <f>'F(borne supérieure) '!Y11-'F(borne inférieure)'!Y11</f>
        <v>0.99730020393673979</v>
      </c>
      <c r="Z11" s="2">
        <f>'F(borne supérieure) '!Z11-'F(borne inférieure)'!Z11</f>
        <v>0.99730020393673979</v>
      </c>
      <c r="AA11" s="2">
        <f>'F(borne supérieure) '!AA11-'F(borne inférieure)'!AA11</f>
        <v>0.99730020393673979</v>
      </c>
      <c r="AB11" s="2">
        <f>'F(borne supérieure) '!AB11-'F(borne inférieure)'!AB11</f>
        <v>0.99730020393673979</v>
      </c>
      <c r="AC11" s="2">
        <f>'F(borne supérieure) '!AC11-'F(borne inférieure)'!AC11</f>
        <v>0.99730020393673979</v>
      </c>
      <c r="AD11" s="2">
        <f>'F(borne supérieure) '!AD11-'F(borne inférieure)'!AD11</f>
        <v>0.99730020393673979</v>
      </c>
      <c r="AE11" s="2">
        <f>'F(borne supérieure) '!AE11-'F(borne inférieure)'!AE11</f>
        <v>0.99730020393673979</v>
      </c>
      <c r="AF11" s="2">
        <f>'F(borne supérieure) '!AF11-'F(borne inférieure)'!AF11</f>
        <v>0.99730020393673979</v>
      </c>
      <c r="AG11" s="2">
        <f>'F(borne supérieure) '!AG11-'F(borne inférieure)'!AG11</f>
        <v>0.99730020393673979</v>
      </c>
      <c r="AH11" s="2">
        <f>'F(borne supérieure) '!AH11-'F(borne inférieure)'!AH11</f>
        <v>0.99730020393673979</v>
      </c>
      <c r="AI11" s="2">
        <f>'F(borne supérieure) '!AI11-'F(borne inférieure)'!AI11</f>
        <v>0.99730020393673979</v>
      </c>
      <c r="AJ11" s="2">
        <f>'F(borne supérieure) '!AJ11-'F(borne inférieure)'!AJ11</f>
        <v>0.99730020393673979</v>
      </c>
      <c r="AK11" s="2">
        <f>'F(borne supérieure) '!AK11-'F(borne inférieure)'!AK11</f>
        <v>0.99730020393673979</v>
      </c>
      <c r="AL11" s="2">
        <f>'F(borne supérieure) '!AL11-'F(borne inférieure)'!AL11</f>
        <v>0.99730020393673979</v>
      </c>
      <c r="AM11" s="2">
        <f>'F(borne supérieure) '!AM11-'F(borne inférieure)'!AM11</f>
        <v>0.99730020393673979</v>
      </c>
    </row>
    <row r="12" spans="1:39" x14ac:dyDescent="0.25">
      <c r="A12" s="9">
        <v>0</v>
      </c>
      <c r="B12" s="2">
        <f>'F(borne supérieure) '!B12-'F(borne inférieure)'!B12</f>
        <v>0.99730020393673979</v>
      </c>
      <c r="C12" s="2">
        <f>'F(borne supérieure) '!C12-'F(borne inférieure)'!C12</f>
        <v>0.99730020393673979</v>
      </c>
      <c r="D12" s="2">
        <f>'F(borne supérieure) '!D12-'F(borne inférieure)'!D12</f>
        <v>0.99730020393673979</v>
      </c>
      <c r="E12" s="2">
        <f>'F(borne supérieure) '!E12-'F(borne inférieure)'!E12</f>
        <v>0.99730020393673979</v>
      </c>
      <c r="F12" s="2">
        <f>'F(borne supérieure) '!F12-'F(borne inférieure)'!F12</f>
        <v>0.99730020393673979</v>
      </c>
      <c r="G12" s="2">
        <f>'F(borne supérieure) '!G12-'F(borne inférieure)'!G12</f>
        <v>0.99730020393673979</v>
      </c>
      <c r="H12" s="2">
        <f>'F(borne supérieure) '!H12-'F(borne inférieure)'!H12</f>
        <v>0.99730020393673979</v>
      </c>
      <c r="I12" s="2">
        <f>'F(borne supérieure) '!I12-'F(borne inférieure)'!I12</f>
        <v>0.99730020393673979</v>
      </c>
      <c r="J12" s="2">
        <f>'F(borne supérieure) '!J12-'F(borne inférieure)'!J12</f>
        <v>0.99730020393673979</v>
      </c>
      <c r="K12" s="2">
        <f>'F(borne supérieure) '!K12-'F(borne inférieure)'!K12</f>
        <v>0.99730020393673979</v>
      </c>
      <c r="L12" s="2">
        <f>'F(borne supérieure) '!L12-'F(borne inférieure)'!L12</f>
        <v>0.99730020393673979</v>
      </c>
      <c r="M12" s="2">
        <f>'F(borne supérieure) '!M12-'F(borne inférieure)'!M12</f>
        <v>0.99730020393673979</v>
      </c>
      <c r="N12" s="2">
        <f>'F(borne supérieure) '!N12-'F(borne inférieure)'!N12</f>
        <v>0.99730020393673979</v>
      </c>
      <c r="O12" s="2">
        <f>'F(borne supérieure) '!O12-'F(borne inférieure)'!O12</f>
        <v>0.99730020393673979</v>
      </c>
      <c r="P12" s="2">
        <f>'F(borne supérieure) '!P12-'F(borne inférieure)'!P12</f>
        <v>0.99730020393673979</v>
      </c>
      <c r="Q12" s="2">
        <f>'F(borne supérieure) '!Q12-'F(borne inférieure)'!Q12</f>
        <v>0.99730020393673979</v>
      </c>
      <c r="R12" s="2">
        <f>'F(borne supérieure) '!R12-'F(borne inférieure)'!R12</f>
        <v>0.99730020393673979</v>
      </c>
      <c r="S12" s="2">
        <f>'F(borne supérieure) '!S12-'F(borne inférieure)'!S12</f>
        <v>0.99730020393673979</v>
      </c>
      <c r="T12" s="2">
        <f>'F(borne supérieure) '!T12-'F(borne inférieure)'!T12</f>
        <v>0.99730020393673979</v>
      </c>
      <c r="U12" s="2">
        <f>'F(borne supérieure) '!U12-'F(borne inférieure)'!U12</f>
        <v>0.99730020393673979</v>
      </c>
      <c r="V12" s="2">
        <f>'F(borne supérieure) '!V12-'F(borne inférieure)'!V12</f>
        <v>0.99730020393673979</v>
      </c>
      <c r="W12" s="2">
        <f>'F(borne supérieure) '!W12-'F(borne inférieure)'!W12</f>
        <v>0.99730020393673979</v>
      </c>
      <c r="X12" s="2">
        <f>'F(borne supérieure) '!X12-'F(borne inférieure)'!X12</f>
        <v>0.99730020393673979</v>
      </c>
      <c r="Y12" s="2">
        <f>'F(borne supérieure) '!Y12-'F(borne inférieure)'!Y12</f>
        <v>0.99730020393673979</v>
      </c>
      <c r="Z12" s="2">
        <f>'F(borne supérieure) '!Z12-'F(borne inférieure)'!Z12</f>
        <v>0.99730020393673979</v>
      </c>
      <c r="AA12" s="2">
        <f>'F(borne supérieure) '!AA12-'F(borne inférieure)'!AA12</f>
        <v>0.99730020393673979</v>
      </c>
      <c r="AB12" s="2">
        <f>'F(borne supérieure) '!AB12-'F(borne inférieure)'!AB12</f>
        <v>0.99730020393673979</v>
      </c>
      <c r="AC12" s="2">
        <f>'F(borne supérieure) '!AC12-'F(borne inférieure)'!AC12</f>
        <v>0.99730020393673979</v>
      </c>
      <c r="AD12" s="2">
        <f>'F(borne supérieure) '!AD12-'F(borne inférieure)'!AD12</f>
        <v>0.99730020393673979</v>
      </c>
      <c r="AE12" s="2">
        <f>'F(borne supérieure) '!AE12-'F(borne inférieure)'!AE12</f>
        <v>0.99730020393673979</v>
      </c>
      <c r="AF12" s="2">
        <f>'F(borne supérieure) '!AF12-'F(borne inférieure)'!AF12</f>
        <v>0.99730020393673979</v>
      </c>
      <c r="AG12" s="2">
        <f>'F(borne supérieure) '!AG12-'F(borne inférieure)'!AG12</f>
        <v>0.99730020393673979</v>
      </c>
      <c r="AH12" s="2">
        <f>'F(borne supérieure) '!AH12-'F(borne inférieure)'!AH12</f>
        <v>0.99730020393673979</v>
      </c>
      <c r="AI12" s="2">
        <f>'F(borne supérieure) '!AI12-'F(borne inférieure)'!AI12</f>
        <v>0.99730020393673979</v>
      </c>
      <c r="AJ12" s="2">
        <f>'F(borne supérieure) '!AJ12-'F(borne inférieure)'!AJ12</f>
        <v>0.99730020393673979</v>
      </c>
      <c r="AK12" s="2">
        <f>'F(borne supérieure) '!AK12-'F(borne inférieure)'!AK12</f>
        <v>0.99730020393673979</v>
      </c>
      <c r="AL12" s="2">
        <f>'F(borne supérieure) '!AL12-'F(borne inférieure)'!AL12</f>
        <v>0.99730020393673979</v>
      </c>
      <c r="AM12" s="2">
        <f>'F(borne supérieure) '!AM12-'F(borne inférieure)'!AM12</f>
        <v>0.99730020393673979</v>
      </c>
    </row>
    <row r="13" spans="1:39" x14ac:dyDescent="0.25">
      <c r="A13" s="9">
        <v>10</v>
      </c>
      <c r="B13" s="2">
        <f>'F(borne supérieure) '!B13-'F(borne inférieure)'!B13</f>
        <v>0.99730020393673979</v>
      </c>
      <c r="C13" s="2">
        <f>'F(borne supérieure) '!C13-'F(borne inférieure)'!C13</f>
        <v>0.99730020393673979</v>
      </c>
      <c r="D13" s="2">
        <f>'F(borne supérieure) '!D13-'F(borne inférieure)'!D13</f>
        <v>0.99730020393673979</v>
      </c>
      <c r="E13" s="2">
        <f>'F(borne supérieure) '!E13-'F(borne inférieure)'!E13</f>
        <v>0.99730020393673979</v>
      </c>
      <c r="F13" s="2">
        <f>'F(borne supérieure) '!F13-'F(borne inférieure)'!F13</f>
        <v>0.99730020393673979</v>
      </c>
      <c r="G13" s="2">
        <f>'F(borne supérieure) '!G13-'F(borne inférieure)'!G13</f>
        <v>0.99730020393673979</v>
      </c>
      <c r="H13" s="2">
        <f>'F(borne supérieure) '!H13-'F(borne inférieure)'!H13</f>
        <v>0.99730020393673979</v>
      </c>
      <c r="I13" s="2">
        <f>'F(borne supérieure) '!I13-'F(borne inférieure)'!I13</f>
        <v>0.99730020393673979</v>
      </c>
      <c r="J13" s="2">
        <f>'F(borne supérieure) '!J13-'F(borne inférieure)'!J13</f>
        <v>0.99730020393673979</v>
      </c>
      <c r="K13" s="2">
        <f>'F(borne supérieure) '!K13-'F(borne inférieure)'!K13</f>
        <v>0.99730020393673979</v>
      </c>
      <c r="L13" s="2">
        <f>'F(borne supérieure) '!L13-'F(borne inférieure)'!L13</f>
        <v>0.99730020393673979</v>
      </c>
      <c r="M13" s="2">
        <f>'F(borne supérieure) '!M13-'F(borne inférieure)'!M13</f>
        <v>0.99730020393673979</v>
      </c>
      <c r="N13" s="2">
        <f>'F(borne supérieure) '!N13-'F(borne inférieure)'!N13</f>
        <v>0.99730020393673979</v>
      </c>
      <c r="O13" s="2">
        <f>'F(borne supérieure) '!O13-'F(borne inférieure)'!O13</f>
        <v>0.99730020393673979</v>
      </c>
      <c r="P13" s="2">
        <f>'F(borne supérieure) '!P13-'F(borne inférieure)'!P13</f>
        <v>0.99730020393673979</v>
      </c>
      <c r="Q13" s="2">
        <f>'F(borne supérieure) '!Q13-'F(borne inférieure)'!Q13</f>
        <v>0.99730020393673979</v>
      </c>
      <c r="R13" s="2">
        <f>'F(borne supérieure) '!R13-'F(borne inférieure)'!R13</f>
        <v>0.99730020393673979</v>
      </c>
      <c r="S13" s="2">
        <f>'F(borne supérieure) '!S13-'F(borne inférieure)'!S13</f>
        <v>0.99730020393673979</v>
      </c>
      <c r="T13" s="2">
        <f>'F(borne supérieure) '!T13-'F(borne inférieure)'!T13</f>
        <v>0.99730020393673979</v>
      </c>
      <c r="U13" s="2">
        <f>'F(borne supérieure) '!U13-'F(borne inférieure)'!U13</f>
        <v>0.99730020393673979</v>
      </c>
      <c r="V13" s="2">
        <f>'F(borne supérieure) '!V13-'F(borne inférieure)'!V13</f>
        <v>0.99730020393673979</v>
      </c>
      <c r="W13" s="2">
        <f>'F(borne supérieure) '!W13-'F(borne inférieure)'!W13</f>
        <v>0.99730020393673979</v>
      </c>
      <c r="X13" s="2">
        <f>'F(borne supérieure) '!X13-'F(borne inférieure)'!X13</f>
        <v>0.99730020393673979</v>
      </c>
      <c r="Y13" s="2">
        <f>'F(borne supérieure) '!Y13-'F(borne inférieure)'!Y13</f>
        <v>0.99730020393673979</v>
      </c>
      <c r="Z13" s="2">
        <f>'F(borne supérieure) '!Z13-'F(borne inférieure)'!Z13</f>
        <v>0.99730020393673979</v>
      </c>
      <c r="AA13" s="2">
        <f>'F(borne supérieure) '!AA13-'F(borne inférieure)'!AA13</f>
        <v>0.99730020393673979</v>
      </c>
      <c r="AB13" s="2">
        <f>'F(borne supérieure) '!AB13-'F(borne inférieure)'!AB13</f>
        <v>0.99730020393673979</v>
      </c>
      <c r="AC13" s="2">
        <f>'F(borne supérieure) '!AC13-'F(borne inférieure)'!AC13</f>
        <v>0.99730020393673979</v>
      </c>
      <c r="AD13" s="2">
        <f>'F(borne supérieure) '!AD13-'F(borne inférieure)'!AD13</f>
        <v>0.99730020393673979</v>
      </c>
      <c r="AE13" s="2">
        <f>'F(borne supérieure) '!AE13-'F(borne inférieure)'!AE13</f>
        <v>0.99730020393673979</v>
      </c>
      <c r="AF13" s="2">
        <f>'F(borne supérieure) '!AF13-'F(borne inférieure)'!AF13</f>
        <v>0.99730020393673979</v>
      </c>
      <c r="AG13" s="2">
        <f>'F(borne supérieure) '!AG13-'F(borne inférieure)'!AG13</f>
        <v>0.99730020393673979</v>
      </c>
      <c r="AH13" s="2">
        <f>'F(borne supérieure) '!AH13-'F(borne inférieure)'!AH13</f>
        <v>0.99730020393673979</v>
      </c>
      <c r="AI13" s="2">
        <f>'F(borne supérieure) '!AI13-'F(borne inférieure)'!AI13</f>
        <v>0.99730020393673979</v>
      </c>
      <c r="AJ13" s="2">
        <f>'F(borne supérieure) '!AJ13-'F(borne inférieure)'!AJ13</f>
        <v>0.99730020393673979</v>
      </c>
      <c r="AK13" s="2">
        <f>'F(borne supérieure) '!AK13-'F(borne inférieure)'!AK13</f>
        <v>0.99730020393673979</v>
      </c>
      <c r="AL13" s="2">
        <f>'F(borne supérieure) '!AL13-'F(borne inférieure)'!AL13</f>
        <v>0.99730020393673979</v>
      </c>
      <c r="AM13" s="2">
        <f>'F(borne supérieure) '!AM13-'F(borne inférieure)'!AM13</f>
        <v>0.99730020393673979</v>
      </c>
    </row>
    <row r="14" spans="1:39" x14ac:dyDescent="0.25">
      <c r="A14" s="9">
        <v>20</v>
      </c>
      <c r="B14" s="2">
        <f>'F(borne supérieure) '!B14-'F(borne inférieure)'!B14</f>
        <v>0.99730020393673979</v>
      </c>
      <c r="C14" s="2">
        <f>'F(borne supérieure) '!C14-'F(borne inférieure)'!C14</f>
        <v>0.99730020393673979</v>
      </c>
      <c r="D14" s="2">
        <f>'F(borne supérieure) '!D14-'F(borne inférieure)'!D14</f>
        <v>0.99730020393673979</v>
      </c>
      <c r="E14" s="2">
        <f>'F(borne supérieure) '!E14-'F(borne inférieure)'!E14</f>
        <v>0.99730020393673979</v>
      </c>
      <c r="F14" s="2">
        <f>'F(borne supérieure) '!F14-'F(borne inférieure)'!F14</f>
        <v>0.99730020393673979</v>
      </c>
      <c r="G14" s="2">
        <f>'F(borne supérieure) '!G14-'F(borne inférieure)'!G14</f>
        <v>0.99730020393673979</v>
      </c>
      <c r="H14" s="2">
        <f>'F(borne supérieure) '!H14-'F(borne inférieure)'!H14</f>
        <v>0.99730020393673979</v>
      </c>
      <c r="I14" s="2">
        <f>'F(borne supérieure) '!I14-'F(borne inférieure)'!I14</f>
        <v>0.99730020393673979</v>
      </c>
      <c r="J14" s="2">
        <f>'F(borne supérieure) '!J14-'F(borne inférieure)'!J14</f>
        <v>0.99730020393673979</v>
      </c>
      <c r="K14" s="2">
        <f>'F(borne supérieure) '!K14-'F(borne inférieure)'!K14</f>
        <v>0.99730020393673979</v>
      </c>
      <c r="L14" s="2">
        <f>'F(borne supérieure) '!L14-'F(borne inférieure)'!L14</f>
        <v>0.99730020393673979</v>
      </c>
      <c r="M14" s="2">
        <f>'F(borne supérieure) '!M14-'F(borne inférieure)'!M14</f>
        <v>0.99730020393673979</v>
      </c>
      <c r="N14" s="2">
        <f>'F(borne supérieure) '!N14-'F(borne inférieure)'!N14</f>
        <v>0.99730020393673979</v>
      </c>
      <c r="O14" s="2">
        <f>'F(borne supérieure) '!O14-'F(borne inférieure)'!O14</f>
        <v>0.99730020393673979</v>
      </c>
      <c r="P14" s="2">
        <f>'F(borne supérieure) '!P14-'F(borne inférieure)'!P14</f>
        <v>0.99730020393673979</v>
      </c>
      <c r="Q14" s="2">
        <f>'F(borne supérieure) '!Q14-'F(borne inférieure)'!Q14</f>
        <v>0.99730020393673979</v>
      </c>
      <c r="R14" s="2">
        <f>'F(borne supérieure) '!R14-'F(borne inférieure)'!R14</f>
        <v>0.99730020393673979</v>
      </c>
      <c r="S14" s="2">
        <f>'F(borne supérieure) '!S14-'F(borne inférieure)'!S14</f>
        <v>0.99730020393673979</v>
      </c>
      <c r="T14" s="2">
        <f>'F(borne supérieure) '!T14-'F(borne inférieure)'!T14</f>
        <v>0.99730020393673979</v>
      </c>
      <c r="U14" s="2">
        <f>'F(borne supérieure) '!U14-'F(borne inférieure)'!U14</f>
        <v>0.99730020393673979</v>
      </c>
      <c r="V14" s="2">
        <f>'F(borne supérieure) '!V14-'F(borne inférieure)'!V14</f>
        <v>0.99730020393673979</v>
      </c>
      <c r="W14" s="2">
        <f>'F(borne supérieure) '!W14-'F(borne inférieure)'!W14</f>
        <v>0.99730020393673979</v>
      </c>
      <c r="X14" s="2">
        <f>'F(borne supérieure) '!X14-'F(borne inférieure)'!X14</f>
        <v>0.99730020393673979</v>
      </c>
      <c r="Y14" s="2">
        <f>'F(borne supérieure) '!Y14-'F(borne inférieure)'!Y14</f>
        <v>0.99730020393673979</v>
      </c>
      <c r="Z14" s="2">
        <f>'F(borne supérieure) '!Z14-'F(borne inférieure)'!Z14</f>
        <v>0.99730020393673979</v>
      </c>
      <c r="AA14" s="2">
        <f>'F(borne supérieure) '!AA14-'F(borne inférieure)'!AA14</f>
        <v>0.99730020393673979</v>
      </c>
      <c r="AB14" s="2">
        <f>'F(borne supérieure) '!AB14-'F(borne inférieure)'!AB14</f>
        <v>0.99730020393673979</v>
      </c>
      <c r="AC14" s="2">
        <f>'F(borne supérieure) '!AC14-'F(borne inférieure)'!AC14</f>
        <v>0.99730020393673979</v>
      </c>
      <c r="AD14" s="2">
        <f>'F(borne supérieure) '!AD14-'F(borne inférieure)'!AD14</f>
        <v>0.99730020393673979</v>
      </c>
      <c r="AE14" s="2">
        <f>'F(borne supérieure) '!AE14-'F(borne inférieure)'!AE14</f>
        <v>0.99730020393673979</v>
      </c>
      <c r="AF14" s="2">
        <f>'F(borne supérieure) '!AF14-'F(borne inférieure)'!AF14</f>
        <v>0.99730020393673979</v>
      </c>
      <c r="AG14" s="2">
        <f>'F(borne supérieure) '!AG14-'F(borne inférieure)'!AG14</f>
        <v>0.99730020393673979</v>
      </c>
      <c r="AH14" s="2">
        <f>'F(borne supérieure) '!AH14-'F(borne inférieure)'!AH14</f>
        <v>0.99730020393673979</v>
      </c>
      <c r="AI14" s="2">
        <f>'F(borne supérieure) '!AI14-'F(borne inférieure)'!AI14</f>
        <v>0.99730020393673979</v>
      </c>
      <c r="AJ14" s="2">
        <f>'F(borne supérieure) '!AJ14-'F(borne inférieure)'!AJ14</f>
        <v>0.99730020393673979</v>
      </c>
      <c r="AK14" s="2">
        <f>'F(borne supérieure) '!AK14-'F(borne inférieure)'!AK14</f>
        <v>0.99730020393673979</v>
      </c>
      <c r="AL14" s="2">
        <f>'F(borne supérieure) '!AL14-'F(borne inférieure)'!AL14</f>
        <v>0.99730020393673979</v>
      </c>
      <c r="AM14" s="2">
        <f>'F(borne supérieure) '!AM14-'F(borne inférieure)'!AM14</f>
        <v>0.99730020393673979</v>
      </c>
    </row>
    <row r="15" spans="1:39" x14ac:dyDescent="0.25">
      <c r="A15" s="9">
        <v>30</v>
      </c>
      <c r="B15" s="2">
        <f>'F(borne supérieure) '!B15-'F(borne inférieure)'!B15</f>
        <v>0.99730020393673979</v>
      </c>
      <c r="C15" s="2">
        <f>'F(borne supérieure) '!C15-'F(borne inférieure)'!C15</f>
        <v>0.99730020393673979</v>
      </c>
      <c r="D15" s="2">
        <f>'F(borne supérieure) '!D15-'F(borne inférieure)'!D15</f>
        <v>0.99730020393673979</v>
      </c>
      <c r="E15" s="2">
        <f>'F(borne supérieure) '!E15-'F(borne inférieure)'!E15</f>
        <v>0.99730020393673979</v>
      </c>
      <c r="F15" s="2">
        <f>'F(borne supérieure) '!F15-'F(borne inférieure)'!F15</f>
        <v>0.99730020393673979</v>
      </c>
      <c r="G15" s="2">
        <f>'F(borne supérieure) '!G15-'F(borne inférieure)'!G15</f>
        <v>0.99730020393673979</v>
      </c>
      <c r="H15" s="2">
        <f>'F(borne supérieure) '!H15-'F(borne inférieure)'!H15</f>
        <v>0.99730020393673979</v>
      </c>
      <c r="I15" s="2">
        <f>'F(borne supérieure) '!I15-'F(borne inférieure)'!I15</f>
        <v>0.99730020393673979</v>
      </c>
      <c r="J15" s="2">
        <f>'F(borne supérieure) '!J15-'F(borne inférieure)'!J15</f>
        <v>0.99730020393673979</v>
      </c>
      <c r="K15" s="2">
        <f>'F(borne supérieure) '!K15-'F(borne inférieure)'!K15</f>
        <v>0.99730020393673979</v>
      </c>
      <c r="L15" s="2">
        <f>'F(borne supérieure) '!L15-'F(borne inférieure)'!L15</f>
        <v>0.99730020393673979</v>
      </c>
      <c r="M15" s="2">
        <f>'F(borne supérieure) '!M15-'F(borne inférieure)'!M15</f>
        <v>0.99730020393673979</v>
      </c>
      <c r="N15" s="2">
        <f>'F(borne supérieure) '!N15-'F(borne inférieure)'!N15</f>
        <v>0.99730020393673979</v>
      </c>
      <c r="O15" s="2">
        <f>'F(borne supérieure) '!O15-'F(borne inférieure)'!O15</f>
        <v>0.99730020393673979</v>
      </c>
      <c r="P15" s="2">
        <f>'F(borne supérieure) '!P15-'F(borne inférieure)'!P15</f>
        <v>0.99730020393673979</v>
      </c>
      <c r="Q15" s="2">
        <f>'F(borne supérieure) '!Q15-'F(borne inférieure)'!Q15</f>
        <v>0.99730020393673979</v>
      </c>
      <c r="R15" s="2">
        <f>'F(borne supérieure) '!R15-'F(borne inférieure)'!R15</f>
        <v>0.99730020393673979</v>
      </c>
      <c r="S15" s="2">
        <f>'F(borne supérieure) '!S15-'F(borne inférieure)'!S15</f>
        <v>0.99730020393673979</v>
      </c>
      <c r="T15" s="2">
        <f>'F(borne supérieure) '!T15-'F(borne inférieure)'!T15</f>
        <v>0.99730020393673979</v>
      </c>
      <c r="U15" s="2">
        <f>'F(borne supérieure) '!U15-'F(borne inférieure)'!U15</f>
        <v>0.99730020393673979</v>
      </c>
      <c r="V15" s="2">
        <f>'F(borne supérieure) '!V15-'F(borne inférieure)'!V15</f>
        <v>0.99730020393673979</v>
      </c>
      <c r="W15" s="2">
        <f>'F(borne supérieure) '!W15-'F(borne inférieure)'!W15</f>
        <v>0.99730020393673979</v>
      </c>
      <c r="X15" s="2">
        <f>'F(borne supérieure) '!X15-'F(borne inférieure)'!X15</f>
        <v>0.99730020393673979</v>
      </c>
      <c r="Y15" s="2">
        <f>'F(borne supérieure) '!Y15-'F(borne inférieure)'!Y15</f>
        <v>0.99730020393673979</v>
      </c>
      <c r="Z15" s="2">
        <f>'F(borne supérieure) '!Z15-'F(borne inférieure)'!Z15</f>
        <v>0.99730020393673979</v>
      </c>
      <c r="AA15" s="2">
        <f>'F(borne supérieure) '!AA15-'F(borne inférieure)'!AA15</f>
        <v>0.99730020393673979</v>
      </c>
      <c r="AB15" s="2">
        <f>'F(borne supérieure) '!AB15-'F(borne inférieure)'!AB15</f>
        <v>0.99730020393673979</v>
      </c>
      <c r="AC15" s="2">
        <f>'F(borne supérieure) '!AC15-'F(borne inférieure)'!AC15</f>
        <v>0.99730020393673979</v>
      </c>
      <c r="AD15" s="2">
        <f>'F(borne supérieure) '!AD15-'F(borne inférieure)'!AD15</f>
        <v>0.99730020393673979</v>
      </c>
      <c r="AE15" s="2">
        <f>'F(borne supérieure) '!AE15-'F(borne inférieure)'!AE15</f>
        <v>0.99730020393673979</v>
      </c>
      <c r="AF15" s="2">
        <f>'F(borne supérieure) '!AF15-'F(borne inférieure)'!AF15</f>
        <v>0.99730020393673979</v>
      </c>
      <c r="AG15" s="2">
        <f>'F(borne supérieure) '!AG15-'F(borne inférieure)'!AG15</f>
        <v>0.99730020393673979</v>
      </c>
      <c r="AH15" s="2">
        <f>'F(borne supérieure) '!AH15-'F(borne inférieure)'!AH15</f>
        <v>0.99730020393673979</v>
      </c>
      <c r="AI15" s="2">
        <f>'F(borne supérieure) '!AI15-'F(borne inférieure)'!AI15</f>
        <v>0.99730020393673979</v>
      </c>
      <c r="AJ15" s="2">
        <f>'F(borne supérieure) '!AJ15-'F(borne inférieure)'!AJ15</f>
        <v>0.99730020393673979</v>
      </c>
      <c r="AK15" s="2">
        <f>'F(borne supérieure) '!AK15-'F(borne inférieure)'!AK15</f>
        <v>0.99730020393673979</v>
      </c>
      <c r="AL15" s="2">
        <f>'F(borne supérieure) '!AL15-'F(borne inférieure)'!AL15</f>
        <v>0.99730020393673979</v>
      </c>
      <c r="AM15" s="2">
        <f>'F(borne supérieure) '!AM15-'F(borne inférieure)'!AM15</f>
        <v>0.99730020393673979</v>
      </c>
    </row>
    <row r="16" spans="1:39" x14ac:dyDescent="0.25">
      <c r="A16" s="9">
        <v>40</v>
      </c>
      <c r="B16" s="2">
        <f>'F(borne supérieure) '!B16-'F(borne inférieure)'!B16</f>
        <v>0.99730020393673979</v>
      </c>
      <c r="C16" s="2">
        <f>'F(borne supérieure) '!C16-'F(borne inférieure)'!C16</f>
        <v>0.99730020393673979</v>
      </c>
      <c r="D16" s="2">
        <f>'F(borne supérieure) '!D16-'F(borne inférieure)'!D16</f>
        <v>0.99730020393673979</v>
      </c>
      <c r="E16" s="2">
        <f>'F(borne supérieure) '!E16-'F(borne inférieure)'!E16</f>
        <v>0.99730020393673979</v>
      </c>
      <c r="F16" s="2">
        <f>'F(borne supérieure) '!F16-'F(borne inférieure)'!F16</f>
        <v>0.99730020393673979</v>
      </c>
      <c r="G16" s="2">
        <f>'F(borne supérieure) '!G16-'F(borne inférieure)'!G16</f>
        <v>0.99730020393673979</v>
      </c>
      <c r="H16" s="2">
        <f>'F(borne supérieure) '!H16-'F(borne inférieure)'!H16</f>
        <v>0.99730020393673979</v>
      </c>
      <c r="I16" s="2">
        <f>'F(borne supérieure) '!I16-'F(borne inférieure)'!I16</f>
        <v>0.99730020393673979</v>
      </c>
      <c r="J16" s="2">
        <f>'F(borne supérieure) '!J16-'F(borne inférieure)'!J16</f>
        <v>0.99730020393673979</v>
      </c>
      <c r="K16" s="2">
        <f>'F(borne supérieure) '!K16-'F(borne inférieure)'!K16</f>
        <v>0.99730020393673979</v>
      </c>
      <c r="L16" s="2">
        <f>'F(borne supérieure) '!L16-'F(borne inférieure)'!L16</f>
        <v>0.99730020393673979</v>
      </c>
      <c r="M16" s="2">
        <f>'F(borne supérieure) '!M16-'F(borne inférieure)'!M16</f>
        <v>0.99730020393673979</v>
      </c>
      <c r="N16" s="2">
        <f>'F(borne supérieure) '!N16-'F(borne inférieure)'!N16</f>
        <v>0.99730020393673979</v>
      </c>
      <c r="O16" s="2">
        <f>'F(borne supérieure) '!O16-'F(borne inférieure)'!O16</f>
        <v>0.99730020393673979</v>
      </c>
      <c r="P16" s="2">
        <f>'F(borne supérieure) '!P16-'F(borne inférieure)'!P16</f>
        <v>0.99730020393673979</v>
      </c>
      <c r="Q16" s="2">
        <f>'F(borne supérieure) '!Q16-'F(borne inférieure)'!Q16</f>
        <v>0.99730020393673979</v>
      </c>
      <c r="R16" s="2">
        <f>'F(borne supérieure) '!R16-'F(borne inférieure)'!R16</f>
        <v>0.99730020393673979</v>
      </c>
      <c r="S16" s="2">
        <f>'F(borne supérieure) '!S16-'F(borne inférieure)'!S16</f>
        <v>0.99730020393673979</v>
      </c>
      <c r="T16" s="2">
        <f>'F(borne supérieure) '!T16-'F(borne inférieure)'!T16</f>
        <v>0.99730020393673979</v>
      </c>
      <c r="U16" s="2">
        <f>'F(borne supérieure) '!U16-'F(borne inférieure)'!U16</f>
        <v>0.99730020393673979</v>
      </c>
      <c r="V16" s="2">
        <f>'F(borne supérieure) '!V16-'F(borne inférieure)'!V16</f>
        <v>0.99730020393673979</v>
      </c>
      <c r="W16" s="2">
        <f>'F(borne supérieure) '!W16-'F(borne inférieure)'!W16</f>
        <v>0.99730020393673979</v>
      </c>
      <c r="X16" s="2">
        <f>'F(borne supérieure) '!X16-'F(borne inférieure)'!X16</f>
        <v>0.99730020393673979</v>
      </c>
      <c r="Y16" s="2">
        <f>'F(borne supérieure) '!Y16-'F(borne inférieure)'!Y16</f>
        <v>0.99730020393673979</v>
      </c>
      <c r="Z16" s="2">
        <f>'F(borne supérieure) '!Z16-'F(borne inférieure)'!Z16</f>
        <v>0.99730020393673979</v>
      </c>
      <c r="AA16" s="2">
        <f>'F(borne supérieure) '!AA16-'F(borne inférieure)'!AA16</f>
        <v>0.99730020393673979</v>
      </c>
      <c r="AB16" s="2">
        <f>'F(borne supérieure) '!AB16-'F(borne inférieure)'!AB16</f>
        <v>0.99730020393673979</v>
      </c>
      <c r="AC16" s="2">
        <f>'F(borne supérieure) '!AC16-'F(borne inférieure)'!AC16</f>
        <v>0.99730020393673979</v>
      </c>
      <c r="AD16" s="2">
        <f>'F(borne supérieure) '!AD16-'F(borne inférieure)'!AD16</f>
        <v>0.99730020393673979</v>
      </c>
      <c r="AE16" s="2">
        <f>'F(borne supérieure) '!AE16-'F(borne inférieure)'!AE16</f>
        <v>0.99730020393673979</v>
      </c>
      <c r="AF16" s="2">
        <f>'F(borne supérieure) '!AF16-'F(borne inférieure)'!AF16</f>
        <v>0.99730020393673979</v>
      </c>
      <c r="AG16" s="2">
        <f>'F(borne supérieure) '!AG16-'F(borne inférieure)'!AG16</f>
        <v>0.99730020393673979</v>
      </c>
      <c r="AH16" s="2">
        <f>'F(borne supérieure) '!AH16-'F(borne inférieure)'!AH16</f>
        <v>0.99730020393673979</v>
      </c>
      <c r="AI16" s="2">
        <f>'F(borne supérieure) '!AI16-'F(borne inférieure)'!AI16</f>
        <v>0.99730020393673979</v>
      </c>
      <c r="AJ16" s="2">
        <f>'F(borne supérieure) '!AJ16-'F(borne inférieure)'!AJ16</f>
        <v>0.99730020393673979</v>
      </c>
      <c r="AK16" s="2">
        <f>'F(borne supérieure) '!AK16-'F(borne inférieure)'!AK16</f>
        <v>0.99730020393673979</v>
      </c>
      <c r="AL16" s="2">
        <f>'F(borne supérieure) '!AL16-'F(borne inférieure)'!AL16</f>
        <v>0.99730020393673979</v>
      </c>
      <c r="AM16" s="2">
        <f>'F(borne supérieure) '!AM16-'F(borne inférieure)'!AM16</f>
        <v>0.99730020393673979</v>
      </c>
    </row>
    <row r="17" spans="1:39" x14ac:dyDescent="0.25">
      <c r="A17" s="9">
        <v>50</v>
      </c>
      <c r="B17" s="2">
        <f>'F(borne supérieure) '!B17-'F(borne inférieure)'!B17</f>
        <v>0.99730020393673979</v>
      </c>
      <c r="C17" s="2">
        <f>'F(borne supérieure) '!C17-'F(borne inférieure)'!C17</f>
        <v>0.99730020393673979</v>
      </c>
      <c r="D17" s="2">
        <f>'F(borne supérieure) '!D17-'F(borne inférieure)'!D17</f>
        <v>0.99730020393673979</v>
      </c>
      <c r="E17" s="2">
        <f>'F(borne supérieure) '!E17-'F(borne inférieure)'!E17</f>
        <v>0.99730020393673979</v>
      </c>
      <c r="F17" s="2">
        <f>'F(borne supérieure) '!F17-'F(borne inférieure)'!F17</f>
        <v>0.99730020393673979</v>
      </c>
      <c r="G17" s="2">
        <f>'F(borne supérieure) '!G17-'F(borne inférieure)'!G17</f>
        <v>0.99730020393673979</v>
      </c>
      <c r="H17" s="2">
        <f>'F(borne supérieure) '!H17-'F(borne inférieure)'!H17</f>
        <v>0.99730020393673979</v>
      </c>
      <c r="I17" s="2">
        <f>'F(borne supérieure) '!I17-'F(borne inférieure)'!I17</f>
        <v>0.99730020393673979</v>
      </c>
      <c r="J17" s="2">
        <f>'F(borne supérieure) '!J17-'F(borne inférieure)'!J17</f>
        <v>0.99730020393673979</v>
      </c>
      <c r="K17" s="2">
        <f>'F(borne supérieure) '!K17-'F(borne inférieure)'!K17</f>
        <v>0.99730020393673979</v>
      </c>
      <c r="L17" s="2">
        <f>'F(borne supérieure) '!L17-'F(borne inférieure)'!L17</f>
        <v>0.99730020393673979</v>
      </c>
      <c r="M17" s="2">
        <f>'F(borne supérieure) '!M17-'F(borne inférieure)'!M17</f>
        <v>0.99730020393673979</v>
      </c>
      <c r="N17" s="2">
        <f>'F(borne supérieure) '!N17-'F(borne inférieure)'!N17</f>
        <v>0.99730020393673979</v>
      </c>
      <c r="O17" s="2">
        <f>'F(borne supérieure) '!O17-'F(borne inférieure)'!O17</f>
        <v>0.99730020393673979</v>
      </c>
      <c r="P17" s="2">
        <f>'F(borne supérieure) '!P17-'F(borne inférieure)'!P17</f>
        <v>0.99730020393673979</v>
      </c>
      <c r="Q17" s="2">
        <f>'F(borne supérieure) '!Q17-'F(borne inférieure)'!Q17</f>
        <v>0.99730020393673979</v>
      </c>
      <c r="R17" s="2">
        <f>'F(borne supérieure) '!R17-'F(borne inférieure)'!R17</f>
        <v>0.99730020393673979</v>
      </c>
      <c r="S17" s="2">
        <f>'F(borne supérieure) '!S17-'F(borne inférieure)'!S17</f>
        <v>0.99730020393673979</v>
      </c>
      <c r="T17" s="2">
        <f>'F(borne supérieure) '!T17-'F(borne inférieure)'!T17</f>
        <v>0.99730020393673979</v>
      </c>
      <c r="U17" s="2">
        <f>'F(borne supérieure) '!U17-'F(borne inférieure)'!U17</f>
        <v>0.99730020393673979</v>
      </c>
      <c r="V17" s="2">
        <f>'F(borne supérieure) '!V17-'F(borne inférieure)'!V17</f>
        <v>0.99730020393673979</v>
      </c>
      <c r="W17" s="2">
        <f>'F(borne supérieure) '!W17-'F(borne inférieure)'!W17</f>
        <v>0.99730020393673979</v>
      </c>
      <c r="X17" s="2">
        <f>'F(borne supérieure) '!X17-'F(borne inférieure)'!X17</f>
        <v>0.99730020393673979</v>
      </c>
      <c r="Y17" s="2">
        <f>'F(borne supérieure) '!Y17-'F(borne inférieure)'!Y17</f>
        <v>0.99730020393673979</v>
      </c>
      <c r="Z17" s="2">
        <f>'F(borne supérieure) '!Z17-'F(borne inférieure)'!Z17</f>
        <v>0.99730020393673979</v>
      </c>
      <c r="AA17" s="2">
        <f>'F(borne supérieure) '!AA17-'F(borne inférieure)'!AA17</f>
        <v>0.99730020393673979</v>
      </c>
      <c r="AB17" s="2">
        <f>'F(borne supérieure) '!AB17-'F(borne inférieure)'!AB17</f>
        <v>0.99730020393673979</v>
      </c>
      <c r="AC17" s="2">
        <f>'F(borne supérieure) '!AC17-'F(borne inférieure)'!AC17</f>
        <v>0.99730020393673979</v>
      </c>
      <c r="AD17" s="2">
        <f>'F(borne supérieure) '!AD17-'F(borne inférieure)'!AD17</f>
        <v>0.99730020393673979</v>
      </c>
      <c r="AE17" s="2">
        <f>'F(borne supérieure) '!AE17-'F(borne inférieure)'!AE17</f>
        <v>0.99730020393673979</v>
      </c>
      <c r="AF17" s="2">
        <f>'F(borne supérieure) '!AF17-'F(borne inférieure)'!AF17</f>
        <v>0.99730020393673979</v>
      </c>
      <c r="AG17" s="2">
        <f>'F(borne supérieure) '!AG17-'F(borne inférieure)'!AG17</f>
        <v>0.99730020393673979</v>
      </c>
      <c r="AH17" s="2">
        <f>'F(borne supérieure) '!AH17-'F(borne inférieure)'!AH17</f>
        <v>0.99730020393673979</v>
      </c>
      <c r="AI17" s="2">
        <f>'F(borne supérieure) '!AI17-'F(borne inférieure)'!AI17</f>
        <v>0.99730020393673979</v>
      </c>
      <c r="AJ17" s="2">
        <f>'F(borne supérieure) '!AJ17-'F(borne inférieure)'!AJ17</f>
        <v>0.99730020393673979</v>
      </c>
      <c r="AK17" s="2">
        <f>'F(borne supérieure) '!AK17-'F(borne inférieure)'!AK17</f>
        <v>0.99730020393673979</v>
      </c>
      <c r="AL17" s="2">
        <f>'F(borne supérieure) '!AL17-'F(borne inférieure)'!AL17</f>
        <v>0.99730020393673979</v>
      </c>
      <c r="AM17" s="2">
        <f>'F(borne supérieure) '!AM17-'F(borne inférieure)'!AM17</f>
        <v>0.99730020393673979</v>
      </c>
    </row>
    <row r="18" spans="1:39" x14ac:dyDescent="0.25">
      <c r="A18" s="9">
        <v>60</v>
      </c>
      <c r="B18" s="2">
        <f>'F(borne supérieure) '!B18-'F(borne inférieure)'!B18</f>
        <v>0.99730020393673979</v>
      </c>
      <c r="C18" s="2">
        <f>'F(borne supérieure) '!C18-'F(borne inférieure)'!C18</f>
        <v>0.99730020393673979</v>
      </c>
      <c r="D18" s="2">
        <f>'F(borne supérieure) '!D18-'F(borne inférieure)'!D18</f>
        <v>0.99730020393673979</v>
      </c>
      <c r="E18" s="2">
        <f>'F(borne supérieure) '!E18-'F(borne inférieure)'!E18</f>
        <v>0.99730020393673979</v>
      </c>
      <c r="F18" s="2">
        <f>'F(borne supérieure) '!F18-'F(borne inférieure)'!F18</f>
        <v>0.99730020393673979</v>
      </c>
      <c r="G18" s="2">
        <f>'F(borne supérieure) '!G18-'F(borne inférieure)'!G18</f>
        <v>0.99730020393673979</v>
      </c>
      <c r="H18" s="2">
        <f>'F(borne supérieure) '!H18-'F(borne inférieure)'!H18</f>
        <v>0.99730020393673979</v>
      </c>
      <c r="I18" s="2">
        <f>'F(borne supérieure) '!I18-'F(borne inférieure)'!I18</f>
        <v>0.99730020393673979</v>
      </c>
      <c r="J18" s="2">
        <f>'F(borne supérieure) '!J18-'F(borne inférieure)'!J18</f>
        <v>0.99730020393673979</v>
      </c>
      <c r="K18" s="2">
        <f>'F(borne supérieure) '!K18-'F(borne inférieure)'!K18</f>
        <v>0.99730020393673979</v>
      </c>
      <c r="L18" s="2">
        <f>'F(borne supérieure) '!L18-'F(borne inférieure)'!L18</f>
        <v>0.99730020393673979</v>
      </c>
      <c r="M18" s="2">
        <f>'F(borne supérieure) '!M18-'F(borne inférieure)'!M18</f>
        <v>0.99730020393673979</v>
      </c>
      <c r="N18" s="2">
        <f>'F(borne supérieure) '!N18-'F(borne inférieure)'!N18</f>
        <v>0.99730020393673979</v>
      </c>
      <c r="O18" s="2">
        <f>'F(borne supérieure) '!O18-'F(borne inférieure)'!O18</f>
        <v>0.99730020393673979</v>
      </c>
      <c r="P18" s="2">
        <f>'F(borne supérieure) '!P18-'F(borne inférieure)'!P18</f>
        <v>0.99730020393673979</v>
      </c>
      <c r="Q18" s="2">
        <f>'F(borne supérieure) '!Q18-'F(borne inférieure)'!Q18</f>
        <v>0.99730020393673979</v>
      </c>
      <c r="R18" s="2">
        <f>'F(borne supérieure) '!R18-'F(borne inférieure)'!R18</f>
        <v>0.99730020393673979</v>
      </c>
      <c r="S18" s="2">
        <f>'F(borne supérieure) '!S18-'F(borne inférieure)'!S18</f>
        <v>0.99730020393673979</v>
      </c>
      <c r="T18" s="2">
        <f>'F(borne supérieure) '!T18-'F(borne inférieure)'!T18</f>
        <v>0.99730020393673979</v>
      </c>
      <c r="U18" s="2">
        <f>'F(borne supérieure) '!U18-'F(borne inférieure)'!U18</f>
        <v>0.99730020393673979</v>
      </c>
      <c r="V18" s="2">
        <f>'F(borne supérieure) '!V18-'F(borne inférieure)'!V18</f>
        <v>0.99730020393673979</v>
      </c>
      <c r="W18" s="2">
        <f>'F(borne supérieure) '!W18-'F(borne inférieure)'!W18</f>
        <v>0.99730020393673979</v>
      </c>
      <c r="X18" s="2">
        <f>'F(borne supérieure) '!X18-'F(borne inférieure)'!X18</f>
        <v>0.99730020393673979</v>
      </c>
      <c r="Y18" s="2">
        <f>'F(borne supérieure) '!Y18-'F(borne inférieure)'!Y18</f>
        <v>0.99730020393673979</v>
      </c>
      <c r="Z18" s="2">
        <f>'F(borne supérieure) '!Z18-'F(borne inférieure)'!Z18</f>
        <v>0.99730020393673979</v>
      </c>
      <c r="AA18" s="2">
        <f>'F(borne supérieure) '!AA18-'F(borne inférieure)'!AA18</f>
        <v>0.99730020393673979</v>
      </c>
      <c r="AB18" s="2">
        <f>'F(borne supérieure) '!AB18-'F(borne inférieure)'!AB18</f>
        <v>0.99730020393673979</v>
      </c>
      <c r="AC18" s="2">
        <f>'F(borne supérieure) '!AC18-'F(borne inférieure)'!AC18</f>
        <v>0.99730020393673979</v>
      </c>
      <c r="AD18" s="2">
        <f>'F(borne supérieure) '!AD18-'F(borne inférieure)'!AD18</f>
        <v>0.99730020393673979</v>
      </c>
      <c r="AE18" s="2">
        <f>'F(borne supérieure) '!AE18-'F(borne inférieure)'!AE18</f>
        <v>0.99730020393673979</v>
      </c>
      <c r="AF18" s="2">
        <f>'F(borne supérieure) '!AF18-'F(borne inférieure)'!AF18</f>
        <v>0.99730020393673979</v>
      </c>
      <c r="AG18" s="2">
        <f>'F(borne supérieure) '!AG18-'F(borne inférieure)'!AG18</f>
        <v>0.99730020393673979</v>
      </c>
      <c r="AH18" s="2">
        <f>'F(borne supérieure) '!AH18-'F(borne inférieure)'!AH18</f>
        <v>0.99730020393673979</v>
      </c>
      <c r="AI18" s="2">
        <f>'F(borne supérieure) '!AI18-'F(borne inférieure)'!AI18</f>
        <v>0.99730020393673979</v>
      </c>
      <c r="AJ18" s="2">
        <f>'F(borne supérieure) '!AJ18-'F(borne inférieure)'!AJ18</f>
        <v>0.99730020393673979</v>
      </c>
      <c r="AK18" s="2">
        <f>'F(borne supérieure) '!AK18-'F(borne inférieure)'!AK18</f>
        <v>0.99730020393673979</v>
      </c>
      <c r="AL18" s="2">
        <f>'F(borne supérieure) '!AL18-'F(borne inférieure)'!AL18</f>
        <v>0.99730020393673979</v>
      </c>
      <c r="AM18" s="2">
        <f>'F(borne supérieure) '!AM18-'F(borne inférieure)'!AM18</f>
        <v>0.99730020393673979</v>
      </c>
    </row>
    <row r="19" spans="1:39" x14ac:dyDescent="0.25">
      <c r="A19" s="9">
        <v>70</v>
      </c>
      <c r="B19" s="2">
        <f>'F(borne supérieure) '!B19-'F(borne inférieure)'!B19</f>
        <v>0.99730020393673979</v>
      </c>
      <c r="C19" s="2">
        <f>'F(borne supérieure) '!C19-'F(borne inférieure)'!C19</f>
        <v>0.99730020393673979</v>
      </c>
      <c r="D19" s="2">
        <f>'F(borne supérieure) '!D19-'F(borne inférieure)'!D19</f>
        <v>0.99730020393673979</v>
      </c>
      <c r="E19" s="2">
        <f>'F(borne supérieure) '!E19-'F(borne inférieure)'!E19</f>
        <v>0.99730020393673979</v>
      </c>
      <c r="F19" s="2">
        <f>'F(borne supérieure) '!F19-'F(borne inférieure)'!F19</f>
        <v>0.99730020393673979</v>
      </c>
      <c r="G19" s="2">
        <f>'F(borne supérieure) '!G19-'F(borne inférieure)'!G19</f>
        <v>0.99730020393673979</v>
      </c>
      <c r="H19" s="2">
        <f>'F(borne supérieure) '!H19-'F(borne inférieure)'!H19</f>
        <v>0.99730020393673979</v>
      </c>
      <c r="I19" s="2">
        <f>'F(borne supérieure) '!I19-'F(borne inférieure)'!I19</f>
        <v>0.99730020393673979</v>
      </c>
      <c r="J19" s="2">
        <f>'F(borne supérieure) '!J19-'F(borne inférieure)'!J19</f>
        <v>0.99730020393673979</v>
      </c>
      <c r="K19" s="2">
        <f>'F(borne supérieure) '!K19-'F(borne inférieure)'!K19</f>
        <v>0.99730020393673979</v>
      </c>
      <c r="L19" s="2">
        <f>'F(borne supérieure) '!L19-'F(borne inférieure)'!L19</f>
        <v>0.99730020393673979</v>
      </c>
      <c r="M19" s="2">
        <f>'F(borne supérieure) '!M19-'F(borne inférieure)'!M19</f>
        <v>0.99730020393673979</v>
      </c>
      <c r="N19" s="2">
        <f>'F(borne supérieure) '!N19-'F(borne inférieure)'!N19</f>
        <v>0.99730020393673979</v>
      </c>
      <c r="O19" s="2">
        <f>'F(borne supérieure) '!O19-'F(borne inférieure)'!O19</f>
        <v>0.99730020393673979</v>
      </c>
      <c r="P19" s="2">
        <f>'F(borne supérieure) '!P19-'F(borne inférieure)'!P19</f>
        <v>0.99730020393673979</v>
      </c>
      <c r="Q19" s="2">
        <f>'F(borne supérieure) '!Q19-'F(borne inférieure)'!Q19</f>
        <v>0.99730020393673979</v>
      </c>
      <c r="R19" s="2">
        <f>'F(borne supérieure) '!R19-'F(borne inférieure)'!R19</f>
        <v>0.99730020393673979</v>
      </c>
      <c r="S19" s="2">
        <f>'F(borne supérieure) '!S19-'F(borne inférieure)'!S19</f>
        <v>0.99730020393673979</v>
      </c>
      <c r="T19" s="2">
        <f>'F(borne supérieure) '!T19-'F(borne inférieure)'!T19</f>
        <v>0.99730020393673979</v>
      </c>
      <c r="U19" s="2">
        <f>'F(borne supérieure) '!U19-'F(borne inférieure)'!U19</f>
        <v>0.99730020393673979</v>
      </c>
      <c r="V19" s="2">
        <f>'F(borne supérieure) '!V19-'F(borne inférieure)'!V19</f>
        <v>0.99730020393673979</v>
      </c>
      <c r="W19" s="2">
        <f>'F(borne supérieure) '!W19-'F(borne inférieure)'!W19</f>
        <v>0.99730020393673979</v>
      </c>
      <c r="X19" s="2">
        <f>'F(borne supérieure) '!X19-'F(borne inférieure)'!X19</f>
        <v>0.99730020393673979</v>
      </c>
      <c r="Y19" s="2">
        <f>'F(borne supérieure) '!Y19-'F(borne inférieure)'!Y19</f>
        <v>0.99730020393673979</v>
      </c>
      <c r="Z19" s="2">
        <f>'F(borne supérieure) '!Z19-'F(borne inférieure)'!Z19</f>
        <v>0.99730020393673979</v>
      </c>
      <c r="AA19" s="2">
        <f>'F(borne supérieure) '!AA19-'F(borne inférieure)'!AA19</f>
        <v>0.99730020393673979</v>
      </c>
      <c r="AB19" s="2">
        <f>'F(borne supérieure) '!AB19-'F(borne inférieure)'!AB19</f>
        <v>0.99730020393673979</v>
      </c>
      <c r="AC19" s="2">
        <f>'F(borne supérieure) '!AC19-'F(borne inférieure)'!AC19</f>
        <v>0.99730020393673979</v>
      </c>
      <c r="AD19" s="2">
        <f>'F(borne supérieure) '!AD19-'F(borne inférieure)'!AD19</f>
        <v>0.99730020393673979</v>
      </c>
      <c r="AE19" s="2">
        <f>'F(borne supérieure) '!AE19-'F(borne inférieure)'!AE19</f>
        <v>0.99730020393673979</v>
      </c>
      <c r="AF19" s="2">
        <f>'F(borne supérieure) '!AF19-'F(borne inférieure)'!AF19</f>
        <v>0.99730020393673979</v>
      </c>
      <c r="AG19" s="2">
        <f>'F(borne supérieure) '!AG19-'F(borne inférieure)'!AG19</f>
        <v>0.99730020393673979</v>
      </c>
      <c r="AH19" s="2">
        <f>'F(borne supérieure) '!AH19-'F(borne inférieure)'!AH19</f>
        <v>0.99730020393673979</v>
      </c>
      <c r="AI19" s="2">
        <f>'F(borne supérieure) '!AI19-'F(borne inférieure)'!AI19</f>
        <v>0.99730020393673979</v>
      </c>
      <c r="AJ19" s="2">
        <f>'F(borne supérieure) '!AJ19-'F(borne inférieure)'!AJ19</f>
        <v>0.99730020393673979</v>
      </c>
      <c r="AK19" s="2">
        <f>'F(borne supérieure) '!AK19-'F(borne inférieure)'!AK19</f>
        <v>0.99730020393673979</v>
      </c>
      <c r="AL19" s="2">
        <f>'F(borne supérieure) '!AL19-'F(borne inférieure)'!AL19</f>
        <v>0.99730020393673979</v>
      </c>
      <c r="AM19" s="2">
        <f>'F(borne supérieure) '!AM19-'F(borne inférieure)'!AM19</f>
        <v>0.99730020393673979</v>
      </c>
    </row>
    <row r="20" spans="1:39" x14ac:dyDescent="0.25">
      <c r="A20" s="9">
        <v>80</v>
      </c>
      <c r="B20" s="2">
        <f>'F(borne supérieure) '!B20-'F(borne inférieure)'!B20</f>
        <v>0.99730020393673979</v>
      </c>
      <c r="C20" s="2">
        <f>'F(borne supérieure) '!C20-'F(borne inférieure)'!C20</f>
        <v>0.99730020393673979</v>
      </c>
      <c r="D20" s="2">
        <f>'F(borne supérieure) '!D20-'F(borne inférieure)'!D20</f>
        <v>0.99730020393673979</v>
      </c>
      <c r="E20" s="2">
        <f>'F(borne supérieure) '!E20-'F(borne inférieure)'!E20</f>
        <v>0.99730020393673979</v>
      </c>
      <c r="F20" s="2">
        <f>'F(borne supérieure) '!F20-'F(borne inférieure)'!F20</f>
        <v>0.99730020393673979</v>
      </c>
      <c r="G20" s="2">
        <f>'F(borne supérieure) '!G20-'F(borne inférieure)'!G20</f>
        <v>0.99730020393673979</v>
      </c>
      <c r="H20" s="2">
        <f>'F(borne supérieure) '!H20-'F(borne inférieure)'!H20</f>
        <v>0.99730020393673979</v>
      </c>
      <c r="I20" s="2">
        <f>'F(borne supérieure) '!I20-'F(borne inférieure)'!I20</f>
        <v>0.99730020393673979</v>
      </c>
      <c r="J20" s="2">
        <f>'F(borne supérieure) '!J20-'F(borne inférieure)'!J20</f>
        <v>0.99730020393673979</v>
      </c>
      <c r="K20" s="2">
        <f>'F(borne supérieure) '!K20-'F(borne inférieure)'!K20</f>
        <v>0.99730020393673979</v>
      </c>
      <c r="L20" s="2">
        <f>'F(borne supérieure) '!L20-'F(borne inférieure)'!L20</f>
        <v>0.99730020393673979</v>
      </c>
      <c r="M20" s="2">
        <f>'F(borne supérieure) '!M20-'F(borne inférieure)'!M20</f>
        <v>0.99730020393673979</v>
      </c>
      <c r="N20" s="2">
        <f>'F(borne supérieure) '!N20-'F(borne inférieure)'!N20</f>
        <v>0.99730020393673979</v>
      </c>
      <c r="O20" s="2">
        <f>'F(borne supérieure) '!O20-'F(borne inférieure)'!O20</f>
        <v>0.99730020393673979</v>
      </c>
      <c r="P20" s="2">
        <f>'F(borne supérieure) '!P20-'F(borne inférieure)'!P20</f>
        <v>0.99730020393673979</v>
      </c>
      <c r="Q20" s="2">
        <f>'F(borne supérieure) '!Q20-'F(borne inférieure)'!Q20</f>
        <v>0.99730020393673979</v>
      </c>
      <c r="R20" s="2">
        <f>'F(borne supérieure) '!R20-'F(borne inférieure)'!R20</f>
        <v>0.99730020393673979</v>
      </c>
      <c r="S20" s="2">
        <f>'F(borne supérieure) '!S20-'F(borne inférieure)'!S20</f>
        <v>0.99730020393673979</v>
      </c>
      <c r="T20" s="2">
        <f>'F(borne supérieure) '!T20-'F(borne inférieure)'!T20</f>
        <v>0.99730020393673979</v>
      </c>
      <c r="U20" s="2">
        <f>'F(borne supérieure) '!U20-'F(borne inférieure)'!U20</f>
        <v>0.99730020393673979</v>
      </c>
      <c r="V20" s="2">
        <f>'F(borne supérieure) '!V20-'F(borne inférieure)'!V20</f>
        <v>0.99730020393673979</v>
      </c>
      <c r="W20" s="2">
        <f>'F(borne supérieure) '!W20-'F(borne inférieure)'!W20</f>
        <v>0.99730020393673979</v>
      </c>
      <c r="X20" s="2">
        <f>'F(borne supérieure) '!X20-'F(borne inférieure)'!X20</f>
        <v>0.99730020393673979</v>
      </c>
      <c r="Y20" s="2">
        <f>'F(borne supérieure) '!Y20-'F(borne inférieure)'!Y20</f>
        <v>0.99730020393673979</v>
      </c>
      <c r="Z20" s="2">
        <f>'F(borne supérieure) '!Z20-'F(borne inférieure)'!Z20</f>
        <v>0.99730020393673979</v>
      </c>
      <c r="AA20" s="2">
        <f>'F(borne supérieure) '!AA20-'F(borne inférieure)'!AA20</f>
        <v>0.99730020393673979</v>
      </c>
      <c r="AB20" s="2">
        <f>'F(borne supérieure) '!AB20-'F(borne inférieure)'!AB20</f>
        <v>0.99730020393673979</v>
      </c>
      <c r="AC20" s="2">
        <f>'F(borne supérieure) '!AC20-'F(borne inférieure)'!AC20</f>
        <v>0.99730020393673979</v>
      </c>
      <c r="AD20" s="2">
        <f>'F(borne supérieure) '!AD20-'F(borne inférieure)'!AD20</f>
        <v>0.99730020393673979</v>
      </c>
      <c r="AE20" s="2">
        <f>'F(borne supérieure) '!AE20-'F(borne inférieure)'!AE20</f>
        <v>0.99730020393673979</v>
      </c>
      <c r="AF20" s="2">
        <f>'F(borne supérieure) '!AF20-'F(borne inférieure)'!AF20</f>
        <v>0.99730020393673979</v>
      </c>
      <c r="AG20" s="2">
        <f>'F(borne supérieure) '!AG20-'F(borne inférieure)'!AG20</f>
        <v>0.99730020393673979</v>
      </c>
      <c r="AH20" s="2">
        <f>'F(borne supérieure) '!AH20-'F(borne inférieure)'!AH20</f>
        <v>0.99730020393673979</v>
      </c>
      <c r="AI20" s="2">
        <f>'F(borne supérieure) '!AI20-'F(borne inférieure)'!AI20</f>
        <v>0.99730020393673979</v>
      </c>
      <c r="AJ20" s="2">
        <f>'F(borne supérieure) '!AJ20-'F(borne inférieure)'!AJ20</f>
        <v>0.99730020393673979</v>
      </c>
      <c r="AK20" s="2">
        <f>'F(borne supérieure) '!AK20-'F(borne inférieure)'!AK20</f>
        <v>0.99730020393673979</v>
      </c>
      <c r="AL20" s="2">
        <f>'F(borne supérieure) '!AL20-'F(borne inférieure)'!AL20</f>
        <v>0.99730020393673979</v>
      </c>
      <c r="AM20" s="2">
        <f>'F(borne supérieure) '!AM20-'F(borne inférieure)'!AM20</f>
        <v>0.99730020393673979</v>
      </c>
    </row>
    <row r="21" spans="1:39" x14ac:dyDescent="0.25">
      <c r="A21" s="9">
        <v>90</v>
      </c>
      <c r="B21" s="2">
        <f>'F(borne supérieure) '!B21-'F(borne inférieure)'!B21</f>
        <v>0.99730020393673979</v>
      </c>
      <c r="C21" s="2">
        <f>'F(borne supérieure) '!C21-'F(borne inférieure)'!C21</f>
        <v>0.99730020393673979</v>
      </c>
      <c r="D21" s="2">
        <f>'F(borne supérieure) '!D21-'F(borne inférieure)'!D21</f>
        <v>0.99730020393673979</v>
      </c>
      <c r="E21" s="2">
        <f>'F(borne supérieure) '!E21-'F(borne inférieure)'!E21</f>
        <v>0.99730020393673979</v>
      </c>
      <c r="F21" s="2">
        <f>'F(borne supérieure) '!F21-'F(borne inférieure)'!F21</f>
        <v>0.99730020393673979</v>
      </c>
      <c r="G21" s="2">
        <f>'F(borne supérieure) '!G21-'F(borne inférieure)'!G21</f>
        <v>0.99730020393673979</v>
      </c>
      <c r="H21" s="2">
        <f>'F(borne supérieure) '!H21-'F(borne inférieure)'!H21</f>
        <v>0.99730020393673979</v>
      </c>
      <c r="I21" s="2">
        <f>'F(borne supérieure) '!I21-'F(borne inférieure)'!I21</f>
        <v>0.99730020393673979</v>
      </c>
      <c r="J21" s="2">
        <f>'F(borne supérieure) '!J21-'F(borne inférieure)'!J21</f>
        <v>0.99730020393673979</v>
      </c>
      <c r="K21" s="2">
        <f>'F(borne supérieure) '!K21-'F(borne inférieure)'!K21</f>
        <v>0.99730020393673979</v>
      </c>
      <c r="L21" s="2">
        <f>'F(borne supérieure) '!L21-'F(borne inférieure)'!L21</f>
        <v>0.99730020393673979</v>
      </c>
      <c r="M21" s="2">
        <f>'F(borne supérieure) '!M21-'F(borne inférieure)'!M21</f>
        <v>0.99730020393673979</v>
      </c>
      <c r="N21" s="2">
        <f>'F(borne supérieure) '!N21-'F(borne inférieure)'!N21</f>
        <v>0.99730020393673979</v>
      </c>
      <c r="O21" s="2">
        <f>'F(borne supérieure) '!O21-'F(borne inférieure)'!O21</f>
        <v>0.99730020393673979</v>
      </c>
      <c r="P21" s="2">
        <f>'F(borne supérieure) '!P21-'F(borne inférieure)'!P21</f>
        <v>0.99730020393673979</v>
      </c>
      <c r="Q21" s="2">
        <f>'F(borne supérieure) '!Q21-'F(borne inférieure)'!Q21</f>
        <v>0.99730020393673979</v>
      </c>
      <c r="R21" s="2">
        <f>'F(borne supérieure) '!R21-'F(borne inférieure)'!R21</f>
        <v>0.99730020393673979</v>
      </c>
      <c r="S21" s="2">
        <f>'F(borne supérieure) '!S21-'F(borne inférieure)'!S21</f>
        <v>0.99730020393673979</v>
      </c>
      <c r="T21" s="2">
        <f>'F(borne supérieure) '!T21-'F(borne inférieure)'!T21</f>
        <v>0.99730020393673979</v>
      </c>
      <c r="U21" s="2">
        <f>'F(borne supérieure) '!U21-'F(borne inférieure)'!U21</f>
        <v>0.99730020393673979</v>
      </c>
      <c r="V21" s="2">
        <f>'F(borne supérieure) '!V21-'F(borne inférieure)'!V21</f>
        <v>0.99730020393673979</v>
      </c>
      <c r="W21" s="2">
        <f>'F(borne supérieure) '!W21-'F(borne inférieure)'!W21</f>
        <v>0.99730020393673979</v>
      </c>
      <c r="X21" s="2">
        <f>'F(borne supérieure) '!X21-'F(borne inférieure)'!X21</f>
        <v>0.99730020393673979</v>
      </c>
      <c r="Y21" s="2">
        <f>'F(borne supérieure) '!Y21-'F(borne inférieure)'!Y21</f>
        <v>0.99730020393673979</v>
      </c>
      <c r="Z21" s="2">
        <f>'F(borne supérieure) '!Z21-'F(borne inférieure)'!Z21</f>
        <v>0.99730020393673979</v>
      </c>
      <c r="AA21" s="2">
        <f>'F(borne supérieure) '!AA21-'F(borne inférieure)'!AA21</f>
        <v>0.99730020393673979</v>
      </c>
      <c r="AB21" s="2">
        <f>'F(borne supérieure) '!AB21-'F(borne inférieure)'!AB21</f>
        <v>0.99730020393673979</v>
      </c>
      <c r="AC21" s="2">
        <f>'F(borne supérieure) '!AC21-'F(borne inférieure)'!AC21</f>
        <v>0.99730020393673979</v>
      </c>
      <c r="AD21" s="2">
        <f>'F(borne supérieure) '!AD21-'F(borne inférieure)'!AD21</f>
        <v>0.99730020393673979</v>
      </c>
      <c r="AE21" s="2">
        <f>'F(borne supérieure) '!AE21-'F(borne inférieure)'!AE21</f>
        <v>0.99730020393673979</v>
      </c>
      <c r="AF21" s="2">
        <f>'F(borne supérieure) '!AF21-'F(borne inférieure)'!AF21</f>
        <v>0.99730020393673979</v>
      </c>
      <c r="AG21" s="2">
        <f>'F(borne supérieure) '!AG21-'F(borne inférieure)'!AG21</f>
        <v>0.99730020393673979</v>
      </c>
      <c r="AH21" s="2">
        <f>'F(borne supérieure) '!AH21-'F(borne inférieure)'!AH21</f>
        <v>0.99730020393673979</v>
      </c>
      <c r="AI21" s="2">
        <f>'F(borne supérieure) '!AI21-'F(borne inférieure)'!AI21</f>
        <v>0.99730020393673979</v>
      </c>
      <c r="AJ21" s="2">
        <f>'F(borne supérieure) '!AJ21-'F(borne inférieure)'!AJ21</f>
        <v>0.99730020393673979</v>
      </c>
      <c r="AK21" s="2">
        <f>'F(borne supérieure) '!AK21-'F(borne inférieure)'!AK21</f>
        <v>0.99730020393673979</v>
      </c>
      <c r="AL21" s="2">
        <f>'F(borne supérieure) '!AL21-'F(borne inférieure)'!AL21</f>
        <v>0.99730020393673979</v>
      </c>
      <c r="AM21" s="2">
        <f>'F(borne supérieure) '!AM21-'F(borne inférieure)'!AM21</f>
        <v>0.99730020393673979</v>
      </c>
    </row>
    <row r="22" spans="1:39" x14ac:dyDescent="0.25">
      <c r="A22" s="9">
        <v>100</v>
      </c>
      <c r="B22" s="2">
        <f>'F(borne supérieure) '!B22-'F(borne inférieure)'!B22</f>
        <v>0.99730020393673979</v>
      </c>
      <c r="C22" s="2">
        <f>'F(borne supérieure) '!C22-'F(borne inférieure)'!C22</f>
        <v>0.99730020393673979</v>
      </c>
      <c r="D22" s="2">
        <f>'F(borne supérieure) '!D22-'F(borne inférieure)'!D22</f>
        <v>0.99730020393673979</v>
      </c>
      <c r="E22" s="2">
        <f>'F(borne supérieure) '!E22-'F(borne inférieure)'!E22</f>
        <v>0.99730020393673979</v>
      </c>
      <c r="F22" s="2">
        <f>'F(borne supérieure) '!F22-'F(borne inférieure)'!F22</f>
        <v>0.99730020393673979</v>
      </c>
      <c r="G22" s="2">
        <f>'F(borne supérieure) '!G22-'F(borne inférieure)'!G22</f>
        <v>0.99730020393673979</v>
      </c>
      <c r="H22" s="2">
        <f>'F(borne supérieure) '!H22-'F(borne inférieure)'!H22</f>
        <v>0.99730020393673979</v>
      </c>
      <c r="I22" s="2">
        <f>'F(borne supérieure) '!I22-'F(borne inférieure)'!I22</f>
        <v>0.99730020393673979</v>
      </c>
      <c r="J22" s="2">
        <f>'F(borne supérieure) '!J22-'F(borne inférieure)'!J22</f>
        <v>0.99730020393673979</v>
      </c>
      <c r="K22" s="2">
        <f>'F(borne supérieure) '!K22-'F(borne inférieure)'!K22</f>
        <v>0.99730020393673979</v>
      </c>
      <c r="L22" s="2">
        <f>'F(borne supérieure) '!L22-'F(borne inférieure)'!L22</f>
        <v>0.99730020393673979</v>
      </c>
      <c r="M22" s="2">
        <f>'F(borne supérieure) '!M22-'F(borne inférieure)'!M22</f>
        <v>0.99730020393673979</v>
      </c>
      <c r="N22" s="2">
        <f>'F(borne supérieure) '!N22-'F(borne inférieure)'!N22</f>
        <v>0.99730020393673979</v>
      </c>
      <c r="O22" s="2">
        <f>'F(borne supérieure) '!O22-'F(borne inférieure)'!O22</f>
        <v>0.99730020393673979</v>
      </c>
      <c r="P22" s="2">
        <f>'F(borne supérieure) '!P22-'F(borne inférieure)'!P22</f>
        <v>0.99730020393673979</v>
      </c>
      <c r="Q22" s="2">
        <f>'F(borne supérieure) '!Q22-'F(borne inférieure)'!Q22</f>
        <v>0.99730020393673979</v>
      </c>
      <c r="R22" s="2">
        <f>'F(borne supérieure) '!R22-'F(borne inférieure)'!R22</f>
        <v>0.99730020393673979</v>
      </c>
      <c r="S22" s="2">
        <f>'F(borne supérieure) '!S22-'F(borne inférieure)'!S22</f>
        <v>0.99730020393673979</v>
      </c>
      <c r="T22" s="2">
        <f>'F(borne supérieure) '!T22-'F(borne inférieure)'!T22</f>
        <v>0.99730020393673979</v>
      </c>
      <c r="U22" s="2">
        <f>'F(borne supérieure) '!U22-'F(borne inférieure)'!U22</f>
        <v>0.99730020393673979</v>
      </c>
      <c r="V22" s="2">
        <f>'F(borne supérieure) '!V22-'F(borne inférieure)'!V22</f>
        <v>0.99730020393673979</v>
      </c>
      <c r="W22" s="2">
        <f>'F(borne supérieure) '!W22-'F(borne inférieure)'!W22</f>
        <v>0.99730020393673979</v>
      </c>
      <c r="X22" s="2">
        <f>'F(borne supérieure) '!X22-'F(borne inférieure)'!X22</f>
        <v>0.99730020393673979</v>
      </c>
      <c r="Y22" s="2">
        <f>'F(borne supérieure) '!Y22-'F(borne inférieure)'!Y22</f>
        <v>0.99730020393673979</v>
      </c>
      <c r="Z22" s="2">
        <f>'F(borne supérieure) '!Z22-'F(borne inférieure)'!Z22</f>
        <v>0.99730020393673979</v>
      </c>
      <c r="AA22" s="2">
        <f>'F(borne supérieure) '!AA22-'F(borne inférieure)'!AA22</f>
        <v>0.99730020393673979</v>
      </c>
      <c r="AB22" s="2">
        <f>'F(borne supérieure) '!AB22-'F(borne inférieure)'!AB22</f>
        <v>0.99730020393673979</v>
      </c>
      <c r="AC22" s="2">
        <f>'F(borne supérieure) '!AC22-'F(borne inférieure)'!AC22</f>
        <v>0.99730020393673979</v>
      </c>
      <c r="AD22" s="2">
        <f>'F(borne supérieure) '!AD22-'F(borne inférieure)'!AD22</f>
        <v>0.99730020393673979</v>
      </c>
      <c r="AE22" s="2">
        <f>'F(borne supérieure) '!AE22-'F(borne inférieure)'!AE22</f>
        <v>0.99730020393673979</v>
      </c>
      <c r="AF22" s="2">
        <f>'F(borne supérieure) '!AF22-'F(borne inférieure)'!AF22</f>
        <v>0.99730020393673979</v>
      </c>
      <c r="AG22" s="2">
        <f>'F(borne supérieure) '!AG22-'F(borne inférieure)'!AG22</f>
        <v>0.99730020393673979</v>
      </c>
      <c r="AH22" s="2">
        <f>'F(borne supérieure) '!AH22-'F(borne inférieure)'!AH22</f>
        <v>0.99730020393673979</v>
      </c>
      <c r="AI22" s="2">
        <f>'F(borne supérieure) '!AI22-'F(borne inférieure)'!AI22</f>
        <v>0.99730020393673979</v>
      </c>
      <c r="AJ22" s="2">
        <f>'F(borne supérieure) '!AJ22-'F(borne inférieure)'!AJ22</f>
        <v>0.99730020393673979</v>
      </c>
      <c r="AK22" s="2">
        <f>'F(borne supérieure) '!AK22-'F(borne inférieure)'!AK22</f>
        <v>0.99730020393673979</v>
      </c>
      <c r="AL22" s="2">
        <f>'F(borne supérieure) '!AL22-'F(borne inférieure)'!AL22</f>
        <v>0.99730020393673979</v>
      </c>
      <c r="AM22" s="2">
        <f>'F(borne supérieure) '!AM22-'F(borne inférieure)'!AM22</f>
        <v>0.99730020393673979</v>
      </c>
    </row>
    <row r="23" spans="1:39" x14ac:dyDescent="0.25">
      <c r="A23" s="9">
        <v>110</v>
      </c>
      <c r="B23" s="2">
        <f>'F(borne supérieure) '!B23-'F(borne inférieure)'!B23</f>
        <v>0.99730020393673979</v>
      </c>
      <c r="C23" s="2">
        <f>'F(borne supérieure) '!C23-'F(borne inférieure)'!C23</f>
        <v>0.99730020393673979</v>
      </c>
      <c r="D23" s="2">
        <f>'F(borne supérieure) '!D23-'F(borne inférieure)'!D23</f>
        <v>0.99730020393673979</v>
      </c>
      <c r="E23" s="2">
        <f>'F(borne supérieure) '!E23-'F(borne inférieure)'!E23</f>
        <v>0.99730020393673979</v>
      </c>
      <c r="F23" s="2">
        <f>'F(borne supérieure) '!F23-'F(borne inférieure)'!F23</f>
        <v>0.99730020393673979</v>
      </c>
      <c r="G23" s="2">
        <f>'F(borne supérieure) '!G23-'F(borne inférieure)'!G23</f>
        <v>0.99730020393673979</v>
      </c>
      <c r="H23" s="2">
        <f>'F(borne supérieure) '!H23-'F(borne inférieure)'!H23</f>
        <v>0.99730020393673979</v>
      </c>
      <c r="I23" s="2">
        <f>'F(borne supérieure) '!I23-'F(borne inférieure)'!I23</f>
        <v>0.99730020393673979</v>
      </c>
      <c r="J23" s="2">
        <f>'F(borne supérieure) '!J23-'F(borne inférieure)'!J23</f>
        <v>0.99730020393673979</v>
      </c>
      <c r="K23" s="2">
        <f>'F(borne supérieure) '!K23-'F(borne inférieure)'!K23</f>
        <v>0.99730020393673979</v>
      </c>
      <c r="L23" s="2">
        <f>'F(borne supérieure) '!L23-'F(borne inférieure)'!L23</f>
        <v>0.99730020393673979</v>
      </c>
      <c r="M23" s="2">
        <f>'F(borne supérieure) '!M23-'F(borne inférieure)'!M23</f>
        <v>0.99730020393673979</v>
      </c>
      <c r="N23" s="2">
        <f>'F(borne supérieure) '!N23-'F(borne inférieure)'!N23</f>
        <v>0.99730020393673979</v>
      </c>
      <c r="O23" s="2">
        <f>'F(borne supérieure) '!O23-'F(borne inférieure)'!O23</f>
        <v>0.99730020393673979</v>
      </c>
      <c r="P23" s="2">
        <f>'F(borne supérieure) '!P23-'F(borne inférieure)'!P23</f>
        <v>0.99730020393673979</v>
      </c>
      <c r="Q23" s="2">
        <f>'F(borne supérieure) '!Q23-'F(borne inférieure)'!Q23</f>
        <v>0.99730020393673979</v>
      </c>
      <c r="R23" s="2">
        <f>'F(borne supérieure) '!R23-'F(borne inférieure)'!R23</f>
        <v>0.99730020393673979</v>
      </c>
      <c r="S23" s="2">
        <f>'F(borne supérieure) '!S23-'F(borne inférieure)'!S23</f>
        <v>0.99730020393673979</v>
      </c>
      <c r="T23" s="2">
        <f>'F(borne supérieure) '!T23-'F(borne inférieure)'!T23</f>
        <v>0.99730020393673979</v>
      </c>
      <c r="U23" s="2">
        <f>'F(borne supérieure) '!U23-'F(borne inférieure)'!U23</f>
        <v>0.99730020393673979</v>
      </c>
      <c r="V23" s="2">
        <f>'F(borne supérieure) '!V23-'F(borne inférieure)'!V23</f>
        <v>0.99730020393673979</v>
      </c>
      <c r="W23" s="2">
        <f>'F(borne supérieure) '!W23-'F(borne inférieure)'!W23</f>
        <v>0.99730020393673979</v>
      </c>
      <c r="X23" s="2">
        <f>'F(borne supérieure) '!X23-'F(borne inférieure)'!X23</f>
        <v>0.99730020393673979</v>
      </c>
      <c r="Y23" s="2">
        <f>'F(borne supérieure) '!Y23-'F(borne inférieure)'!Y23</f>
        <v>0.99730020393673979</v>
      </c>
      <c r="Z23" s="2">
        <f>'F(borne supérieure) '!Z23-'F(borne inférieure)'!Z23</f>
        <v>0.99730020393673979</v>
      </c>
      <c r="AA23" s="2">
        <f>'F(borne supérieure) '!AA23-'F(borne inférieure)'!AA23</f>
        <v>0.99730020393673979</v>
      </c>
      <c r="AB23" s="2">
        <f>'F(borne supérieure) '!AB23-'F(borne inférieure)'!AB23</f>
        <v>0.99730020393673979</v>
      </c>
      <c r="AC23" s="2">
        <f>'F(borne supérieure) '!AC23-'F(borne inférieure)'!AC23</f>
        <v>0.99730020393673979</v>
      </c>
      <c r="AD23" s="2">
        <f>'F(borne supérieure) '!AD23-'F(borne inférieure)'!AD23</f>
        <v>0.99730020393673979</v>
      </c>
      <c r="AE23" s="2">
        <f>'F(borne supérieure) '!AE23-'F(borne inférieure)'!AE23</f>
        <v>0.99730020393673979</v>
      </c>
      <c r="AF23" s="2">
        <f>'F(borne supérieure) '!AF23-'F(borne inférieure)'!AF23</f>
        <v>0.99730020393673979</v>
      </c>
      <c r="AG23" s="2">
        <f>'F(borne supérieure) '!AG23-'F(borne inférieure)'!AG23</f>
        <v>0.99730020393673979</v>
      </c>
      <c r="AH23" s="2">
        <f>'F(borne supérieure) '!AH23-'F(borne inférieure)'!AH23</f>
        <v>0.99730020393673979</v>
      </c>
      <c r="AI23" s="2">
        <f>'F(borne supérieure) '!AI23-'F(borne inférieure)'!AI23</f>
        <v>0.99730020393673979</v>
      </c>
      <c r="AJ23" s="2">
        <f>'F(borne supérieure) '!AJ23-'F(borne inférieure)'!AJ23</f>
        <v>0.99730020393673979</v>
      </c>
      <c r="AK23" s="2">
        <f>'F(borne supérieure) '!AK23-'F(borne inférieure)'!AK23</f>
        <v>0.99730020393673979</v>
      </c>
      <c r="AL23" s="2">
        <f>'F(borne supérieure) '!AL23-'F(borne inférieure)'!AL23</f>
        <v>0.99730020393673979</v>
      </c>
      <c r="AM23" s="2">
        <f>'F(borne supérieure) '!AM23-'F(borne inférieure)'!AM23</f>
        <v>0.99730020393673979</v>
      </c>
    </row>
    <row r="24" spans="1:39" x14ac:dyDescent="0.25">
      <c r="A24" s="9">
        <v>120</v>
      </c>
      <c r="B24" s="2">
        <f>'F(borne supérieure) '!B24-'F(borne inférieure)'!B24</f>
        <v>0.99730020393673979</v>
      </c>
      <c r="C24" s="2">
        <f>'F(borne supérieure) '!C24-'F(borne inférieure)'!C24</f>
        <v>0.99730020393673979</v>
      </c>
      <c r="D24" s="2">
        <f>'F(borne supérieure) '!D24-'F(borne inférieure)'!D24</f>
        <v>0.99730020393673979</v>
      </c>
      <c r="E24" s="2">
        <f>'F(borne supérieure) '!E24-'F(borne inférieure)'!E24</f>
        <v>0.99730020393673979</v>
      </c>
      <c r="F24" s="2">
        <f>'F(borne supérieure) '!F24-'F(borne inférieure)'!F24</f>
        <v>0.99730020393673979</v>
      </c>
      <c r="G24" s="2">
        <f>'F(borne supérieure) '!G24-'F(borne inférieure)'!G24</f>
        <v>0.99730020393673979</v>
      </c>
      <c r="H24" s="2">
        <f>'F(borne supérieure) '!H24-'F(borne inférieure)'!H24</f>
        <v>0.99730020393673979</v>
      </c>
      <c r="I24" s="2">
        <f>'F(borne supérieure) '!I24-'F(borne inférieure)'!I24</f>
        <v>0.99730020393673979</v>
      </c>
      <c r="J24" s="2">
        <f>'F(borne supérieure) '!J24-'F(borne inférieure)'!J24</f>
        <v>0.99730020393673979</v>
      </c>
      <c r="K24" s="2">
        <f>'F(borne supérieure) '!K24-'F(borne inférieure)'!K24</f>
        <v>0.99730020393673979</v>
      </c>
      <c r="L24" s="2">
        <f>'F(borne supérieure) '!L24-'F(borne inférieure)'!L24</f>
        <v>0.99730020393673979</v>
      </c>
      <c r="M24" s="2">
        <f>'F(borne supérieure) '!M24-'F(borne inférieure)'!M24</f>
        <v>0.99730020393673979</v>
      </c>
      <c r="N24" s="2">
        <f>'F(borne supérieure) '!N24-'F(borne inférieure)'!N24</f>
        <v>0.99730020393673979</v>
      </c>
      <c r="O24" s="2">
        <f>'F(borne supérieure) '!O24-'F(borne inférieure)'!O24</f>
        <v>0.99730020393673979</v>
      </c>
      <c r="P24" s="2">
        <f>'F(borne supérieure) '!P24-'F(borne inférieure)'!P24</f>
        <v>0.99730020393673979</v>
      </c>
      <c r="Q24" s="2">
        <f>'F(borne supérieure) '!Q24-'F(borne inférieure)'!Q24</f>
        <v>0.99730020393673979</v>
      </c>
      <c r="R24" s="2">
        <f>'F(borne supérieure) '!R24-'F(borne inférieure)'!R24</f>
        <v>0.99730020393673979</v>
      </c>
      <c r="S24" s="2">
        <f>'F(borne supérieure) '!S24-'F(borne inférieure)'!S24</f>
        <v>0.99730020393673979</v>
      </c>
      <c r="T24" s="2">
        <f>'F(borne supérieure) '!T24-'F(borne inférieure)'!T24</f>
        <v>0.99730020393673979</v>
      </c>
      <c r="U24" s="2">
        <f>'F(borne supérieure) '!U24-'F(borne inférieure)'!U24</f>
        <v>0.99730020393673979</v>
      </c>
      <c r="V24" s="2">
        <f>'F(borne supérieure) '!V24-'F(borne inférieure)'!V24</f>
        <v>0.99730020393673979</v>
      </c>
      <c r="W24" s="2">
        <f>'F(borne supérieure) '!W24-'F(borne inférieure)'!W24</f>
        <v>0.99730020393673979</v>
      </c>
      <c r="X24" s="2">
        <f>'F(borne supérieure) '!X24-'F(borne inférieure)'!X24</f>
        <v>0.99730020393673979</v>
      </c>
      <c r="Y24" s="2">
        <f>'F(borne supérieure) '!Y24-'F(borne inférieure)'!Y24</f>
        <v>0.99730020393673979</v>
      </c>
      <c r="Z24" s="2">
        <f>'F(borne supérieure) '!Z24-'F(borne inférieure)'!Z24</f>
        <v>0.99730020393673979</v>
      </c>
      <c r="AA24" s="2">
        <f>'F(borne supérieure) '!AA24-'F(borne inférieure)'!AA24</f>
        <v>0.99730020393673979</v>
      </c>
      <c r="AB24" s="2">
        <f>'F(borne supérieure) '!AB24-'F(borne inférieure)'!AB24</f>
        <v>0.99730020393673979</v>
      </c>
      <c r="AC24" s="2">
        <f>'F(borne supérieure) '!AC24-'F(borne inférieure)'!AC24</f>
        <v>0.99730020393673979</v>
      </c>
      <c r="AD24" s="2">
        <f>'F(borne supérieure) '!AD24-'F(borne inférieure)'!AD24</f>
        <v>0.99730020393673979</v>
      </c>
      <c r="AE24" s="2">
        <f>'F(borne supérieure) '!AE24-'F(borne inférieure)'!AE24</f>
        <v>0.99730020393673979</v>
      </c>
      <c r="AF24" s="2">
        <f>'F(borne supérieure) '!AF24-'F(borne inférieure)'!AF24</f>
        <v>0.99730020393673979</v>
      </c>
      <c r="AG24" s="2">
        <f>'F(borne supérieure) '!AG24-'F(borne inférieure)'!AG24</f>
        <v>0.99730020393673979</v>
      </c>
      <c r="AH24" s="2">
        <f>'F(borne supérieure) '!AH24-'F(borne inférieure)'!AH24</f>
        <v>0.99730020393673979</v>
      </c>
      <c r="AI24" s="2">
        <f>'F(borne supérieure) '!AI24-'F(borne inférieure)'!AI24</f>
        <v>0.99730020393673979</v>
      </c>
      <c r="AJ24" s="2">
        <f>'F(borne supérieure) '!AJ24-'F(borne inférieure)'!AJ24</f>
        <v>0.99730020393673979</v>
      </c>
      <c r="AK24" s="2">
        <f>'F(borne supérieure) '!AK24-'F(borne inférieure)'!AK24</f>
        <v>0.99730020393673979</v>
      </c>
      <c r="AL24" s="2">
        <f>'F(borne supérieure) '!AL24-'F(borne inférieure)'!AL24</f>
        <v>0.99730020393673979</v>
      </c>
      <c r="AM24" s="2">
        <f>'F(borne supérieure) '!AM24-'F(borne inférieure)'!AM24</f>
        <v>0.99730020393673979</v>
      </c>
    </row>
    <row r="25" spans="1:39" x14ac:dyDescent="0.25">
      <c r="A25" s="9">
        <v>130</v>
      </c>
      <c r="B25" s="2">
        <f>'F(borne supérieure) '!B25-'F(borne inférieure)'!B25</f>
        <v>0.99730020393673979</v>
      </c>
      <c r="C25" s="2">
        <f>'F(borne supérieure) '!C25-'F(borne inférieure)'!C25</f>
        <v>0.99730020393673979</v>
      </c>
      <c r="D25" s="2">
        <f>'F(borne supérieure) '!D25-'F(borne inférieure)'!D25</f>
        <v>0.99730020393673979</v>
      </c>
      <c r="E25" s="2">
        <f>'F(borne supérieure) '!E25-'F(borne inférieure)'!E25</f>
        <v>0.99730020393673979</v>
      </c>
      <c r="F25" s="2">
        <f>'F(borne supérieure) '!F25-'F(borne inférieure)'!F25</f>
        <v>0.99730020393673979</v>
      </c>
      <c r="G25" s="2">
        <f>'F(borne supérieure) '!G25-'F(borne inférieure)'!G25</f>
        <v>0.99730020393673979</v>
      </c>
      <c r="H25" s="2">
        <f>'F(borne supérieure) '!H25-'F(borne inférieure)'!H25</f>
        <v>0.99730020393673979</v>
      </c>
      <c r="I25" s="2">
        <f>'F(borne supérieure) '!I25-'F(borne inférieure)'!I25</f>
        <v>0.99730020393673979</v>
      </c>
      <c r="J25" s="2">
        <f>'F(borne supérieure) '!J25-'F(borne inférieure)'!J25</f>
        <v>0.99730020393673979</v>
      </c>
      <c r="K25" s="2">
        <f>'F(borne supérieure) '!K25-'F(borne inférieure)'!K25</f>
        <v>0.99730020393673979</v>
      </c>
      <c r="L25" s="2">
        <f>'F(borne supérieure) '!L25-'F(borne inférieure)'!L25</f>
        <v>0.99730020393673979</v>
      </c>
      <c r="M25" s="2">
        <f>'F(borne supérieure) '!M25-'F(borne inférieure)'!M25</f>
        <v>0.99730020393673979</v>
      </c>
      <c r="N25" s="2">
        <f>'F(borne supérieure) '!N25-'F(borne inférieure)'!N25</f>
        <v>0.99730020393673979</v>
      </c>
      <c r="O25" s="2">
        <f>'F(borne supérieure) '!O25-'F(borne inférieure)'!O25</f>
        <v>0.99730020393673979</v>
      </c>
      <c r="P25" s="2">
        <f>'F(borne supérieure) '!P25-'F(borne inférieure)'!P25</f>
        <v>0.99730020393673979</v>
      </c>
      <c r="Q25" s="2">
        <f>'F(borne supérieure) '!Q25-'F(borne inférieure)'!Q25</f>
        <v>0.99730020393673979</v>
      </c>
      <c r="R25" s="2">
        <f>'F(borne supérieure) '!R25-'F(borne inférieure)'!R25</f>
        <v>0.99730020393673979</v>
      </c>
      <c r="S25" s="2">
        <f>'F(borne supérieure) '!S25-'F(borne inférieure)'!S25</f>
        <v>0.99730020393673979</v>
      </c>
      <c r="T25" s="2">
        <f>'F(borne supérieure) '!T25-'F(borne inférieure)'!T25</f>
        <v>0.99730020393673979</v>
      </c>
      <c r="U25" s="2">
        <f>'F(borne supérieure) '!U25-'F(borne inférieure)'!U25</f>
        <v>0.99730020393673979</v>
      </c>
      <c r="V25" s="2">
        <f>'F(borne supérieure) '!V25-'F(borne inférieure)'!V25</f>
        <v>0.99730020393673979</v>
      </c>
      <c r="W25" s="2">
        <f>'F(borne supérieure) '!W25-'F(borne inférieure)'!W25</f>
        <v>0.99730020393673979</v>
      </c>
      <c r="X25" s="2">
        <f>'F(borne supérieure) '!X25-'F(borne inférieure)'!X25</f>
        <v>0.99730020393673979</v>
      </c>
      <c r="Y25" s="2">
        <f>'F(borne supérieure) '!Y25-'F(borne inférieure)'!Y25</f>
        <v>0.99730020393673979</v>
      </c>
      <c r="Z25" s="2">
        <f>'F(borne supérieure) '!Z25-'F(borne inférieure)'!Z25</f>
        <v>0.99730020393673979</v>
      </c>
      <c r="AA25" s="2">
        <f>'F(borne supérieure) '!AA25-'F(borne inférieure)'!AA25</f>
        <v>0.99730020393673979</v>
      </c>
      <c r="AB25" s="2">
        <f>'F(borne supérieure) '!AB25-'F(borne inférieure)'!AB25</f>
        <v>0.99730020393673979</v>
      </c>
      <c r="AC25" s="2">
        <f>'F(borne supérieure) '!AC25-'F(borne inférieure)'!AC25</f>
        <v>0.99730020393673979</v>
      </c>
      <c r="AD25" s="2">
        <f>'F(borne supérieure) '!AD25-'F(borne inférieure)'!AD25</f>
        <v>0.99730020393673979</v>
      </c>
      <c r="AE25" s="2">
        <f>'F(borne supérieure) '!AE25-'F(borne inférieure)'!AE25</f>
        <v>0.99730020393673979</v>
      </c>
      <c r="AF25" s="2">
        <f>'F(borne supérieure) '!AF25-'F(borne inférieure)'!AF25</f>
        <v>0.99730020393673979</v>
      </c>
      <c r="AG25" s="2">
        <f>'F(borne supérieure) '!AG25-'F(borne inférieure)'!AG25</f>
        <v>0.99730020393673979</v>
      </c>
      <c r="AH25" s="2">
        <f>'F(borne supérieure) '!AH25-'F(borne inférieure)'!AH25</f>
        <v>0.99730020393673979</v>
      </c>
      <c r="AI25" s="2">
        <f>'F(borne supérieure) '!AI25-'F(borne inférieure)'!AI25</f>
        <v>0.99730020393673979</v>
      </c>
      <c r="AJ25" s="2">
        <f>'F(borne supérieure) '!AJ25-'F(borne inférieure)'!AJ25</f>
        <v>0.99730020393673979</v>
      </c>
      <c r="AK25" s="2">
        <f>'F(borne supérieure) '!AK25-'F(borne inférieure)'!AK25</f>
        <v>0.99730020393673979</v>
      </c>
      <c r="AL25" s="2">
        <f>'F(borne supérieure) '!AL25-'F(borne inférieure)'!AL25</f>
        <v>0.99730020393673979</v>
      </c>
      <c r="AM25" s="2">
        <f>'F(borne supérieure) '!AM25-'F(borne inférieure)'!AM25</f>
        <v>0.99730020393673979</v>
      </c>
    </row>
    <row r="26" spans="1:39" x14ac:dyDescent="0.25">
      <c r="A26" s="9">
        <v>140</v>
      </c>
      <c r="B26" s="2">
        <f>'F(borne supérieure) '!B26-'F(borne inférieure)'!B26</f>
        <v>0.99730020393673979</v>
      </c>
      <c r="C26" s="2">
        <f>'F(borne supérieure) '!C26-'F(borne inférieure)'!C26</f>
        <v>0.99730020393673979</v>
      </c>
      <c r="D26" s="2">
        <f>'F(borne supérieure) '!D26-'F(borne inférieure)'!D26</f>
        <v>0.99730020393673979</v>
      </c>
      <c r="E26" s="2">
        <f>'F(borne supérieure) '!E26-'F(borne inférieure)'!E26</f>
        <v>0.99730020393673979</v>
      </c>
      <c r="F26" s="2">
        <f>'F(borne supérieure) '!F26-'F(borne inférieure)'!F26</f>
        <v>0.99730020393673979</v>
      </c>
      <c r="G26" s="2">
        <f>'F(borne supérieure) '!G26-'F(borne inférieure)'!G26</f>
        <v>0.99730020393673979</v>
      </c>
      <c r="H26" s="2">
        <f>'F(borne supérieure) '!H26-'F(borne inférieure)'!H26</f>
        <v>0.99730020393673979</v>
      </c>
      <c r="I26" s="2">
        <f>'F(borne supérieure) '!I26-'F(borne inférieure)'!I26</f>
        <v>0.99730020393673979</v>
      </c>
      <c r="J26" s="2">
        <f>'F(borne supérieure) '!J26-'F(borne inférieure)'!J26</f>
        <v>0.99730020393673979</v>
      </c>
      <c r="K26" s="2">
        <f>'F(borne supérieure) '!K26-'F(borne inférieure)'!K26</f>
        <v>0.99730020393673979</v>
      </c>
      <c r="L26" s="2">
        <f>'F(borne supérieure) '!L26-'F(borne inférieure)'!L26</f>
        <v>0.99730020393673979</v>
      </c>
      <c r="M26" s="2">
        <f>'F(borne supérieure) '!M26-'F(borne inférieure)'!M26</f>
        <v>0.99730020393673979</v>
      </c>
      <c r="N26" s="2">
        <f>'F(borne supérieure) '!N26-'F(borne inférieure)'!N26</f>
        <v>0.99730020393673979</v>
      </c>
      <c r="O26" s="2">
        <f>'F(borne supérieure) '!O26-'F(borne inférieure)'!O26</f>
        <v>0.99730020393673979</v>
      </c>
      <c r="P26" s="2">
        <f>'F(borne supérieure) '!P26-'F(borne inférieure)'!P26</f>
        <v>0.99730020393673979</v>
      </c>
      <c r="Q26" s="2">
        <f>'F(borne supérieure) '!Q26-'F(borne inférieure)'!Q26</f>
        <v>0.99730020393673979</v>
      </c>
      <c r="R26" s="2">
        <f>'F(borne supérieure) '!R26-'F(borne inférieure)'!R26</f>
        <v>0.99730020393673979</v>
      </c>
      <c r="S26" s="2">
        <f>'F(borne supérieure) '!S26-'F(borne inférieure)'!S26</f>
        <v>0.99730020393673979</v>
      </c>
      <c r="T26" s="2">
        <f>'F(borne supérieure) '!T26-'F(borne inférieure)'!T26</f>
        <v>0.99730020393673979</v>
      </c>
      <c r="U26" s="2">
        <f>'F(borne supérieure) '!U26-'F(borne inférieure)'!U26</f>
        <v>0.99730020393673979</v>
      </c>
      <c r="V26" s="2">
        <f>'F(borne supérieure) '!V26-'F(borne inférieure)'!V26</f>
        <v>0.99730020393673979</v>
      </c>
      <c r="W26" s="2">
        <f>'F(borne supérieure) '!W26-'F(borne inférieure)'!W26</f>
        <v>0.99730020393673979</v>
      </c>
      <c r="X26" s="2">
        <f>'F(borne supérieure) '!X26-'F(borne inférieure)'!X26</f>
        <v>0.99730020393673979</v>
      </c>
      <c r="Y26" s="2">
        <f>'F(borne supérieure) '!Y26-'F(borne inférieure)'!Y26</f>
        <v>0.99730020393673979</v>
      </c>
      <c r="Z26" s="2">
        <f>'F(borne supérieure) '!Z26-'F(borne inférieure)'!Z26</f>
        <v>0.99730020393673979</v>
      </c>
      <c r="AA26" s="2">
        <f>'F(borne supérieure) '!AA26-'F(borne inférieure)'!AA26</f>
        <v>0.99730020393673979</v>
      </c>
      <c r="AB26" s="2">
        <f>'F(borne supérieure) '!AB26-'F(borne inférieure)'!AB26</f>
        <v>0.99730020393673979</v>
      </c>
      <c r="AC26" s="2">
        <f>'F(borne supérieure) '!AC26-'F(borne inférieure)'!AC26</f>
        <v>0.99730020393673979</v>
      </c>
      <c r="AD26" s="2">
        <f>'F(borne supérieure) '!AD26-'F(borne inférieure)'!AD26</f>
        <v>0.99730020393673979</v>
      </c>
      <c r="AE26" s="2">
        <f>'F(borne supérieure) '!AE26-'F(borne inférieure)'!AE26</f>
        <v>0.99730020393673979</v>
      </c>
      <c r="AF26" s="2">
        <f>'F(borne supérieure) '!AF26-'F(borne inférieure)'!AF26</f>
        <v>0.99730020393673979</v>
      </c>
      <c r="AG26" s="2">
        <f>'F(borne supérieure) '!AG26-'F(borne inférieure)'!AG26</f>
        <v>0.99730020393673979</v>
      </c>
      <c r="AH26" s="2">
        <f>'F(borne supérieure) '!AH26-'F(borne inférieure)'!AH26</f>
        <v>0.99730020393673979</v>
      </c>
      <c r="AI26" s="2">
        <f>'F(borne supérieure) '!AI26-'F(borne inférieure)'!AI26</f>
        <v>0.99730020393673979</v>
      </c>
      <c r="AJ26" s="2">
        <f>'F(borne supérieure) '!AJ26-'F(borne inférieure)'!AJ26</f>
        <v>0.99730020393673979</v>
      </c>
      <c r="AK26" s="2">
        <f>'F(borne supérieure) '!AK26-'F(borne inférieure)'!AK26</f>
        <v>0.99730020393673979</v>
      </c>
      <c r="AL26" s="2">
        <f>'F(borne supérieure) '!AL26-'F(borne inférieure)'!AL26</f>
        <v>0.99730020393673979</v>
      </c>
      <c r="AM26" s="2">
        <f>'F(borne supérieure) '!AM26-'F(borne inférieure)'!AM26</f>
        <v>0.99730020393673979</v>
      </c>
    </row>
    <row r="27" spans="1:39" x14ac:dyDescent="0.25">
      <c r="A27" s="9">
        <v>150</v>
      </c>
      <c r="B27" s="2">
        <f>'F(borne supérieure) '!B27-'F(borne inférieure)'!B27</f>
        <v>0.99730020393673979</v>
      </c>
      <c r="C27" s="2">
        <f>'F(borne supérieure) '!C27-'F(borne inférieure)'!C27</f>
        <v>0.99730020393673979</v>
      </c>
      <c r="D27" s="2">
        <f>'F(borne supérieure) '!D27-'F(borne inférieure)'!D27</f>
        <v>0.99730020393673979</v>
      </c>
      <c r="E27" s="2">
        <f>'F(borne supérieure) '!E27-'F(borne inférieure)'!E27</f>
        <v>0.99730020393673979</v>
      </c>
      <c r="F27" s="2">
        <f>'F(borne supérieure) '!F27-'F(borne inférieure)'!F27</f>
        <v>0.99730020393673979</v>
      </c>
      <c r="G27" s="2">
        <f>'F(borne supérieure) '!G27-'F(borne inférieure)'!G27</f>
        <v>0.99730020393673979</v>
      </c>
      <c r="H27" s="2">
        <f>'F(borne supérieure) '!H27-'F(borne inférieure)'!H27</f>
        <v>0.99730020393673979</v>
      </c>
      <c r="I27" s="2">
        <f>'F(borne supérieure) '!I27-'F(borne inférieure)'!I27</f>
        <v>0.99730020393673979</v>
      </c>
      <c r="J27" s="2">
        <f>'F(borne supérieure) '!J27-'F(borne inférieure)'!J27</f>
        <v>0.99730020393673979</v>
      </c>
      <c r="K27" s="2">
        <f>'F(borne supérieure) '!K27-'F(borne inférieure)'!K27</f>
        <v>0.99730020393673979</v>
      </c>
      <c r="L27" s="2">
        <f>'F(borne supérieure) '!L27-'F(borne inférieure)'!L27</f>
        <v>0.99730020393673979</v>
      </c>
      <c r="M27" s="2">
        <f>'F(borne supérieure) '!M27-'F(borne inférieure)'!M27</f>
        <v>0.99730020393673979</v>
      </c>
      <c r="N27" s="2">
        <f>'F(borne supérieure) '!N27-'F(borne inférieure)'!N27</f>
        <v>0.99730020393673979</v>
      </c>
      <c r="O27" s="2">
        <f>'F(borne supérieure) '!O27-'F(borne inférieure)'!O27</f>
        <v>0.99730020393673979</v>
      </c>
      <c r="P27" s="2">
        <f>'F(borne supérieure) '!P27-'F(borne inférieure)'!P27</f>
        <v>0.99730020393673979</v>
      </c>
      <c r="Q27" s="2">
        <f>'F(borne supérieure) '!Q27-'F(borne inférieure)'!Q27</f>
        <v>0.99730020393673979</v>
      </c>
      <c r="R27" s="2">
        <f>'F(borne supérieure) '!R27-'F(borne inférieure)'!R27</f>
        <v>0.99730020393673979</v>
      </c>
      <c r="S27" s="2">
        <f>'F(borne supérieure) '!S27-'F(borne inférieure)'!S27</f>
        <v>0.99730020393673979</v>
      </c>
      <c r="T27" s="2">
        <f>'F(borne supérieure) '!T27-'F(borne inférieure)'!T27</f>
        <v>0.99730020393673979</v>
      </c>
      <c r="U27" s="2">
        <f>'F(borne supérieure) '!U27-'F(borne inférieure)'!U27</f>
        <v>0.99730020393673979</v>
      </c>
      <c r="V27" s="2">
        <f>'F(borne supérieure) '!V27-'F(borne inférieure)'!V27</f>
        <v>0.99730020393673979</v>
      </c>
      <c r="W27" s="2">
        <f>'F(borne supérieure) '!W27-'F(borne inférieure)'!W27</f>
        <v>0.99730020393673979</v>
      </c>
      <c r="X27" s="2">
        <f>'F(borne supérieure) '!X27-'F(borne inférieure)'!X27</f>
        <v>0.99730020393673979</v>
      </c>
      <c r="Y27" s="2">
        <f>'F(borne supérieure) '!Y27-'F(borne inférieure)'!Y27</f>
        <v>0.99730020393673979</v>
      </c>
      <c r="Z27" s="2">
        <f>'F(borne supérieure) '!Z27-'F(borne inférieure)'!Z27</f>
        <v>0.99730020393673979</v>
      </c>
      <c r="AA27" s="2">
        <f>'F(borne supérieure) '!AA27-'F(borne inférieure)'!AA27</f>
        <v>0.99730020393673979</v>
      </c>
      <c r="AB27" s="2">
        <f>'F(borne supérieure) '!AB27-'F(borne inférieure)'!AB27</f>
        <v>0.99730020393673979</v>
      </c>
      <c r="AC27" s="2">
        <f>'F(borne supérieure) '!AC27-'F(borne inférieure)'!AC27</f>
        <v>0.99730020393673979</v>
      </c>
      <c r="AD27" s="2">
        <f>'F(borne supérieure) '!AD27-'F(borne inférieure)'!AD27</f>
        <v>0.99730020393673979</v>
      </c>
      <c r="AE27" s="2">
        <f>'F(borne supérieure) '!AE27-'F(borne inférieure)'!AE27</f>
        <v>0.99730020393673979</v>
      </c>
      <c r="AF27" s="2">
        <f>'F(borne supérieure) '!AF27-'F(borne inférieure)'!AF27</f>
        <v>0.99730020393673979</v>
      </c>
      <c r="AG27" s="2">
        <f>'F(borne supérieure) '!AG27-'F(borne inférieure)'!AG27</f>
        <v>0.99730020393673979</v>
      </c>
      <c r="AH27" s="2">
        <f>'F(borne supérieure) '!AH27-'F(borne inférieure)'!AH27</f>
        <v>0.99730020393673979</v>
      </c>
      <c r="AI27" s="2">
        <f>'F(borne supérieure) '!AI27-'F(borne inférieure)'!AI27</f>
        <v>0.99730020393673979</v>
      </c>
      <c r="AJ27" s="2">
        <f>'F(borne supérieure) '!AJ27-'F(borne inférieure)'!AJ27</f>
        <v>0.99730020393673979</v>
      </c>
      <c r="AK27" s="2">
        <f>'F(borne supérieure) '!AK27-'F(borne inférieure)'!AK27</f>
        <v>0.99730020393673979</v>
      </c>
      <c r="AL27" s="2">
        <f>'F(borne supérieure) '!AL27-'F(borne inférieure)'!AL27</f>
        <v>0.99730020393673979</v>
      </c>
      <c r="AM27" s="2">
        <f>'F(borne supérieure) '!AM27-'F(borne inférieure)'!AM27</f>
        <v>0.99730020393673979</v>
      </c>
    </row>
    <row r="28" spans="1:39" x14ac:dyDescent="0.25">
      <c r="A28" s="9">
        <v>160</v>
      </c>
      <c r="B28" s="2">
        <f>'F(borne supérieure) '!B28-'F(borne inférieure)'!B28</f>
        <v>0.99730020393673979</v>
      </c>
      <c r="C28" s="2">
        <f>'F(borne supérieure) '!C28-'F(borne inférieure)'!C28</f>
        <v>0.99730020393673979</v>
      </c>
      <c r="D28" s="2">
        <f>'F(borne supérieure) '!D28-'F(borne inférieure)'!D28</f>
        <v>0.99730020393673979</v>
      </c>
      <c r="E28" s="2">
        <f>'F(borne supérieure) '!E28-'F(borne inférieure)'!E28</f>
        <v>0.99730020393673979</v>
      </c>
      <c r="F28" s="2">
        <f>'F(borne supérieure) '!F28-'F(borne inférieure)'!F28</f>
        <v>0.99730020393673979</v>
      </c>
      <c r="G28" s="2">
        <f>'F(borne supérieure) '!G28-'F(borne inférieure)'!G28</f>
        <v>0.99730020393673979</v>
      </c>
      <c r="H28" s="2">
        <f>'F(borne supérieure) '!H28-'F(borne inférieure)'!H28</f>
        <v>0.99730020393673979</v>
      </c>
      <c r="I28" s="2">
        <f>'F(borne supérieure) '!I28-'F(borne inférieure)'!I28</f>
        <v>0.99730020393673979</v>
      </c>
      <c r="J28" s="2">
        <f>'F(borne supérieure) '!J28-'F(borne inférieure)'!J28</f>
        <v>0.99730020393673979</v>
      </c>
      <c r="K28" s="2">
        <f>'F(borne supérieure) '!K28-'F(borne inférieure)'!K28</f>
        <v>0.99730020393673979</v>
      </c>
      <c r="L28" s="2">
        <f>'F(borne supérieure) '!L28-'F(borne inférieure)'!L28</f>
        <v>0.99730020393673979</v>
      </c>
      <c r="M28" s="2">
        <f>'F(borne supérieure) '!M28-'F(borne inférieure)'!M28</f>
        <v>0.99730020393673979</v>
      </c>
      <c r="N28" s="2">
        <f>'F(borne supérieure) '!N28-'F(borne inférieure)'!N28</f>
        <v>0.99730020393673979</v>
      </c>
      <c r="O28" s="2">
        <f>'F(borne supérieure) '!O28-'F(borne inférieure)'!O28</f>
        <v>0.99730020393673979</v>
      </c>
      <c r="P28" s="2">
        <f>'F(borne supérieure) '!P28-'F(borne inférieure)'!P28</f>
        <v>0.99730020393673979</v>
      </c>
      <c r="Q28" s="2">
        <f>'F(borne supérieure) '!Q28-'F(borne inférieure)'!Q28</f>
        <v>0.99730020393673979</v>
      </c>
      <c r="R28" s="2">
        <f>'F(borne supérieure) '!R28-'F(borne inférieure)'!R28</f>
        <v>0.99730020393673979</v>
      </c>
      <c r="S28" s="2">
        <f>'F(borne supérieure) '!S28-'F(borne inférieure)'!S28</f>
        <v>0.99730020393673979</v>
      </c>
      <c r="T28" s="2">
        <f>'F(borne supérieure) '!T28-'F(borne inférieure)'!T28</f>
        <v>0.99730020393673979</v>
      </c>
      <c r="U28" s="2">
        <f>'F(borne supérieure) '!U28-'F(borne inférieure)'!U28</f>
        <v>0.99730020393673979</v>
      </c>
      <c r="V28" s="2">
        <f>'F(borne supérieure) '!V28-'F(borne inférieure)'!V28</f>
        <v>0.99730020393673979</v>
      </c>
      <c r="W28" s="2">
        <f>'F(borne supérieure) '!W28-'F(borne inférieure)'!W28</f>
        <v>0.99730020393673979</v>
      </c>
      <c r="X28" s="2">
        <f>'F(borne supérieure) '!X28-'F(borne inférieure)'!X28</f>
        <v>0.99730020393673979</v>
      </c>
      <c r="Y28" s="2">
        <f>'F(borne supérieure) '!Y28-'F(borne inférieure)'!Y28</f>
        <v>0.99730020393673979</v>
      </c>
      <c r="Z28" s="2">
        <f>'F(borne supérieure) '!Z28-'F(borne inférieure)'!Z28</f>
        <v>0.99730020393673979</v>
      </c>
      <c r="AA28" s="2">
        <f>'F(borne supérieure) '!AA28-'F(borne inférieure)'!AA28</f>
        <v>0.99730020393673979</v>
      </c>
      <c r="AB28" s="2">
        <f>'F(borne supérieure) '!AB28-'F(borne inférieure)'!AB28</f>
        <v>0.99730020393673979</v>
      </c>
      <c r="AC28" s="2">
        <f>'F(borne supérieure) '!AC28-'F(borne inférieure)'!AC28</f>
        <v>0.99730020393673979</v>
      </c>
      <c r="AD28" s="2">
        <f>'F(borne supérieure) '!AD28-'F(borne inférieure)'!AD28</f>
        <v>0.99730020393673979</v>
      </c>
      <c r="AE28" s="2">
        <f>'F(borne supérieure) '!AE28-'F(borne inférieure)'!AE28</f>
        <v>0.99730020393673979</v>
      </c>
      <c r="AF28" s="2">
        <f>'F(borne supérieure) '!AF28-'F(borne inférieure)'!AF28</f>
        <v>0.99730020393673979</v>
      </c>
      <c r="AG28" s="2">
        <f>'F(borne supérieure) '!AG28-'F(borne inférieure)'!AG28</f>
        <v>0.99730020393673979</v>
      </c>
      <c r="AH28" s="2">
        <f>'F(borne supérieure) '!AH28-'F(borne inférieure)'!AH28</f>
        <v>0.99730020393673979</v>
      </c>
      <c r="AI28" s="2">
        <f>'F(borne supérieure) '!AI28-'F(borne inférieure)'!AI28</f>
        <v>0.99730020393673979</v>
      </c>
      <c r="AJ28" s="2">
        <f>'F(borne supérieure) '!AJ28-'F(borne inférieure)'!AJ28</f>
        <v>0.99730020393673979</v>
      </c>
      <c r="AK28" s="2">
        <f>'F(borne supérieure) '!AK28-'F(borne inférieure)'!AK28</f>
        <v>0.99730020393673979</v>
      </c>
      <c r="AL28" s="2">
        <f>'F(borne supérieure) '!AL28-'F(borne inférieure)'!AL28</f>
        <v>0.99730020393673979</v>
      </c>
      <c r="AM28" s="2">
        <f>'F(borne supérieure) '!AM28-'F(borne inférieure)'!AM28</f>
        <v>0.99730020393673979</v>
      </c>
    </row>
    <row r="29" spans="1:39" x14ac:dyDescent="0.25">
      <c r="A29" s="9">
        <v>170</v>
      </c>
      <c r="B29" s="2">
        <f>'F(borne supérieure) '!B29-'F(borne inférieure)'!B29</f>
        <v>0.99730020393673979</v>
      </c>
      <c r="C29" s="2">
        <f>'F(borne supérieure) '!C29-'F(borne inférieure)'!C29</f>
        <v>0.99730020393673979</v>
      </c>
      <c r="D29" s="2">
        <f>'F(borne supérieure) '!D29-'F(borne inférieure)'!D29</f>
        <v>0.99730020393673979</v>
      </c>
      <c r="E29" s="2">
        <f>'F(borne supérieure) '!E29-'F(borne inférieure)'!E29</f>
        <v>0.99730020393673979</v>
      </c>
      <c r="F29" s="2">
        <f>'F(borne supérieure) '!F29-'F(borne inférieure)'!F29</f>
        <v>0.99730020393673979</v>
      </c>
      <c r="G29" s="2">
        <f>'F(borne supérieure) '!G29-'F(borne inférieure)'!G29</f>
        <v>0.99730020393673979</v>
      </c>
      <c r="H29" s="2">
        <f>'F(borne supérieure) '!H29-'F(borne inférieure)'!H29</f>
        <v>0.99730020393673979</v>
      </c>
      <c r="I29" s="2">
        <f>'F(borne supérieure) '!I29-'F(borne inférieure)'!I29</f>
        <v>0.99730020393673979</v>
      </c>
      <c r="J29" s="2">
        <f>'F(borne supérieure) '!J29-'F(borne inférieure)'!J29</f>
        <v>0.99730020393673979</v>
      </c>
      <c r="K29" s="2">
        <f>'F(borne supérieure) '!K29-'F(borne inférieure)'!K29</f>
        <v>0.99730020393673979</v>
      </c>
      <c r="L29" s="2">
        <f>'F(borne supérieure) '!L29-'F(borne inférieure)'!L29</f>
        <v>0.99730020393673979</v>
      </c>
      <c r="M29" s="2">
        <f>'F(borne supérieure) '!M29-'F(borne inférieure)'!M29</f>
        <v>0.99730020393673979</v>
      </c>
      <c r="N29" s="2">
        <f>'F(borne supérieure) '!N29-'F(borne inférieure)'!N29</f>
        <v>0.99730020393673979</v>
      </c>
      <c r="O29" s="2">
        <f>'F(borne supérieure) '!O29-'F(borne inférieure)'!O29</f>
        <v>0.99730020393673979</v>
      </c>
      <c r="P29" s="2">
        <f>'F(borne supérieure) '!P29-'F(borne inférieure)'!P29</f>
        <v>0.99730020393673979</v>
      </c>
      <c r="Q29" s="2">
        <f>'F(borne supérieure) '!Q29-'F(borne inférieure)'!Q29</f>
        <v>0.99730020393673979</v>
      </c>
      <c r="R29" s="2">
        <f>'F(borne supérieure) '!R29-'F(borne inférieure)'!R29</f>
        <v>0.99730020393673979</v>
      </c>
      <c r="S29" s="2">
        <f>'F(borne supérieure) '!S29-'F(borne inférieure)'!S29</f>
        <v>0.99730020393673979</v>
      </c>
      <c r="T29" s="2">
        <f>'F(borne supérieure) '!T29-'F(borne inférieure)'!T29</f>
        <v>0.99730020393673979</v>
      </c>
      <c r="U29" s="2">
        <f>'F(borne supérieure) '!U29-'F(borne inférieure)'!U29</f>
        <v>0.99730020393673979</v>
      </c>
      <c r="V29" s="2">
        <f>'F(borne supérieure) '!V29-'F(borne inférieure)'!V29</f>
        <v>0.99730020393673979</v>
      </c>
      <c r="W29" s="2">
        <f>'F(borne supérieure) '!W29-'F(borne inférieure)'!W29</f>
        <v>0.99730020393673979</v>
      </c>
      <c r="X29" s="2">
        <f>'F(borne supérieure) '!X29-'F(borne inférieure)'!X29</f>
        <v>0.99730020393673979</v>
      </c>
      <c r="Y29" s="2">
        <f>'F(borne supérieure) '!Y29-'F(borne inférieure)'!Y29</f>
        <v>0.99730020393673979</v>
      </c>
      <c r="Z29" s="2">
        <f>'F(borne supérieure) '!Z29-'F(borne inférieure)'!Z29</f>
        <v>0.99730020393673979</v>
      </c>
      <c r="AA29" s="2">
        <f>'F(borne supérieure) '!AA29-'F(borne inférieure)'!AA29</f>
        <v>0.99730020393673979</v>
      </c>
      <c r="AB29" s="2">
        <f>'F(borne supérieure) '!AB29-'F(borne inférieure)'!AB29</f>
        <v>0.99730020393673979</v>
      </c>
      <c r="AC29" s="2">
        <f>'F(borne supérieure) '!AC29-'F(borne inférieure)'!AC29</f>
        <v>0.99730020393673979</v>
      </c>
      <c r="AD29" s="2">
        <f>'F(borne supérieure) '!AD29-'F(borne inférieure)'!AD29</f>
        <v>0.99730020393673979</v>
      </c>
      <c r="AE29" s="2">
        <f>'F(borne supérieure) '!AE29-'F(borne inférieure)'!AE29</f>
        <v>0.99730020393673979</v>
      </c>
      <c r="AF29" s="2">
        <f>'F(borne supérieure) '!AF29-'F(borne inférieure)'!AF29</f>
        <v>0.99730020393673979</v>
      </c>
      <c r="AG29" s="2">
        <f>'F(borne supérieure) '!AG29-'F(borne inférieure)'!AG29</f>
        <v>0.99730020393673979</v>
      </c>
      <c r="AH29" s="2">
        <f>'F(borne supérieure) '!AH29-'F(borne inférieure)'!AH29</f>
        <v>0.99730020393673979</v>
      </c>
      <c r="AI29" s="2">
        <f>'F(borne supérieure) '!AI29-'F(borne inférieure)'!AI29</f>
        <v>0.99730020393673979</v>
      </c>
      <c r="AJ29" s="2">
        <f>'F(borne supérieure) '!AJ29-'F(borne inférieure)'!AJ29</f>
        <v>0.99730020393673979</v>
      </c>
      <c r="AK29" s="2">
        <f>'F(borne supérieure) '!AK29-'F(borne inférieure)'!AK29</f>
        <v>0.99730020393673979</v>
      </c>
      <c r="AL29" s="2">
        <f>'F(borne supérieure) '!AL29-'F(borne inférieure)'!AL29</f>
        <v>0.99730020393673979</v>
      </c>
      <c r="AM29" s="2">
        <f>'F(borne supérieure) '!AM29-'F(borne inférieure)'!AM29</f>
        <v>0.99730020393673979</v>
      </c>
    </row>
    <row r="30" spans="1:39" x14ac:dyDescent="0.25">
      <c r="A30" s="9">
        <v>180</v>
      </c>
      <c r="B30" s="2">
        <f>'F(borne supérieure) '!B30-'F(borne inférieure)'!B30</f>
        <v>0.99730020393673979</v>
      </c>
      <c r="C30" s="2">
        <f>'F(borne supérieure) '!C30-'F(borne inférieure)'!C30</f>
        <v>0.99730020393673979</v>
      </c>
      <c r="D30" s="2">
        <f>'F(borne supérieure) '!D30-'F(borne inférieure)'!D30</f>
        <v>0.99730020393673979</v>
      </c>
      <c r="E30" s="2">
        <f>'F(borne supérieure) '!E30-'F(borne inférieure)'!E30</f>
        <v>0.99730020393673979</v>
      </c>
      <c r="F30" s="2">
        <f>'F(borne supérieure) '!F30-'F(borne inférieure)'!F30</f>
        <v>0.99730020393673979</v>
      </c>
      <c r="G30" s="2">
        <f>'F(borne supérieure) '!G30-'F(borne inférieure)'!G30</f>
        <v>0.99730020393673979</v>
      </c>
      <c r="H30" s="2">
        <f>'F(borne supérieure) '!H30-'F(borne inférieure)'!H30</f>
        <v>0.99730020393673979</v>
      </c>
      <c r="I30" s="2">
        <f>'F(borne supérieure) '!I30-'F(borne inférieure)'!I30</f>
        <v>0.99730020393673979</v>
      </c>
      <c r="J30" s="2">
        <f>'F(borne supérieure) '!J30-'F(borne inférieure)'!J30</f>
        <v>0.99730020393673979</v>
      </c>
      <c r="K30" s="2">
        <f>'F(borne supérieure) '!K30-'F(borne inférieure)'!K30</f>
        <v>0.99730020393673979</v>
      </c>
      <c r="L30" s="2">
        <f>'F(borne supérieure) '!L30-'F(borne inférieure)'!L30</f>
        <v>0.99730020393673979</v>
      </c>
      <c r="M30" s="2">
        <f>'F(borne supérieure) '!M30-'F(borne inférieure)'!M30</f>
        <v>0.99730020393673979</v>
      </c>
      <c r="N30" s="2">
        <f>'F(borne supérieure) '!N30-'F(borne inférieure)'!N30</f>
        <v>0.99730020393673979</v>
      </c>
      <c r="O30" s="2">
        <f>'F(borne supérieure) '!O30-'F(borne inférieure)'!O30</f>
        <v>0.99730020393673979</v>
      </c>
      <c r="P30" s="2">
        <f>'F(borne supérieure) '!P30-'F(borne inférieure)'!P30</f>
        <v>0.99730020393673979</v>
      </c>
      <c r="Q30" s="2">
        <f>'F(borne supérieure) '!Q30-'F(borne inférieure)'!Q30</f>
        <v>0.99730020393673979</v>
      </c>
      <c r="R30" s="2">
        <f>'F(borne supérieure) '!R30-'F(borne inférieure)'!R30</f>
        <v>0.99730020393673979</v>
      </c>
      <c r="S30" s="2">
        <f>'F(borne supérieure) '!S30-'F(borne inférieure)'!S30</f>
        <v>0.99730020393673979</v>
      </c>
      <c r="T30" s="2">
        <f>'F(borne supérieure) '!T30-'F(borne inférieure)'!T30</f>
        <v>0.99730020393673979</v>
      </c>
      <c r="U30" s="2">
        <f>'F(borne supérieure) '!U30-'F(borne inférieure)'!U30</f>
        <v>0.99730020393673979</v>
      </c>
      <c r="V30" s="2">
        <f>'F(borne supérieure) '!V30-'F(borne inférieure)'!V30</f>
        <v>0.99730020393673979</v>
      </c>
      <c r="W30" s="2">
        <f>'F(borne supérieure) '!W30-'F(borne inférieure)'!W30</f>
        <v>0.99730020393673979</v>
      </c>
      <c r="X30" s="2">
        <f>'F(borne supérieure) '!X30-'F(borne inférieure)'!X30</f>
        <v>0.99730020393673979</v>
      </c>
      <c r="Y30" s="2">
        <f>'F(borne supérieure) '!Y30-'F(borne inférieure)'!Y30</f>
        <v>0.99730020393673979</v>
      </c>
      <c r="Z30" s="2">
        <f>'F(borne supérieure) '!Z30-'F(borne inférieure)'!Z30</f>
        <v>0.99730020393673979</v>
      </c>
      <c r="AA30" s="2">
        <f>'F(borne supérieure) '!AA30-'F(borne inférieure)'!AA30</f>
        <v>0.99730020393673979</v>
      </c>
      <c r="AB30" s="2">
        <f>'F(borne supérieure) '!AB30-'F(borne inférieure)'!AB30</f>
        <v>0.99730020393673979</v>
      </c>
      <c r="AC30" s="2">
        <f>'F(borne supérieure) '!AC30-'F(borne inférieure)'!AC30</f>
        <v>0.99730020393673979</v>
      </c>
      <c r="AD30" s="2">
        <f>'F(borne supérieure) '!AD30-'F(borne inférieure)'!AD30</f>
        <v>0.99730020393673979</v>
      </c>
      <c r="AE30" s="2">
        <f>'F(borne supérieure) '!AE30-'F(borne inférieure)'!AE30</f>
        <v>0.99730020393673979</v>
      </c>
      <c r="AF30" s="2">
        <f>'F(borne supérieure) '!AF30-'F(borne inférieure)'!AF30</f>
        <v>0.99730020393673979</v>
      </c>
      <c r="AG30" s="2">
        <f>'F(borne supérieure) '!AG30-'F(borne inférieure)'!AG30</f>
        <v>0.99730020393673979</v>
      </c>
      <c r="AH30" s="2">
        <f>'F(borne supérieure) '!AH30-'F(borne inférieure)'!AH30</f>
        <v>0.99730020393673979</v>
      </c>
      <c r="AI30" s="2">
        <f>'F(borne supérieure) '!AI30-'F(borne inférieure)'!AI30</f>
        <v>0.99730020393673979</v>
      </c>
      <c r="AJ30" s="2">
        <f>'F(borne supérieure) '!AJ30-'F(borne inférieure)'!AJ30</f>
        <v>0.99730020393673979</v>
      </c>
      <c r="AK30" s="2">
        <f>'F(borne supérieure) '!AK30-'F(borne inférieure)'!AK30</f>
        <v>0.99730020393673979</v>
      </c>
      <c r="AL30" s="2">
        <f>'F(borne supérieure) '!AL30-'F(borne inférieure)'!AL30</f>
        <v>0.99730020393673979</v>
      </c>
      <c r="AM30" s="2">
        <f>'F(borne supérieure) '!AM30-'F(borne inférieure)'!AM30</f>
        <v>0.99730020393673979</v>
      </c>
    </row>
    <row r="31" spans="1:39" x14ac:dyDescent="0.25">
      <c r="A31" s="9">
        <v>190</v>
      </c>
      <c r="B31" s="2">
        <f>'F(borne supérieure) '!B31-'F(borne inférieure)'!B31</f>
        <v>0.99730020393673979</v>
      </c>
      <c r="C31" s="2">
        <f>'F(borne supérieure) '!C31-'F(borne inférieure)'!C31</f>
        <v>0.99730020393673979</v>
      </c>
      <c r="D31" s="2">
        <f>'F(borne supérieure) '!D31-'F(borne inférieure)'!D31</f>
        <v>0.99730020393673979</v>
      </c>
      <c r="E31" s="2">
        <f>'F(borne supérieure) '!E31-'F(borne inférieure)'!E31</f>
        <v>0.99730020393673979</v>
      </c>
      <c r="F31" s="2">
        <f>'F(borne supérieure) '!F31-'F(borne inférieure)'!F31</f>
        <v>0.99730020393673979</v>
      </c>
      <c r="G31" s="2">
        <f>'F(borne supérieure) '!G31-'F(borne inférieure)'!G31</f>
        <v>0.99730020393673979</v>
      </c>
      <c r="H31" s="2">
        <f>'F(borne supérieure) '!H31-'F(borne inférieure)'!H31</f>
        <v>0.99730020393673979</v>
      </c>
      <c r="I31" s="2">
        <f>'F(borne supérieure) '!I31-'F(borne inférieure)'!I31</f>
        <v>0.99730020393673979</v>
      </c>
      <c r="J31" s="2">
        <f>'F(borne supérieure) '!J31-'F(borne inférieure)'!J31</f>
        <v>0.99730020393673979</v>
      </c>
      <c r="K31" s="2">
        <f>'F(borne supérieure) '!K31-'F(borne inférieure)'!K31</f>
        <v>0.99730020393673979</v>
      </c>
      <c r="L31" s="2">
        <f>'F(borne supérieure) '!L31-'F(borne inférieure)'!L31</f>
        <v>0.99730020393673979</v>
      </c>
      <c r="M31" s="2">
        <f>'F(borne supérieure) '!M31-'F(borne inférieure)'!M31</f>
        <v>0.99730020393673979</v>
      </c>
      <c r="N31" s="2">
        <f>'F(borne supérieure) '!N31-'F(borne inférieure)'!N31</f>
        <v>0.99730020393673979</v>
      </c>
      <c r="O31" s="2">
        <f>'F(borne supérieure) '!O31-'F(borne inférieure)'!O31</f>
        <v>0.99730020393673979</v>
      </c>
      <c r="P31" s="2">
        <f>'F(borne supérieure) '!P31-'F(borne inférieure)'!P31</f>
        <v>0.99730020393673979</v>
      </c>
      <c r="Q31" s="2">
        <f>'F(borne supérieure) '!Q31-'F(borne inférieure)'!Q31</f>
        <v>0.99730020393673979</v>
      </c>
      <c r="R31" s="2">
        <f>'F(borne supérieure) '!R31-'F(borne inférieure)'!R31</f>
        <v>0.99730020393673979</v>
      </c>
      <c r="S31" s="2">
        <f>'F(borne supérieure) '!S31-'F(borne inférieure)'!S31</f>
        <v>0.99730020393673979</v>
      </c>
      <c r="T31" s="2">
        <f>'F(borne supérieure) '!T31-'F(borne inférieure)'!T31</f>
        <v>0.99730020393673979</v>
      </c>
      <c r="U31" s="2">
        <f>'F(borne supérieure) '!U31-'F(borne inférieure)'!U31</f>
        <v>0.99730020393673979</v>
      </c>
      <c r="V31" s="2">
        <f>'F(borne supérieure) '!V31-'F(borne inférieure)'!V31</f>
        <v>0.99730020393673979</v>
      </c>
      <c r="W31" s="2">
        <f>'F(borne supérieure) '!W31-'F(borne inférieure)'!W31</f>
        <v>0.99730020393673979</v>
      </c>
      <c r="X31" s="2">
        <f>'F(borne supérieure) '!X31-'F(borne inférieure)'!X31</f>
        <v>0.99730020393673979</v>
      </c>
      <c r="Y31" s="2">
        <f>'F(borne supérieure) '!Y31-'F(borne inférieure)'!Y31</f>
        <v>0.99730020393673979</v>
      </c>
      <c r="Z31" s="2">
        <f>'F(borne supérieure) '!Z31-'F(borne inférieure)'!Z31</f>
        <v>0.99730020393673979</v>
      </c>
      <c r="AA31" s="2">
        <f>'F(borne supérieure) '!AA31-'F(borne inférieure)'!AA31</f>
        <v>0.99730020393673979</v>
      </c>
      <c r="AB31" s="2">
        <f>'F(borne supérieure) '!AB31-'F(borne inférieure)'!AB31</f>
        <v>0.99730020393673979</v>
      </c>
      <c r="AC31" s="2">
        <f>'F(borne supérieure) '!AC31-'F(borne inférieure)'!AC31</f>
        <v>0.99730020393673979</v>
      </c>
      <c r="AD31" s="2">
        <f>'F(borne supérieure) '!AD31-'F(borne inférieure)'!AD31</f>
        <v>0.99730020393673979</v>
      </c>
      <c r="AE31" s="2">
        <f>'F(borne supérieure) '!AE31-'F(borne inférieure)'!AE31</f>
        <v>0.99730020393673979</v>
      </c>
      <c r="AF31" s="2">
        <f>'F(borne supérieure) '!AF31-'F(borne inférieure)'!AF31</f>
        <v>0.99730020393673979</v>
      </c>
      <c r="AG31" s="2">
        <f>'F(borne supérieure) '!AG31-'F(borne inférieure)'!AG31</f>
        <v>0.99730020393673979</v>
      </c>
      <c r="AH31" s="2">
        <f>'F(borne supérieure) '!AH31-'F(borne inférieure)'!AH31</f>
        <v>0.99730020393673979</v>
      </c>
      <c r="AI31" s="2">
        <f>'F(borne supérieure) '!AI31-'F(borne inférieure)'!AI31</f>
        <v>0.99730020393673979</v>
      </c>
      <c r="AJ31" s="2">
        <f>'F(borne supérieure) '!AJ31-'F(borne inférieure)'!AJ31</f>
        <v>0.99730020393673979</v>
      </c>
      <c r="AK31" s="2">
        <f>'F(borne supérieure) '!AK31-'F(borne inférieure)'!AK31</f>
        <v>0.99730020393673979</v>
      </c>
      <c r="AL31" s="2">
        <f>'F(borne supérieure) '!AL31-'F(borne inférieure)'!AL31</f>
        <v>0.99730020393673979</v>
      </c>
      <c r="AM31" s="2">
        <f>'F(borne supérieure) '!AM31-'F(borne inférieure)'!AM31</f>
        <v>0.99730020393673979</v>
      </c>
    </row>
    <row r="32" spans="1:39" x14ac:dyDescent="0.25">
      <c r="A32" s="9">
        <v>200</v>
      </c>
      <c r="B32" s="2">
        <f>'F(borne supérieure) '!B32-'F(borne inférieure)'!B32</f>
        <v>0.99730020393673979</v>
      </c>
      <c r="C32" s="2">
        <f>'F(borne supérieure) '!C32-'F(borne inférieure)'!C32</f>
        <v>0.99730020393673979</v>
      </c>
      <c r="D32" s="2">
        <f>'F(borne supérieure) '!D32-'F(borne inférieure)'!D32</f>
        <v>0.99730020393673979</v>
      </c>
      <c r="E32" s="2">
        <f>'F(borne supérieure) '!E32-'F(borne inférieure)'!E32</f>
        <v>0.99730020393673979</v>
      </c>
      <c r="F32" s="2">
        <f>'F(borne supérieure) '!F32-'F(borne inférieure)'!F32</f>
        <v>0.99730020393673979</v>
      </c>
      <c r="G32" s="2">
        <f>'F(borne supérieure) '!G32-'F(borne inférieure)'!G32</f>
        <v>0.99730020393673979</v>
      </c>
      <c r="H32" s="2">
        <f>'F(borne supérieure) '!H32-'F(borne inférieure)'!H32</f>
        <v>0.99730020393673979</v>
      </c>
      <c r="I32" s="2">
        <f>'F(borne supérieure) '!I32-'F(borne inférieure)'!I32</f>
        <v>0.99730020393673979</v>
      </c>
      <c r="J32" s="2">
        <f>'F(borne supérieure) '!J32-'F(borne inférieure)'!J32</f>
        <v>0.99730020393673979</v>
      </c>
      <c r="K32" s="2">
        <f>'F(borne supérieure) '!K32-'F(borne inférieure)'!K32</f>
        <v>0.99730020393673979</v>
      </c>
      <c r="L32" s="2">
        <f>'F(borne supérieure) '!L32-'F(borne inférieure)'!L32</f>
        <v>0.99730020393673979</v>
      </c>
      <c r="M32" s="2">
        <f>'F(borne supérieure) '!M32-'F(borne inférieure)'!M32</f>
        <v>0.99730020393673979</v>
      </c>
      <c r="N32" s="2">
        <f>'F(borne supérieure) '!N32-'F(borne inférieure)'!N32</f>
        <v>0.99730020393673979</v>
      </c>
      <c r="O32" s="2">
        <f>'F(borne supérieure) '!O32-'F(borne inférieure)'!O32</f>
        <v>0.99730020393673979</v>
      </c>
      <c r="P32" s="2">
        <f>'F(borne supérieure) '!P32-'F(borne inférieure)'!P32</f>
        <v>0.99730020393673979</v>
      </c>
      <c r="Q32" s="2">
        <f>'F(borne supérieure) '!Q32-'F(borne inférieure)'!Q32</f>
        <v>0.99730020393673979</v>
      </c>
      <c r="R32" s="2">
        <f>'F(borne supérieure) '!R32-'F(borne inférieure)'!R32</f>
        <v>0.99730020393673979</v>
      </c>
      <c r="S32" s="2">
        <f>'F(borne supérieure) '!S32-'F(borne inférieure)'!S32</f>
        <v>0.99730020393673979</v>
      </c>
      <c r="T32" s="2">
        <f>'F(borne supérieure) '!T32-'F(borne inférieure)'!T32</f>
        <v>0.99730020393673979</v>
      </c>
      <c r="U32" s="2">
        <f>'F(borne supérieure) '!U32-'F(borne inférieure)'!U32</f>
        <v>0.99730020393673979</v>
      </c>
      <c r="V32" s="2">
        <f>'F(borne supérieure) '!V32-'F(borne inférieure)'!V32</f>
        <v>0.99730020393673979</v>
      </c>
      <c r="W32" s="2">
        <f>'F(borne supérieure) '!W32-'F(borne inférieure)'!W32</f>
        <v>0.99730020393673979</v>
      </c>
      <c r="X32" s="2">
        <f>'F(borne supérieure) '!X32-'F(borne inférieure)'!X32</f>
        <v>0.99730020393673979</v>
      </c>
      <c r="Y32" s="2">
        <f>'F(borne supérieure) '!Y32-'F(borne inférieure)'!Y32</f>
        <v>0.99730020393673979</v>
      </c>
      <c r="Z32" s="2">
        <f>'F(borne supérieure) '!Z32-'F(borne inférieure)'!Z32</f>
        <v>0.99730020393673979</v>
      </c>
      <c r="AA32" s="2">
        <f>'F(borne supérieure) '!AA32-'F(borne inférieure)'!AA32</f>
        <v>0.99730020393673979</v>
      </c>
      <c r="AB32" s="2">
        <f>'F(borne supérieure) '!AB32-'F(borne inférieure)'!AB32</f>
        <v>0.99730020393673979</v>
      </c>
      <c r="AC32" s="2">
        <f>'F(borne supérieure) '!AC32-'F(borne inférieure)'!AC32</f>
        <v>0.99730020393673979</v>
      </c>
      <c r="AD32" s="2">
        <f>'F(borne supérieure) '!AD32-'F(borne inférieure)'!AD32</f>
        <v>0.99730020393673979</v>
      </c>
      <c r="AE32" s="2">
        <f>'F(borne supérieure) '!AE32-'F(borne inférieure)'!AE32</f>
        <v>0.99730020393673979</v>
      </c>
      <c r="AF32" s="2">
        <f>'F(borne supérieure) '!AF32-'F(borne inférieure)'!AF32</f>
        <v>0.99730020393673979</v>
      </c>
      <c r="AG32" s="2">
        <f>'F(borne supérieure) '!AG32-'F(borne inférieure)'!AG32</f>
        <v>0.99730020393673979</v>
      </c>
      <c r="AH32" s="2">
        <f>'F(borne supérieure) '!AH32-'F(borne inférieure)'!AH32</f>
        <v>0.99730020393673979</v>
      </c>
      <c r="AI32" s="2">
        <f>'F(borne supérieure) '!AI32-'F(borne inférieure)'!AI32</f>
        <v>0.99730020393673979</v>
      </c>
      <c r="AJ32" s="2">
        <f>'F(borne supérieure) '!AJ32-'F(borne inférieure)'!AJ32</f>
        <v>0.99730020393673979</v>
      </c>
      <c r="AK32" s="2">
        <f>'F(borne supérieure) '!AK32-'F(borne inférieure)'!AK32</f>
        <v>0.99730020393673979</v>
      </c>
      <c r="AL32" s="2">
        <f>'F(borne supérieure) '!AL32-'F(borne inférieure)'!AL32</f>
        <v>0.99730020393673979</v>
      </c>
      <c r="AM32" s="2">
        <f>'F(borne supérieure) '!AM32-'F(borne inférieure)'!AM32</f>
        <v>0.99730020393673979</v>
      </c>
    </row>
    <row r="33" spans="1:39" x14ac:dyDescent="0.25">
      <c r="A33" s="9">
        <v>210</v>
      </c>
      <c r="B33" s="2">
        <f>'F(borne supérieure) '!B33-'F(borne inférieure)'!B33</f>
        <v>0.99730020393673979</v>
      </c>
      <c r="C33" s="2">
        <f>'F(borne supérieure) '!C33-'F(borne inférieure)'!C33</f>
        <v>0.99730020393673979</v>
      </c>
      <c r="D33" s="2">
        <f>'F(borne supérieure) '!D33-'F(borne inférieure)'!D33</f>
        <v>0.99730020393673979</v>
      </c>
      <c r="E33" s="2">
        <f>'F(borne supérieure) '!E33-'F(borne inférieure)'!E33</f>
        <v>0.99730020393673979</v>
      </c>
      <c r="F33" s="2">
        <f>'F(borne supérieure) '!F33-'F(borne inférieure)'!F33</f>
        <v>0.99730020393673979</v>
      </c>
      <c r="G33" s="2">
        <f>'F(borne supérieure) '!G33-'F(borne inférieure)'!G33</f>
        <v>0.99730020393673979</v>
      </c>
      <c r="H33" s="2">
        <f>'F(borne supérieure) '!H33-'F(borne inférieure)'!H33</f>
        <v>0.99730020393673979</v>
      </c>
      <c r="I33" s="2">
        <f>'F(borne supérieure) '!I33-'F(borne inférieure)'!I33</f>
        <v>0.99730020393673979</v>
      </c>
      <c r="J33" s="2">
        <f>'F(borne supérieure) '!J33-'F(borne inférieure)'!J33</f>
        <v>0.99730020393673979</v>
      </c>
      <c r="K33" s="2">
        <f>'F(borne supérieure) '!K33-'F(borne inférieure)'!K33</f>
        <v>0.99730020393673979</v>
      </c>
      <c r="L33" s="2">
        <f>'F(borne supérieure) '!L33-'F(borne inférieure)'!L33</f>
        <v>0.99730020393673979</v>
      </c>
      <c r="M33" s="2">
        <f>'F(borne supérieure) '!M33-'F(borne inférieure)'!M33</f>
        <v>0.99730020393673979</v>
      </c>
      <c r="N33" s="2">
        <f>'F(borne supérieure) '!N33-'F(borne inférieure)'!N33</f>
        <v>0.99730020393673979</v>
      </c>
      <c r="O33" s="2">
        <f>'F(borne supérieure) '!O33-'F(borne inférieure)'!O33</f>
        <v>0.99730020393673979</v>
      </c>
      <c r="P33" s="2">
        <f>'F(borne supérieure) '!P33-'F(borne inférieure)'!P33</f>
        <v>0.99730020393673979</v>
      </c>
      <c r="Q33" s="2">
        <f>'F(borne supérieure) '!Q33-'F(borne inférieure)'!Q33</f>
        <v>0.99730020393673979</v>
      </c>
      <c r="R33" s="2">
        <f>'F(borne supérieure) '!R33-'F(borne inférieure)'!R33</f>
        <v>0.99730020393673979</v>
      </c>
      <c r="S33" s="2">
        <f>'F(borne supérieure) '!S33-'F(borne inférieure)'!S33</f>
        <v>0.99730020393673979</v>
      </c>
      <c r="T33" s="2">
        <f>'F(borne supérieure) '!T33-'F(borne inférieure)'!T33</f>
        <v>0.99730020393673979</v>
      </c>
      <c r="U33" s="2">
        <f>'F(borne supérieure) '!U33-'F(borne inférieure)'!U33</f>
        <v>0.99730020393673979</v>
      </c>
      <c r="V33" s="2">
        <f>'F(borne supérieure) '!V33-'F(borne inférieure)'!V33</f>
        <v>0.99730020393673979</v>
      </c>
      <c r="W33" s="2">
        <f>'F(borne supérieure) '!W33-'F(borne inférieure)'!W33</f>
        <v>0.99730020393673979</v>
      </c>
      <c r="X33" s="2">
        <f>'F(borne supérieure) '!X33-'F(borne inférieure)'!X33</f>
        <v>0.99730020393673979</v>
      </c>
      <c r="Y33" s="2">
        <f>'F(borne supérieure) '!Y33-'F(borne inférieure)'!Y33</f>
        <v>0.99730020393673979</v>
      </c>
      <c r="Z33" s="2">
        <f>'F(borne supérieure) '!Z33-'F(borne inférieure)'!Z33</f>
        <v>0.99730020393673979</v>
      </c>
      <c r="AA33" s="2">
        <f>'F(borne supérieure) '!AA33-'F(borne inférieure)'!AA33</f>
        <v>0.99730020393673979</v>
      </c>
      <c r="AB33" s="2">
        <f>'F(borne supérieure) '!AB33-'F(borne inférieure)'!AB33</f>
        <v>0.99730020393673979</v>
      </c>
      <c r="AC33" s="2">
        <f>'F(borne supérieure) '!AC33-'F(borne inférieure)'!AC33</f>
        <v>0.99730020393673979</v>
      </c>
      <c r="AD33" s="2">
        <f>'F(borne supérieure) '!AD33-'F(borne inférieure)'!AD33</f>
        <v>0.99730020393673979</v>
      </c>
      <c r="AE33" s="2">
        <f>'F(borne supérieure) '!AE33-'F(borne inférieure)'!AE33</f>
        <v>0.99730020393673979</v>
      </c>
      <c r="AF33" s="2">
        <f>'F(borne supérieure) '!AF33-'F(borne inférieure)'!AF33</f>
        <v>0.99730020393673979</v>
      </c>
      <c r="AG33" s="2">
        <f>'F(borne supérieure) '!AG33-'F(borne inférieure)'!AG33</f>
        <v>0.99730020393673979</v>
      </c>
      <c r="AH33" s="2">
        <f>'F(borne supérieure) '!AH33-'F(borne inférieure)'!AH33</f>
        <v>0.99730020393673979</v>
      </c>
      <c r="AI33" s="2">
        <f>'F(borne supérieure) '!AI33-'F(borne inférieure)'!AI33</f>
        <v>0.99730020393673979</v>
      </c>
      <c r="AJ33" s="2">
        <f>'F(borne supérieure) '!AJ33-'F(borne inférieure)'!AJ33</f>
        <v>0.99730020393673979</v>
      </c>
      <c r="AK33" s="2">
        <f>'F(borne supérieure) '!AK33-'F(borne inférieure)'!AK33</f>
        <v>0.99730020393673979</v>
      </c>
      <c r="AL33" s="2">
        <f>'F(borne supérieure) '!AL33-'F(borne inférieure)'!AL33</f>
        <v>0.99730020393673979</v>
      </c>
      <c r="AM33" s="2">
        <f>'F(borne supérieure) '!AM33-'F(borne inférieure)'!AM33</f>
        <v>0.99730020393673979</v>
      </c>
    </row>
    <row r="34" spans="1:39" x14ac:dyDescent="0.25">
      <c r="A34" s="9">
        <v>220</v>
      </c>
      <c r="B34" s="2">
        <f>'F(borne supérieure) '!B34-'F(borne inférieure)'!B34</f>
        <v>0.99730020393673979</v>
      </c>
      <c r="C34" s="2">
        <f>'F(borne supérieure) '!C34-'F(borne inférieure)'!C34</f>
        <v>0.99730020393673979</v>
      </c>
      <c r="D34" s="2">
        <f>'F(borne supérieure) '!D34-'F(borne inférieure)'!D34</f>
        <v>0.99730020393673979</v>
      </c>
      <c r="E34" s="2">
        <f>'F(borne supérieure) '!E34-'F(borne inférieure)'!E34</f>
        <v>0.99730020393673979</v>
      </c>
      <c r="F34" s="2">
        <f>'F(borne supérieure) '!F34-'F(borne inférieure)'!F34</f>
        <v>0.99730020393673979</v>
      </c>
      <c r="G34" s="2">
        <f>'F(borne supérieure) '!G34-'F(borne inférieure)'!G34</f>
        <v>0.99730020393673979</v>
      </c>
      <c r="H34" s="2">
        <f>'F(borne supérieure) '!H34-'F(borne inférieure)'!H34</f>
        <v>0.99730020393673979</v>
      </c>
      <c r="I34" s="2">
        <f>'F(borne supérieure) '!I34-'F(borne inférieure)'!I34</f>
        <v>0.99730020393673979</v>
      </c>
      <c r="J34" s="2">
        <f>'F(borne supérieure) '!J34-'F(borne inférieure)'!J34</f>
        <v>0.99730020393673979</v>
      </c>
      <c r="K34" s="2">
        <f>'F(borne supérieure) '!K34-'F(borne inférieure)'!K34</f>
        <v>0.99730020393673979</v>
      </c>
      <c r="L34" s="2">
        <f>'F(borne supérieure) '!L34-'F(borne inférieure)'!L34</f>
        <v>0.99730020393673979</v>
      </c>
      <c r="M34" s="2">
        <f>'F(borne supérieure) '!M34-'F(borne inférieure)'!M34</f>
        <v>0.99730020393673979</v>
      </c>
      <c r="N34" s="2">
        <f>'F(borne supérieure) '!N34-'F(borne inférieure)'!N34</f>
        <v>0.99730020393673979</v>
      </c>
      <c r="O34" s="2">
        <f>'F(borne supérieure) '!O34-'F(borne inférieure)'!O34</f>
        <v>0.99730020393673979</v>
      </c>
      <c r="P34" s="2">
        <f>'F(borne supérieure) '!P34-'F(borne inférieure)'!P34</f>
        <v>0.99730020393673979</v>
      </c>
      <c r="Q34" s="2">
        <f>'F(borne supérieure) '!Q34-'F(borne inférieure)'!Q34</f>
        <v>0.99730020393673979</v>
      </c>
      <c r="R34" s="2">
        <f>'F(borne supérieure) '!R34-'F(borne inférieure)'!R34</f>
        <v>0.99730020393673979</v>
      </c>
      <c r="S34" s="2">
        <f>'F(borne supérieure) '!S34-'F(borne inférieure)'!S34</f>
        <v>0.99730020393673979</v>
      </c>
      <c r="T34" s="2">
        <f>'F(borne supérieure) '!T34-'F(borne inférieure)'!T34</f>
        <v>0.99730020393673979</v>
      </c>
      <c r="U34" s="2">
        <f>'F(borne supérieure) '!U34-'F(borne inférieure)'!U34</f>
        <v>0.99730020393673979</v>
      </c>
      <c r="V34" s="2">
        <f>'F(borne supérieure) '!V34-'F(borne inférieure)'!V34</f>
        <v>0.99730020393673979</v>
      </c>
      <c r="W34" s="2">
        <f>'F(borne supérieure) '!W34-'F(borne inférieure)'!W34</f>
        <v>0.99730020393673979</v>
      </c>
      <c r="X34" s="2">
        <f>'F(borne supérieure) '!X34-'F(borne inférieure)'!X34</f>
        <v>0.99730020393673979</v>
      </c>
      <c r="Y34" s="2">
        <f>'F(borne supérieure) '!Y34-'F(borne inférieure)'!Y34</f>
        <v>0.99730020393673979</v>
      </c>
      <c r="Z34" s="2">
        <f>'F(borne supérieure) '!Z34-'F(borne inférieure)'!Z34</f>
        <v>0.99730020393673979</v>
      </c>
      <c r="AA34" s="2">
        <f>'F(borne supérieure) '!AA34-'F(borne inférieure)'!AA34</f>
        <v>0.99730020393673979</v>
      </c>
      <c r="AB34" s="2">
        <f>'F(borne supérieure) '!AB34-'F(borne inférieure)'!AB34</f>
        <v>0.99730020393673979</v>
      </c>
      <c r="AC34" s="2">
        <f>'F(borne supérieure) '!AC34-'F(borne inférieure)'!AC34</f>
        <v>0.99730020393673979</v>
      </c>
      <c r="AD34" s="2">
        <f>'F(borne supérieure) '!AD34-'F(borne inférieure)'!AD34</f>
        <v>0.99730020393673979</v>
      </c>
      <c r="AE34" s="2">
        <f>'F(borne supérieure) '!AE34-'F(borne inférieure)'!AE34</f>
        <v>0.99730020393673979</v>
      </c>
      <c r="AF34" s="2">
        <f>'F(borne supérieure) '!AF34-'F(borne inférieure)'!AF34</f>
        <v>0.99730020393673979</v>
      </c>
      <c r="AG34" s="2">
        <f>'F(borne supérieure) '!AG34-'F(borne inférieure)'!AG34</f>
        <v>0.99730020393673979</v>
      </c>
      <c r="AH34" s="2">
        <f>'F(borne supérieure) '!AH34-'F(borne inférieure)'!AH34</f>
        <v>0.99730020393673979</v>
      </c>
      <c r="AI34" s="2">
        <f>'F(borne supérieure) '!AI34-'F(borne inférieure)'!AI34</f>
        <v>0.99730020393673979</v>
      </c>
      <c r="AJ34" s="2">
        <f>'F(borne supérieure) '!AJ34-'F(borne inférieure)'!AJ34</f>
        <v>0.99730020393673979</v>
      </c>
      <c r="AK34" s="2">
        <f>'F(borne supérieure) '!AK34-'F(borne inférieure)'!AK34</f>
        <v>0.99730020393673979</v>
      </c>
      <c r="AL34" s="2">
        <f>'F(borne supérieure) '!AL34-'F(borne inférieure)'!AL34</f>
        <v>0.99730020393673979</v>
      </c>
      <c r="AM34" s="2">
        <f>'F(borne supérieure) '!AM34-'F(borne inférieure)'!AM34</f>
        <v>0.99730020393673979</v>
      </c>
    </row>
    <row r="35" spans="1:39" x14ac:dyDescent="0.25">
      <c r="A35" s="9">
        <v>230</v>
      </c>
      <c r="B35" s="2">
        <f>'F(borne supérieure) '!B35-'F(borne inférieure)'!B35</f>
        <v>0.99730020393673979</v>
      </c>
      <c r="C35" s="2">
        <f>'F(borne supérieure) '!C35-'F(borne inférieure)'!C35</f>
        <v>0.99730020393673979</v>
      </c>
      <c r="D35" s="2">
        <f>'F(borne supérieure) '!D35-'F(borne inférieure)'!D35</f>
        <v>0.99730020393673979</v>
      </c>
      <c r="E35" s="2">
        <f>'F(borne supérieure) '!E35-'F(borne inférieure)'!E35</f>
        <v>0.99730020393673979</v>
      </c>
      <c r="F35" s="2">
        <f>'F(borne supérieure) '!F35-'F(borne inférieure)'!F35</f>
        <v>0.99730020393673979</v>
      </c>
      <c r="G35" s="2">
        <f>'F(borne supérieure) '!G35-'F(borne inférieure)'!G35</f>
        <v>0.99730020393673979</v>
      </c>
      <c r="H35" s="2">
        <f>'F(borne supérieure) '!H35-'F(borne inférieure)'!H35</f>
        <v>0.99730020393673979</v>
      </c>
      <c r="I35" s="2">
        <f>'F(borne supérieure) '!I35-'F(borne inférieure)'!I35</f>
        <v>0.99730020393673979</v>
      </c>
      <c r="J35" s="2">
        <f>'F(borne supérieure) '!J35-'F(borne inférieure)'!J35</f>
        <v>0.99730020393673979</v>
      </c>
      <c r="K35" s="2">
        <f>'F(borne supérieure) '!K35-'F(borne inférieure)'!K35</f>
        <v>0.99730020393673979</v>
      </c>
      <c r="L35" s="2">
        <f>'F(borne supérieure) '!L35-'F(borne inférieure)'!L35</f>
        <v>0.99730020393673979</v>
      </c>
      <c r="M35" s="2">
        <f>'F(borne supérieure) '!M35-'F(borne inférieure)'!M35</f>
        <v>0.99730020393673979</v>
      </c>
      <c r="N35" s="2">
        <f>'F(borne supérieure) '!N35-'F(borne inférieure)'!N35</f>
        <v>0.99730020393673979</v>
      </c>
      <c r="O35" s="2">
        <f>'F(borne supérieure) '!O35-'F(borne inférieure)'!O35</f>
        <v>0.99730020393673979</v>
      </c>
      <c r="P35" s="2">
        <f>'F(borne supérieure) '!P35-'F(borne inférieure)'!P35</f>
        <v>0.99730020393673979</v>
      </c>
      <c r="Q35" s="2">
        <f>'F(borne supérieure) '!Q35-'F(borne inférieure)'!Q35</f>
        <v>0.99730020393673979</v>
      </c>
      <c r="R35" s="2">
        <f>'F(borne supérieure) '!R35-'F(borne inférieure)'!R35</f>
        <v>0.99730020393673979</v>
      </c>
      <c r="S35" s="2">
        <f>'F(borne supérieure) '!S35-'F(borne inférieure)'!S35</f>
        <v>0.99730020393673979</v>
      </c>
      <c r="T35" s="2">
        <f>'F(borne supérieure) '!T35-'F(borne inférieure)'!T35</f>
        <v>0.99730020393673979</v>
      </c>
      <c r="U35" s="2">
        <f>'F(borne supérieure) '!U35-'F(borne inférieure)'!U35</f>
        <v>0.99730020393673979</v>
      </c>
      <c r="V35" s="2">
        <f>'F(borne supérieure) '!V35-'F(borne inférieure)'!V35</f>
        <v>0.99730020393673979</v>
      </c>
      <c r="W35" s="2">
        <f>'F(borne supérieure) '!W35-'F(borne inférieure)'!W35</f>
        <v>0.99730020393673979</v>
      </c>
      <c r="X35" s="2">
        <f>'F(borne supérieure) '!X35-'F(borne inférieure)'!X35</f>
        <v>0.99730020393673979</v>
      </c>
      <c r="Y35" s="2">
        <f>'F(borne supérieure) '!Y35-'F(borne inférieure)'!Y35</f>
        <v>0.99730020393673979</v>
      </c>
      <c r="Z35" s="2">
        <f>'F(borne supérieure) '!Z35-'F(borne inférieure)'!Z35</f>
        <v>0.99730020393673979</v>
      </c>
      <c r="AA35" s="2">
        <f>'F(borne supérieure) '!AA35-'F(borne inférieure)'!AA35</f>
        <v>0.99730020393673979</v>
      </c>
      <c r="AB35" s="2">
        <f>'F(borne supérieure) '!AB35-'F(borne inférieure)'!AB35</f>
        <v>0.99730020393673979</v>
      </c>
      <c r="AC35" s="2">
        <f>'F(borne supérieure) '!AC35-'F(borne inférieure)'!AC35</f>
        <v>0.99730020393673979</v>
      </c>
      <c r="AD35" s="2">
        <f>'F(borne supérieure) '!AD35-'F(borne inférieure)'!AD35</f>
        <v>0.99730020393673979</v>
      </c>
      <c r="AE35" s="2">
        <f>'F(borne supérieure) '!AE35-'F(borne inférieure)'!AE35</f>
        <v>0.99730020393673979</v>
      </c>
      <c r="AF35" s="2">
        <f>'F(borne supérieure) '!AF35-'F(borne inférieure)'!AF35</f>
        <v>0.99730020393673979</v>
      </c>
      <c r="AG35" s="2">
        <f>'F(borne supérieure) '!AG35-'F(borne inférieure)'!AG35</f>
        <v>0.99730020393673979</v>
      </c>
      <c r="AH35" s="2">
        <f>'F(borne supérieure) '!AH35-'F(borne inférieure)'!AH35</f>
        <v>0.99730020393673979</v>
      </c>
      <c r="AI35" s="2">
        <f>'F(borne supérieure) '!AI35-'F(borne inférieure)'!AI35</f>
        <v>0.99730020393673979</v>
      </c>
      <c r="AJ35" s="2">
        <f>'F(borne supérieure) '!AJ35-'F(borne inférieure)'!AJ35</f>
        <v>0.99730020393673979</v>
      </c>
      <c r="AK35" s="2">
        <f>'F(borne supérieure) '!AK35-'F(borne inférieure)'!AK35</f>
        <v>0.99730020393673979</v>
      </c>
      <c r="AL35" s="2">
        <f>'F(borne supérieure) '!AL35-'F(borne inférieure)'!AL35</f>
        <v>0.99730020393673979</v>
      </c>
      <c r="AM35" s="2">
        <f>'F(borne supérieure) '!AM35-'F(borne inférieure)'!AM35</f>
        <v>0.99730020393673979</v>
      </c>
    </row>
    <row r="36" spans="1:39" x14ac:dyDescent="0.25">
      <c r="A36" s="9">
        <v>240</v>
      </c>
      <c r="B36" s="2">
        <f>'F(borne supérieure) '!B36-'F(borne inférieure)'!B36</f>
        <v>0.99730020393673979</v>
      </c>
      <c r="C36" s="2">
        <f>'F(borne supérieure) '!C36-'F(borne inférieure)'!C36</f>
        <v>0.99730020393673979</v>
      </c>
      <c r="D36" s="2">
        <f>'F(borne supérieure) '!D36-'F(borne inférieure)'!D36</f>
        <v>0.99730020393673979</v>
      </c>
      <c r="E36" s="2">
        <f>'F(borne supérieure) '!E36-'F(borne inférieure)'!E36</f>
        <v>0.99730020393673979</v>
      </c>
      <c r="F36" s="2">
        <f>'F(borne supérieure) '!F36-'F(borne inférieure)'!F36</f>
        <v>0.99730020393673979</v>
      </c>
      <c r="G36" s="2">
        <f>'F(borne supérieure) '!G36-'F(borne inférieure)'!G36</f>
        <v>0.99730020393673979</v>
      </c>
      <c r="H36" s="2">
        <f>'F(borne supérieure) '!H36-'F(borne inférieure)'!H36</f>
        <v>0.99730020393673979</v>
      </c>
      <c r="I36" s="2">
        <f>'F(borne supérieure) '!I36-'F(borne inférieure)'!I36</f>
        <v>0.99730020393673979</v>
      </c>
      <c r="J36" s="2">
        <f>'F(borne supérieure) '!J36-'F(borne inférieure)'!J36</f>
        <v>0.99730020393673979</v>
      </c>
      <c r="K36" s="2">
        <f>'F(borne supérieure) '!K36-'F(borne inférieure)'!K36</f>
        <v>0.99730020393673979</v>
      </c>
      <c r="L36" s="2">
        <f>'F(borne supérieure) '!L36-'F(borne inférieure)'!L36</f>
        <v>0.99730020393673979</v>
      </c>
      <c r="M36" s="2">
        <f>'F(borne supérieure) '!M36-'F(borne inférieure)'!M36</f>
        <v>0.99730020393673979</v>
      </c>
      <c r="N36" s="2">
        <f>'F(borne supérieure) '!N36-'F(borne inférieure)'!N36</f>
        <v>0.99730020393673979</v>
      </c>
      <c r="O36" s="2">
        <f>'F(borne supérieure) '!O36-'F(borne inférieure)'!O36</f>
        <v>0.99730020393673979</v>
      </c>
      <c r="P36" s="2">
        <f>'F(borne supérieure) '!P36-'F(borne inférieure)'!P36</f>
        <v>0.99730020393673979</v>
      </c>
      <c r="Q36" s="2">
        <f>'F(borne supérieure) '!Q36-'F(borne inférieure)'!Q36</f>
        <v>0.99730020393673979</v>
      </c>
      <c r="R36" s="2">
        <f>'F(borne supérieure) '!R36-'F(borne inférieure)'!R36</f>
        <v>0.99730020393673979</v>
      </c>
      <c r="S36" s="2">
        <f>'F(borne supérieure) '!S36-'F(borne inférieure)'!S36</f>
        <v>0.99730020393673979</v>
      </c>
      <c r="T36" s="2">
        <f>'F(borne supérieure) '!T36-'F(borne inférieure)'!T36</f>
        <v>0.99730020393673979</v>
      </c>
      <c r="U36" s="2">
        <f>'F(borne supérieure) '!U36-'F(borne inférieure)'!U36</f>
        <v>0.99730020393673979</v>
      </c>
      <c r="V36" s="2">
        <f>'F(borne supérieure) '!V36-'F(borne inférieure)'!V36</f>
        <v>0.99730020393673979</v>
      </c>
      <c r="W36" s="2">
        <f>'F(borne supérieure) '!W36-'F(borne inférieure)'!W36</f>
        <v>0.99730020393673979</v>
      </c>
      <c r="X36" s="2">
        <f>'F(borne supérieure) '!X36-'F(borne inférieure)'!X36</f>
        <v>0.99730020393673979</v>
      </c>
      <c r="Y36" s="2">
        <f>'F(borne supérieure) '!Y36-'F(borne inférieure)'!Y36</f>
        <v>0.99730020393673979</v>
      </c>
      <c r="Z36" s="2">
        <f>'F(borne supérieure) '!Z36-'F(borne inférieure)'!Z36</f>
        <v>0.99730020393673979</v>
      </c>
      <c r="AA36" s="2">
        <f>'F(borne supérieure) '!AA36-'F(borne inférieure)'!AA36</f>
        <v>0.99730020393673979</v>
      </c>
      <c r="AB36" s="2">
        <f>'F(borne supérieure) '!AB36-'F(borne inférieure)'!AB36</f>
        <v>0.99730020393673979</v>
      </c>
      <c r="AC36" s="2">
        <f>'F(borne supérieure) '!AC36-'F(borne inférieure)'!AC36</f>
        <v>0.99730020393673979</v>
      </c>
      <c r="AD36" s="2">
        <f>'F(borne supérieure) '!AD36-'F(borne inférieure)'!AD36</f>
        <v>0.99730020393673979</v>
      </c>
      <c r="AE36" s="2">
        <f>'F(borne supérieure) '!AE36-'F(borne inférieure)'!AE36</f>
        <v>0.99730020393673979</v>
      </c>
      <c r="AF36" s="2">
        <f>'F(borne supérieure) '!AF36-'F(borne inférieure)'!AF36</f>
        <v>0.99730020393673979</v>
      </c>
      <c r="AG36" s="2">
        <f>'F(borne supérieure) '!AG36-'F(borne inférieure)'!AG36</f>
        <v>0.99730020393673979</v>
      </c>
      <c r="AH36" s="2">
        <f>'F(borne supérieure) '!AH36-'F(borne inférieure)'!AH36</f>
        <v>0.99730020393673979</v>
      </c>
      <c r="AI36" s="2">
        <f>'F(borne supérieure) '!AI36-'F(borne inférieure)'!AI36</f>
        <v>0.99730020393673979</v>
      </c>
      <c r="AJ36" s="2">
        <f>'F(borne supérieure) '!AJ36-'F(borne inférieure)'!AJ36</f>
        <v>0.99730020393673979</v>
      </c>
      <c r="AK36" s="2">
        <f>'F(borne supérieure) '!AK36-'F(borne inférieure)'!AK36</f>
        <v>0.99730020393673979</v>
      </c>
      <c r="AL36" s="2">
        <f>'F(borne supérieure) '!AL36-'F(borne inférieure)'!AL36</f>
        <v>0.99730020393673979</v>
      </c>
      <c r="AM36" s="2">
        <f>'F(borne supérieure) '!AM36-'F(borne inférieure)'!AM36</f>
        <v>0.99730020393673979</v>
      </c>
    </row>
    <row r="37" spans="1:39" x14ac:dyDescent="0.25">
      <c r="A37" s="9">
        <v>250</v>
      </c>
      <c r="B37" s="2">
        <f>'F(borne supérieure) '!B37-'F(borne inférieure)'!B37</f>
        <v>0.99730020393673979</v>
      </c>
      <c r="C37" s="2">
        <f>'F(borne supérieure) '!C37-'F(borne inférieure)'!C37</f>
        <v>0.99730020393673979</v>
      </c>
      <c r="D37" s="2">
        <f>'F(borne supérieure) '!D37-'F(borne inférieure)'!D37</f>
        <v>0.99730020393673979</v>
      </c>
      <c r="E37" s="2">
        <f>'F(borne supérieure) '!E37-'F(borne inférieure)'!E37</f>
        <v>0.99730020393673979</v>
      </c>
      <c r="F37" s="2">
        <f>'F(borne supérieure) '!F37-'F(borne inférieure)'!F37</f>
        <v>0.99730020393673979</v>
      </c>
      <c r="G37" s="2">
        <f>'F(borne supérieure) '!G37-'F(borne inférieure)'!G37</f>
        <v>0.99730020393673979</v>
      </c>
      <c r="H37" s="2">
        <f>'F(borne supérieure) '!H37-'F(borne inférieure)'!H37</f>
        <v>0.99730020393673979</v>
      </c>
      <c r="I37" s="2">
        <f>'F(borne supérieure) '!I37-'F(borne inférieure)'!I37</f>
        <v>0.99730020393673979</v>
      </c>
      <c r="J37" s="2">
        <f>'F(borne supérieure) '!J37-'F(borne inférieure)'!J37</f>
        <v>0.99730020393673979</v>
      </c>
      <c r="K37" s="2">
        <f>'F(borne supérieure) '!K37-'F(borne inférieure)'!K37</f>
        <v>0.99730020393673979</v>
      </c>
      <c r="L37" s="2">
        <f>'F(borne supérieure) '!L37-'F(borne inférieure)'!L37</f>
        <v>0.99730020393673979</v>
      </c>
      <c r="M37" s="2">
        <f>'F(borne supérieure) '!M37-'F(borne inférieure)'!M37</f>
        <v>0.99730020393673979</v>
      </c>
      <c r="N37" s="2">
        <f>'F(borne supérieure) '!N37-'F(borne inférieure)'!N37</f>
        <v>0.99730020393673979</v>
      </c>
      <c r="O37" s="2">
        <f>'F(borne supérieure) '!O37-'F(borne inférieure)'!O37</f>
        <v>0.99730020393673979</v>
      </c>
      <c r="P37" s="2">
        <f>'F(borne supérieure) '!P37-'F(borne inférieure)'!P37</f>
        <v>0.99730020393673979</v>
      </c>
      <c r="Q37" s="2">
        <f>'F(borne supérieure) '!Q37-'F(borne inférieure)'!Q37</f>
        <v>0.99730020393673979</v>
      </c>
      <c r="R37" s="2">
        <f>'F(borne supérieure) '!R37-'F(borne inférieure)'!R37</f>
        <v>0.99730020393673979</v>
      </c>
      <c r="S37" s="2">
        <f>'F(borne supérieure) '!S37-'F(borne inférieure)'!S37</f>
        <v>0.99730020393673979</v>
      </c>
      <c r="T37" s="2">
        <f>'F(borne supérieure) '!T37-'F(borne inférieure)'!T37</f>
        <v>0.99730020393673979</v>
      </c>
      <c r="U37" s="2">
        <f>'F(borne supérieure) '!U37-'F(borne inférieure)'!U37</f>
        <v>0.99730020393673979</v>
      </c>
      <c r="V37" s="2">
        <f>'F(borne supérieure) '!V37-'F(borne inférieure)'!V37</f>
        <v>0.99730020393673979</v>
      </c>
      <c r="W37" s="2">
        <f>'F(borne supérieure) '!W37-'F(borne inférieure)'!W37</f>
        <v>0.99730020393673979</v>
      </c>
      <c r="X37" s="2">
        <f>'F(borne supérieure) '!X37-'F(borne inférieure)'!X37</f>
        <v>0.99730020393673979</v>
      </c>
      <c r="Y37" s="2">
        <f>'F(borne supérieure) '!Y37-'F(borne inférieure)'!Y37</f>
        <v>0.99730020393673979</v>
      </c>
      <c r="Z37" s="2">
        <f>'F(borne supérieure) '!Z37-'F(borne inférieure)'!Z37</f>
        <v>0.99730020393673979</v>
      </c>
      <c r="AA37" s="2">
        <f>'F(borne supérieure) '!AA37-'F(borne inférieure)'!AA37</f>
        <v>0.99730020393673979</v>
      </c>
      <c r="AB37" s="2">
        <f>'F(borne supérieure) '!AB37-'F(borne inférieure)'!AB37</f>
        <v>0.99730020393673979</v>
      </c>
      <c r="AC37" s="2">
        <f>'F(borne supérieure) '!AC37-'F(borne inférieure)'!AC37</f>
        <v>0.99730020393673979</v>
      </c>
      <c r="AD37" s="2">
        <f>'F(borne supérieure) '!AD37-'F(borne inférieure)'!AD37</f>
        <v>0.99730020393673979</v>
      </c>
      <c r="AE37" s="2">
        <f>'F(borne supérieure) '!AE37-'F(borne inférieure)'!AE37</f>
        <v>0.99730020393673979</v>
      </c>
      <c r="AF37" s="2">
        <f>'F(borne supérieure) '!AF37-'F(borne inférieure)'!AF37</f>
        <v>0.99730020393673979</v>
      </c>
      <c r="AG37" s="2">
        <f>'F(borne supérieure) '!AG37-'F(borne inférieure)'!AG37</f>
        <v>0.99730020393673979</v>
      </c>
      <c r="AH37" s="2">
        <f>'F(borne supérieure) '!AH37-'F(borne inférieure)'!AH37</f>
        <v>0.99730020393673979</v>
      </c>
      <c r="AI37" s="2">
        <f>'F(borne supérieure) '!AI37-'F(borne inférieure)'!AI37</f>
        <v>0.99730020393673979</v>
      </c>
      <c r="AJ37" s="2">
        <f>'F(borne supérieure) '!AJ37-'F(borne inférieure)'!AJ37</f>
        <v>0.99730020393673979</v>
      </c>
      <c r="AK37" s="2">
        <f>'F(borne supérieure) '!AK37-'F(borne inférieure)'!AK37</f>
        <v>0.99730020393673979</v>
      </c>
      <c r="AL37" s="2">
        <f>'F(borne supérieure) '!AL37-'F(borne inférieure)'!AL37</f>
        <v>0.99730020393673979</v>
      </c>
      <c r="AM37" s="2">
        <f>'F(borne supérieure) '!AM37-'F(borne inférieure)'!AM37</f>
        <v>0.99730020393673979</v>
      </c>
    </row>
    <row r="38" spans="1:39" x14ac:dyDescent="0.25">
      <c r="A38" s="9">
        <v>260</v>
      </c>
      <c r="B38" s="2">
        <f>'F(borne supérieure) '!B38-'F(borne inférieure)'!B38</f>
        <v>0.99730020393673979</v>
      </c>
      <c r="C38" s="2">
        <f>'F(borne supérieure) '!C38-'F(borne inférieure)'!C38</f>
        <v>0.99730020393673979</v>
      </c>
      <c r="D38" s="2">
        <f>'F(borne supérieure) '!D38-'F(borne inférieure)'!D38</f>
        <v>0.99730020393673979</v>
      </c>
      <c r="E38" s="2">
        <f>'F(borne supérieure) '!E38-'F(borne inférieure)'!E38</f>
        <v>0.99730020393673979</v>
      </c>
      <c r="F38" s="2">
        <f>'F(borne supérieure) '!F38-'F(borne inférieure)'!F38</f>
        <v>0.99730020393673979</v>
      </c>
      <c r="G38" s="2">
        <f>'F(borne supérieure) '!G38-'F(borne inférieure)'!G38</f>
        <v>0.99730020393673979</v>
      </c>
      <c r="H38" s="2">
        <f>'F(borne supérieure) '!H38-'F(borne inférieure)'!H38</f>
        <v>0.99730020393673979</v>
      </c>
      <c r="I38" s="2">
        <f>'F(borne supérieure) '!I38-'F(borne inférieure)'!I38</f>
        <v>0.99730020393673979</v>
      </c>
      <c r="J38" s="2">
        <f>'F(borne supérieure) '!J38-'F(borne inférieure)'!J38</f>
        <v>0.99730020393673979</v>
      </c>
      <c r="K38" s="2">
        <f>'F(borne supérieure) '!K38-'F(borne inférieure)'!K38</f>
        <v>0.99730020393673979</v>
      </c>
      <c r="L38" s="2">
        <f>'F(borne supérieure) '!L38-'F(borne inférieure)'!L38</f>
        <v>0.99730020393673979</v>
      </c>
      <c r="M38" s="2">
        <f>'F(borne supérieure) '!M38-'F(borne inférieure)'!M38</f>
        <v>0.99730020393673979</v>
      </c>
      <c r="N38" s="2">
        <f>'F(borne supérieure) '!N38-'F(borne inférieure)'!N38</f>
        <v>0.99730020393673979</v>
      </c>
      <c r="O38" s="2">
        <f>'F(borne supérieure) '!O38-'F(borne inférieure)'!O38</f>
        <v>0.99730020393673979</v>
      </c>
      <c r="P38" s="2">
        <f>'F(borne supérieure) '!P38-'F(borne inférieure)'!P38</f>
        <v>0.99730020393673979</v>
      </c>
      <c r="Q38" s="2">
        <f>'F(borne supérieure) '!Q38-'F(borne inférieure)'!Q38</f>
        <v>0.99730020393673979</v>
      </c>
      <c r="R38" s="2">
        <f>'F(borne supérieure) '!R38-'F(borne inférieure)'!R38</f>
        <v>0.99730020393673979</v>
      </c>
      <c r="S38" s="2">
        <f>'F(borne supérieure) '!S38-'F(borne inférieure)'!S38</f>
        <v>0.99730020393673979</v>
      </c>
      <c r="T38" s="2">
        <f>'F(borne supérieure) '!T38-'F(borne inférieure)'!T38</f>
        <v>0.99730020393673979</v>
      </c>
      <c r="U38" s="2">
        <f>'F(borne supérieure) '!U38-'F(borne inférieure)'!U38</f>
        <v>0.99730020393673979</v>
      </c>
      <c r="V38" s="2">
        <f>'F(borne supérieure) '!V38-'F(borne inférieure)'!V38</f>
        <v>0.99730020393673979</v>
      </c>
      <c r="W38" s="2">
        <f>'F(borne supérieure) '!W38-'F(borne inférieure)'!W38</f>
        <v>0.99730020393673979</v>
      </c>
      <c r="X38" s="2">
        <f>'F(borne supérieure) '!X38-'F(borne inférieure)'!X38</f>
        <v>0.99730020393673979</v>
      </c>
      <c r="Y38" s="2">
        <f>'F(borne supérieure) '!Y38-'F(borne inférieure)'!Y38</f>
        <v>0.99730020393673979</v>
      </c>
      <c r="Z38" s="2">
        <f>'F(borne supérieure) '!Z38-'F(borne inférieure)'!Z38</f>
        <v>0.99730020393673979</v>
      </c>
      <c r="AA38" s="2">
        <f>'F(borne supérieure) '!AA38-'F(borne inférieure)'!AA38</f>
        <v>0.99730020393673979</v>
      </c>
      <c r="AB38" s="2">
        <f>'F(borne supérieure) '!AB38-'F(borne inférieure)'!AB38</f>
        <v>0.99730020393673979</v>
      </c>
      <c r="AC38" s="2">
        <f>'F(borne supérieure) '!AC38-'F(borne inférieure)'!AC38</f>
        <v>0.99730020393673979</v>
      </c>
      <c r="AD38" s="2">
        <f>'F(borne supérieure) '!AD38-'F(borne inférieure)'!AD38</f>
        <v>0.99730020393673979</v>
      </c>
      <c r="AE38" s="2">
        <f>'F(borne supérieure) '!AE38-'F(borne inférieure)'!AE38</f>
        <v>0.99730020393673979</v>
      </c>
      <c r="AF38" s="2">
        <f>'F(borne supérieure) '!AF38-'F(borne inférieure)'!AF38</f>
        <v>0.99730020393673979</v>
      </c>
      <c r="AG38" s="2">
        <f>'F(borne supérieure) '!AG38-'F(borne inférieure)'!AG38</f>
        <v>0.99730020393673979</v>
      </c>
      <c r="AH38" s="2">
        <f>'F(borne supérieure) '!AH38-'F(borne inférieure)'!AH38</f>
        <v>0.99730020393673979</v>
      </c>
      <c r="AI38" s="2">
        <f>'F(borne supérieure) '!AI38-'F(borne inférieure)'!AI38</f>
        <v>0.99730020393673979</v>
      </c>
      <c r="AJ38" s="2">
        <f>'F(borne supérieure) '!AJ38-'F(borne inférieure)'!AJ38</f>
        <v>0.99730020393673979</v>
      </c>
      <c r="AK38" s="2">
        <f>'F(borne supérieure) '!AK38-'F(borne inférieure)'!AK38</f>
        <v>0.99730020393673979</v>
      </c>
      <c r="AL38" s="2">
        <f>'F(borne supérieure) '!AL38-'F(borne inférieure)'!AL38</f>
        <v>0.99730020393673979</v>
      </c>
      <c r="AM38" s="2">
        <f>'F(borne supérieure) '!AM38-'F(borne inférieure)'!AM38</f>
        <v>0.99730020393673979</v>
      </c>
    </row>
    <row r="39" spans="1:39" x14ac:dyDescent="0.25">
      <c r="A39" s="9">
        <v>270</v>
      </c>
      <c r="B39" s="2">
        <f>'F(borne supérieure) '!B39-'F(borne inférieure)'!B39</f>
        <v>0.99730020393673979</v>
      </c>
      <c r="C39" s="2">
        <f>'F(borne supérieure) '!C39-'F(borne inférieure)'!C39</f>
        <v>0.99730020393673979</v>
      </c>
      <c r="D39" s="2">
        <f>'F(borne supérieure) '!D39-'F(borne inférieure)'!D39</f>
        <v>0.99730020393673979</v>
      </c>
      <c r="E39" s="2">
        <f>'F(borne supérieure) '!E39-'F(borne inférieure)'!E39</f>
        <v>0.99730020393673979</v>
      </c>
      <c r="F39" s="2">
        <f>'F(borne supérieure) '!F39-'F(borne inférieure)'!F39</f>
        <v>0.99730020393673979</v>
      </c>
      <c r="G39" s="2">
        <f>'F(borne supérieure) '!G39-'F(borne inférieure)'!G39</f>
        <v>0.99730020393673979</v>
      </c>
      <c r="H39" s="2">
        <f>'F(borne supérieure) '!H39-'F(borne inférieure)'!H39</f>
        <v>0.99730020393673979</v>
      </c>
      <c r="I39" s="2">
        <f>'F(borne supérieure) '!I39-'F(borne inférieure)'!I39</f>
        <v>0.99730020393673979</v>
      </c>
      <c r="J39" s="2">
        <f>'F(borne supérieure) '!J39-'F(borne inférieure)'!J39</f>
        <v>0.99730020393673979</v>
      </c>
      <c r="K39" s="2">
        <f>'F(borne supérieure) '!K39-'F(borne inférieure)'!K39</f>
        <v>0.99730020393673979</v>
      </c>
      <c r="L39" s="2">
        <f>'F(borne supérieure) '!L39-'F(borne inférieure)'!L39</f>
        <v>0.99730020393673979</v>
      </c>
      <c r="M39" s="2">
        <f>'F(borne supérieure) '!M39-'F(borne inférieure)'!M39</f>
        <v>0.99730020393673979</v>
      </c>
      <c r="N39" s="2">
        <f>'F(borne supérieure) '!N39-'F(borne inférieure)'!N39</f>
        <v>0.99730020393673979</v>
      </c>
      <c r="O39" s="2">
        <f>'F(borne supérieure) '!O39-'F(borne inférieure)'!O39</f>
        <v>0.99730020393673979</v>
      </c>
      <c r="P39" s="2">
        <f>'F(borne supérieure) '!P39-'F(borne inférieure)'!P39</f>
        <v>0.99730020393673979</v>
      </c>
      <c r="Q39" s="2">
        <f>'F(borne supérieure) '!Q39-'F(borne inférieure)'!Q39</f>
        <v>0.99730020393673979</v>
      </c>
      <c r="R39" s="2">
        <f>'F(borne supérieure) '!R39-'F(borne inférieure)'!R39</f>
        <v>0.99730020393673979</v>
      </c>
      <c r="S39" s="2">
        <f>'F(borne supérieure) '!S39-'F(borne inférieure)'!S39</f>
        <v>0.99730020393673979</v>
      </c>
      <c r="T39" s="2">
        <f>'F(borne supérieure) '!T39-'F(borne inférieure)'!T39</f>
        <v>0.99730020393673979</v>
      </c>
      <c r="U39" s="2">
        <f>'F(borne supérieure) '!U39-'F(borne inférieure)'!U39</f>
        <v>0.99730020393673979</v>
      </c>
      <c r="V39" s="2">
        <f>'F(borne supérieure) '!V39-'F(borne inférieure)'!V39</f>
        <v>0.99730020393673979</v>
      </c>
      <c r="W39" s="2">
        <f>'F(borne supérieure) '!W39-'F(borne inférieure)'!W39</f>
        <v>0.99730020393673979</v>
      </c>
      <c r="X39" s="2">
        <f>'F(borne supérieure) '!X39-'F(borne inférieure)'!X39</f>
        <v>0.99730020393673979</v>
      </c>
      <c r="Y39" s="2">
        <f>'F(borne supérieure) '!Y39-'F(borne inférieure)'!Y39</f>
        <v>0.99730020393673979</v>
      </c>
      <c r="Z39" s="2">
        <f>'F(borne supérieure) '!Z39-'F(borne inférieure)'!Z39</f>
        <v>0.99730020393673979</v>
      </c>
      <c r="AA39" s="2">
        <f>'F(borne supérieure) '!AA39-'F(borne inférieure)'!AA39</f>
        <v>0.99730020393673979</v>
      </c>
      <c r="AB39" s="2">
        <f>'F(borne supérieure) '!AB39-'F(borne inférieure)'!AB39</f>
        <v>0.99730020393673979</v>
      </c>
      <c r="AC39" s="2">
        <f>'F(borne supérieure) '!AC39-'F(borne inférieure)'!AC39</f>
        <v>0.99730020393673979</v>
      </c>
      <c r="AD39" s="2">
        <f>'F(borne supérieure) '!AD39-'F(borne inférieure)'!AD39</f>
        <v>0.99730020393673979</v>
      </c>
      <c r="AE39" s="2">
        <f>'F(borne supérieure) '!AE39-'F(borne inférieure)'!AE39</f>
        <v>0.99730020393673979</v>
      </c>
      <c r="AF39" s="2">
        <f>'F(borne supérieure) '!AF39-'F(borne inférieure)'!AF39</f>
        <v>0.99730020393673979</v>
      </c>
      <c r="AG39" s="2">
        <f>'F(borne supérieure) '!AG39-'F(borne inférieure)'!AG39</f>
        <v>0.99730020393673979</v>
      </c>
      <c r="AH39" s="2">
        <f>'F(borne supérieure) '!AH39-'F(borne inférieure)'!AH39</f>
        <v>0.99730020393673979</v>
      </c>
      <c r="AI39" s="2">
        <f>'F(borne supérieure) '!AI39-'F(borne inférieure)'!AI39</f>
        <v>0.99730020393673979</v>
      </c>
      <c r="AJ39" s="2">
        <f>'F(borne supérieure) '!AJ39-'F(borne inférieure)'!AJ39</f>
        <v>0.99730020393673979</v>
      </c>
      <c r="AK39" s="2">
        <f>'F(borne supérieure) '!AK39-'F(borne inférieure)'!AK39</f>
        <v>0.99730020393673979</v>
      </c>
      <c r="AL39" s="2">
        <f>'F(borne supérieure) '!AL39-'F(borne inférieure)'!AL39</f>
        <v>0.99730020393673979</v>
      </c>
      <c r="AM39" s="2">
        <f>'F(borne supérieure) '!AM39-'F(borne inférieure)'!AM39</f>
        <v>0.99730020393673979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6148" r:id="rId3">
          <objectPr defaultSize="0" autoPict="0" r:id="rId4">
            <anchor moveWithCells="1">
              <from>
                <xdr:col>7</xdr:col>
                <xdr:colOff>95250</xdr:colOff>
                <xdr:row>15</xdr:row>
                <xdr:rowOff>76200</xdr:rowOff>
              </from>
              <to>
                <xdr:col>11</xdr:col>
                <xdr:colOff>590550</xdr:colOff>
                <xdr:row>16</xdr:row>
                <xdr:rowOff>152400</xdr:rowOff>
              </to>
            </anchor>
          </objectPr>
        </oleObject>
      </mc:Choice>
      <mc:Fallback>
        <oleObject progId="Equation.3" shapeId="614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</vt:vector>
  </HeadingPairs>
  <TitlesOfParts>
    <vt:vector size="6" baseType="lpstr">
      <vt:lpstr>Enoncé </vt:lpstr>
      <vt:lpstr>Calculs gaussienne (200;10)</vt:lpstr>
      <vt:lpstr>F(borne inférieure)</vt:lpstr>
      <vt:lpstr>F(borne supérieure) </vt:lpstr>
      <vt:lpstr>Résultats 38X38 cas</vt:lpstr>
      <vt:lpstr>Normale(200;10)</vt:lpstr>
    </vt:vector>
  </TitlesOfParts>
  <Company>PEGE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de Strasbourg</dc:creator>
  <cp:lastModifiedBy>Tribout Brgitte</cp:lastModifiedBy>
  <dcterms:created xsi:type="dcterms:W3CDTF">2011-01-26T09:32:39Z</dcterms:created>
  <dcterms:modified xsi:type="dcterms:W3CDTF">2012-11-11T15:15:36Z</dcterms:modified>
</cp:coreProperties>
</file>