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en\Desktop\"/>
    </mc:Choice>
  </mc:AlternateContent>
  <bookViews>
    <workbookView xWindow="0" yWindow="0" windowWidth="21570" windowHeight="8145"/>
  </bookViews>
  <sheets>
    <sheet name="Feuille1" sheetId="1" r:id="rId1"/>
    <sheet name="Feuille2" sheetId="2" r:id="rId2"/>
    <sheet name="Feuille3" sheetId="3" r:id="rId3"/>
  </sheets>
  <calcPr calcId="152511" fullCalcOnLoad="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3" i="1"/>
</calcChain>
</file>

<file path=xl/sharedStrings.xml><?xml version="1.0" encoding="utf-8"?>
<sst xmlns="http://schemas.openxmlformats.org/spreadsheetml/2006/main" count="605" uniqueCount="221">
  <si>
    <t>Name</t>
  </si>
  <si>
    <t>Score 05/07</t>
  </si>
  <si>
    <t xml:space="preserve"> Ecart</t>
  </si>
  <si>
    <t>% Evolution</t>
  </si>
  <si>
    <t>Nbre Ville</t>
  </si>
  <si>
    <t>Ville en +</t>
  </si>
  <si>
    <t>Ecart Ville</t>
  </si>
  <si>
    <t>89chris</t>
  </si>
  <si>
    <t>Aldebara</t>
  </si>
  <si>
    <t>alexetvivi</t>
  </si>
  <si>
    <t>algo33</t>
  </si>
  <si>
    <t>Announ</t>
  </si>
  <si>
    <t>Aragorns49</t>
  </si>
  <si>
    <t>Arnaud62</t>
  </si>
  <si>
    <t>Barribal</t>
  </si>
  <si>
    <t>behemoth23</t>
  </si>
  <si>
    <t>Bibos44</t>
  </si>
  <si>
    <t>bobtu</t>
  </si>
  <si>
    <t>breizhcook</t>
  </si>
  <si>
    <t>brycelord</t>
  </si>
  <si>
    <t>Cavalika</t>
  </si>
  <si>
    <t>cayen80610</t>
  </si>
  <si>
    <t>ccyl</t>
  </si>
  <si>
    <t>Cerval</t>
  </si>
  <si>
    <t>ceyou</t>
  </si>
  <si>
    <t>chapochapi</t>
  </si>
  <si>
    <t>charnatown</t>
  </si>
  <si>
    <t>CHOPINOT</t>
  </si>
  <si>
    <t>Chrystou</t>
  </si>
  <si>
    <t>citrouille84</t>
  </si>
  <si>
    <t>cjf48</t>
  </si>
  <si>
    <t>darkchii</t>
  </si>
  <si>
    <t>darkgergus</t>
  </si>
  <si>
    <t>darkwador</t>
  </si>
  <si>
    <t>deblej</t>
  </si>
  <si>
    <t>dormeuse13</t>
  </si>
  <si>
    <t>doudou70</t>
  </si>
  <si>
    <t>dubegn</t>
  </si>
  <si>
    <t>Elomac</t>
  </si>
  <si>
    <t>empereur1</t>
  </si>
  <si>
    <t>FcKcocola</t>
  </si>
  <si>
    <t>fle28</t>
  </si>
  <si>
    <t>GammaRG</t>
  </si>
  <si>
    <t>GayaLove</t>
  </si>
  <si>
    <t>ge49</t>
  </si>
  <si>
    <t>GFCOA20</t>
  </si>
  <si>
    <t>ghostrider99</t>
  </si>
  <si>
    <t>HPSN8</t>
  </si>
  <si>
    <t>jejesim</t>
  </si>
  <si>
    <t>jeVtoukasser</t>
  </si>
  <si>
    <t>k4lite</t>
  </si>
  <si>
    <t>kaizeur</t>
  </si>
  <si>
    <t>Kakaouette</t>
  </si>
  <si>
    <t>Kalowycz</t>
  </si>
  <si>
    <t>ledieusesmoi</t>
  </si>
  <si>
    <t>lefricus</t>
  </si>
  <si>
    <t>Leinaem</t>
  </si>
  <si>
    <t>LeTabarnack</t>
  </si>
  <si>
    <t>lordfil</t>
  </si>
  <si>
    <t>LordGibs</t>
  </si>
  <si>
    <t>LOULOU534</t>
  </si>
  <si>
    <t>Margou</t>
  </si>
  <si>
    <t>maya1</t>
  </si>
  <si>
    <t>Melile</t>
  </si>
  <si>
    <t>melysse</t>
  </si>
  <si>
    <t>Menthalo1</t>
  </si>
  <si>
    <t>Mepher</t>
  </si>
  <si>
    <t>michacybel</t>
  </si>
  <si>
    <t>momoy35</t>
  </si>
  <si>
    <t>morganra</t>
  </si>
  <si>
    <t>oliviald</t>
  </si>
  <si>
    <t>paftmort</t>
  </si>
  <si>
    <t>pecheur</t>
  </si>
  <si>
    <t>pickupcs</t>
  </si>
  <si>
    <t>PoiZone</t>
  </si>
  <si>
    <t>Polonius01</t>
  </si>
  <si>
    <t>Princesse34</t>
  </si>
  <si>
    <t>rico3108</t>
  </si>
  <si>
    <t>rinhoa</t>
  </si>
  <si>
    <t>Schibross</t>
  </si>
  <si>
    <t>Shivae</t>
  </si>
  <si>
    <t>sixfournette</t>
  </si>
  <si>
    <t>sly31</t>
  </si>
  <si>
    <t>sookiedu23</t>
  </si>
  <si>
    <t>sparow67</t>
  </si>
  <si>
    <t>Squal34</t>
  </si>
  <si>
    <t>stephou</t>
  </si>
  <si>
    <t>Sylvie2062</t>
  </si>
  <si>
    <t>Teulasse</t>
  </si>
  <si>
    <t>thelegend53</t>
  </si>
  <si>
    <t>thepoutreur</t>
  </si>
  <si>
    <t>tom61</t>
  </si>
  <si>
    <t>valerie83510</t>
  </si>
  <si>
    <t>vi18</t>
  </si>
  <si>
    <t>Vilkoyotte</t>
  </si>
  <si>
    <t>vino77</t>
  </si>
  <si>
    <t>VinSangAir</t>
  </si>
  <si>
    <t>wfthor</t>
  </si>
  <si>
    <t>WiLouWaLa</t>
  </si>
  <si>
    <t>Xduneapl</t>
  </si>
  <si>
    <t>xenon056</t>
  </si>
  <si>
    <t>xkline</t>
  </si>
  <si>
    <t>xxxitashixxx</t>
  </si>
  <si>
    <t>yutilol</t>
  </si>
  <si>
    <t>Zoprak</t>
  </si>
  <si>
    <t>Pseudo</t>
  </si>
  <si>
    <t>Score 02/07</t>
  </si>
  <si>
    <t>Id</t>
  </si>
  <si>
    <t>Rank</t>
  </si>
  <si>
    <t>Status</t>
  </si>
  <si>
    <t>Title</t>
  </si>
  <si>
    <t>Score</t>
  </si>
  <si>
    <t>Cities</t>
  </si>
  <si>
    <t>Role</t>
  </si>
  <si>
    <t>Last Login</t>
  </si>
  <si>
    <t>offline</t>
  </si>
  <si>
    <t>Prince</t>
  </si>
  <si>
    <t>Vétéran</t>
  </si>
  <si>
    <t>2013.07.05 06:37</t>
  </si>
  <si>
    <t>Duc</t>
  </si>
  <si>
    <t>2013.07.05 06:32</t>
  </si>
  <si>
    <t>Officier</t>
  </si>
  <si>
    <t>2013.07.04 21:09</t>
  </si>
  <si>
    <t>Membre</t>
  </si>
  <si>
    <t>2013.07.04 19:45</t>
  </si>
  <si>
    <t>2013.07.04 20:32</t>
  </si>
  <si>
    <t>2013.07.04 20:18</t>
  </si>
  <si>
    <t>2013.07.04 19:41</t>
  </si>
  <si>
    <t>online</t>
  </si>
  <si>
    <t>Roi</t>
  </si>
  <si>
    <t>2013.07.05 06:39</t>
  </si>
  <si>
    <t>2013.07.05 06:07</t>
  </si>
  <si>
    <t>2013.07.05 04:34</t>
  </si>
  <si>
    <t>2013.07.04 20:41</t>
  </si>
  <si>
    <t>2013.07.04 22:03</t>
  </si>
  <si>
    <t>2013.07.05 00:02</t>
  </si>
  <si>
    <t>Marquis</t>
  </si>
  <si>
    <t>2013.06.25 22:34</t>
  </si>
  <si>
    <t>afk</t>
  </si>
  <si>
    <t>2013.07.05 04:39</t>
  </si>
  <si>
    <t>2013.07.04 19:43</t>
  </si>
  <si>
    <t>2013.07.05 06:08</t>
  </si>
  <si>
    <t>2013.07.05 05:52</t>
  </si>
  <si>
    <t>2013.07.05 06:58</t>
  </si>
  <si>
    <t>2013.07.05 06:09</t>
  </si>
  <si>
    <t>2013.07.05 06:53</t>
  </si>
  <si>
    <t>2013.07.04 02:58</t>
  </si>
  <si>
    <t>2013.07.05 00:43</t>
  </si>
  <si>
    <t>2013.07.04 19:57</t>
  </si>
  <si>
    <t>2013.07.05 05:16</t>
  </si>
  <si>
    <t>2013.07.05 04:49</t>
  </si>
  <si>
    <t>hidden</t>
  </si>
  <si>
    <t>2013.07.04 19:44</t>
  </si>
  <si>
    <t>2013.07.04 20:01</t>
  </si>
  <si>
    <t>2013.07.01 21:08</t>
  </si>
  <si>
    <t>2013.07.05 05:42</t>
  </si>
  <si>
    <t>2013.07.05 06:35</t>
  </si>
  <si>
    <t>2013.07.05 07:00</t>
  </si>
  <si>
    <t>Chef adjoint</t>
  </si>
  <si>
    <t>2013.07.05 04:21</t>
  </si>
  <si>
    <t>2013.07.05 05:28</t>
  </si>
  <si>
    <t>2013.07.04 19:49</t>
  </si>
  <si>
    <t>2013.07.04 20:42</t>
  </si>
  <si>
    <t>Chef alliance</t>
  </si>
  <si>
    <t>2013.07.04 22:09</t>
  </si>
  <si>
    <t>2013.07.05 05:33</t>
  </si>
  <si>
    <t>2013.07.04 13:59</t>
  </si>
  <si>
    <t>2013.07.05 03:23</t>
  </si>
  <si>
    <t>2013.07.05 05:22</t>
  </si>
  <si>
    <t>2013.07.05 06:15</t>
  </si>
  <si>
    <t>2013.07.04 12:17</t>
  </si>
  <si>
    <t>Apprenti</t>
  </si>
  <si>
    <t>2013.07.05 01:09</t>
  </si>
  <si>
    <t>2013.07.05 05:09</t>
  </si>
  <si>
    <t>2013.07.04 21:35</t>
  </si>
  <si>
    <t>2013.07.04 23:55</t>
  </si>
  <si>
    <t>2013.07.04 15:41</t>
  </si>
  <si>
    <t>2013.07.04 22:00</t>
  </si>
  <si>
    <t>2013.07.03 20:06</t>
  </si>
  <si>
    <t>2013.07.02 18:56</t>
  </si>
  <si>
    <t>2013.07.05 06:38</t>
  </si>
  <si>
    <t>2013.07.05 04:13</t>
  </si>
  <si>
    <t>2013.07.05 06:10</t>
  </si>
  <si>
    <t>2013.07.04 07:55</t>
  </si>
  <si>
    <t>2013.07.01 20:06</t>
  </si>
  <si>
    <t>2013.07.05 04:57</t>
  </si>
  <si>
    <t>2013.07.04 23:11</t>
  </si>
  <si>
    <t>2013.07.04 06:31</t>
  </si>
  <si>
    <t>2013.07.05 05:05</t>
  </si>
  <si>
    <t>2013.07.05 05:59</t>
  </si>
  <si>
    <t>2013.07.05 03:05</t>
  </si>
  <si>
    <t>2013.07.04 21:44</t>
  </si>
  <si>
    <t>2013.07.04 23:34</t>
  </si>
  <si>
    <t>2013.07.04 18:21</t>
  </si>
  <si>
    <t>2013.07.04 22:44</t>
  </si>
  <si>
    <t>2013.07.05 06:47</t>
  </si>
  <si>
    <t>2013.07.05 02:16</t>
  </si>
  <si>
    <t>2013.07.05 03:31</t>
  </si>
  <si>
    <t>2013.07.05 05:36</t>
  </si>
  <si>
    <t>2013.07.05 06:27</t>
  </si>
  <si>
    <t>2013.07.04 19:00</t>
  </si>
  <si>
    <t>2013.07.05 05:30</t>
  </si>
  <si>
    <t>2013.07.02 20:23</t>
  </si>
  <si>
    <t>2013.07.05 06:00</t>
  </si>
  <si>
    <t>2013.07.05 05:47</t>
  </si>
  <si>
    <t>2013.07.04 08:58</t>
  </si>
  <si>
    <t>2013.07.05 06:42</t>
  </si>
  <si>
    <t>2013.07.05 00:00</t>
  </si>
  <si>
    <t>2013.07.05 04:10</t>
  </si>
  <si>
    <t>2013.07.04 18:54</t>
  </si>
  <si>
    <t>2013.07.04 23:08</t>
  </si>
  <si>
    <t>2013.07.04 22:13</t>
  </si>
  <si>
    <t>2013.07.05 03:57</t>
  </si>
  <si>
    <t>2013.07.04 14:12</t>
  </si>
  <si>
    <t>2013.07.05 06:56</t>
  </si>
  <si>
    <t>2013.07.04 18:02</t>
  </si>
  <si>
    <t>2013.07.04 15:11</t>
  </si>
  <si>
    <t>2013.07.05 06:17</t>
  </si>
  <si>
    <t>2013.07.05 04:07</t>
  </si>
  <si>
    <t>2013.06.24 16:30</t>
  </si>
  <si>
    <t>2013.07.04 21:54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</si>
</sst>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40C];[Red]&quot;-&quot;#,##0.00&quot; &quot;[$€-40C]"/>
  </numFmts>
  <fonts count="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4"/>
      <name val="Arial"/>
      <family val="2"/>
    </font>
    <font>
      <b/>
      <sz val="11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</cellStyleXfs>
  <cellXfs count="8">
    <xf numFmtId="0" fontId="0" fillId="0" borderId="0" xfId="0"/>
    <xf numFmtId="0" fontId="5" fillId="0" borderId="0" xfId="0" applyFont="1"/>
    <xf numFmtId="3" fontId="6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10" fontId="4" fillId="0" borderId="0" xfId="1" applyNumberFormat="1" applyFont="1" applyAlignment="1">
      <alignment horizontal="center"/>
    </xf>
  </cellXfs>
  <cellStyles count="6">
    <cellStyle name="Heading" xfId="2"/>
    <cellStyle name="Heading1" xfId="3"/>
    <cellStyle name="Normal" xfId="0" builtinId="0" customBuiltin="1"/>
    <cellStyle name="Pourcentage" xfId="1" builtinId="5"/>
    <cellStyle name="Result" xfId="4"/>
    <cellStyle name="Result2" xf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zoomScaleNormal="100" workbookViewId="0">
      <selection activeCell="M100" sqref="B1:M100"/>
    </sheetView>
  </sheetViews>
  <sheetFormatPr baseColWidth="10" defaultRowHeight="14.25" x14ac:dyDescent="0.2"/>
  <cols>
    <col min="1" max="1" width="10.75" customWidth="1"/>
    <col min="2" max="2" width="12.875" customWidth="1"/>
    <col min="3" max="3" width="12.75" customWidth="1"/>
    <col min="4" max="4" width="11.25" customWidth="1"/>
    <col min="5" max="5" width="11.625" customWidth="1"/>
    <col min="6" max="6" width="11.25" customWidth="1"/>
    <col min="7" max="9" width="10.75" customWidth="1"/>
    <col min="10" max="10" width="10" customWidth="1"/>
    <col min="11" max="11" width="10.75" customWidth="1"/>
  </cols>
  <sheetData>
    <row r="1" spans="1:11" ht="15" x14ac:dyDescent="0.25">
      <c r="A1" s="4"/>
      <c r="B1" s="5" t="s">
        <v>105</v>
      </c>
      <c r="C1" s="5" t="s">
        <v>106</v>
      </c>
      <c r="D1" s="5" t="s">
        <v>1</v>
      </c>
      <c r="E1" s="5" t="s">
        <v>2</v>
      </c>
      <c r="F1" s="5" t="s">
        <v>3</v>
      </c>
      <c r="G1" s="4"/>
      <c r="H1" s="4"/>
      <c r="I1" s="5" t="s">
        <v>4</v>
      </c>
      <c r="J1" s="5" t="s">
        <v>5</v>
      </c>
      <c r="K1" s="5" t="s">
        <v>6</v>
      </c>
    </row>
    <row r="3" spans="1:11" ht="15" x14ac:dyDescent="0.25">
      <c r="B3" s="1" t="s">
        <v>7</v>
      </c>
      <c r="C3" s="2">
        <v>69627</v>
      </c>
      <c r="D3" s="3">
        <v>76281</v>
      </c>
      <c r="E3" s="3">
        <f>SUM(D3-C3)</f>
        <v>6654</v>
      </c>
      <c r="F3" s="7">
        <f>((D3-C3)/C3)</f>
        <v>9.5566375113102675E-2</v>
      </c>
      <c r="I3" s="6">
        <v>11</v>
      </c>
      <c r="J3" s="6">
        <v>14</v>
      </c>
      <c r="K3" s="6">
        <f>SUM(J3-I3)</f>
        <v>3</v>
      </c>
    </row>
    <row r="4" spans="1:11" ht="15" x14ac:dyDescent="0.25">
      <c r="B4" s="1" t="s">
        <v>8</v>
      </c>
      <c r="C4" s="3">
        <v>149920</v>
      </c>
      <c r="D4" s="3">
        <v>170101</v>
      </c>
      <c r="E4" s="3">
        <f t="shared" ref="E4:E67" si="0">SUM(D4-C4)</f>
        <v>20181</v>
      </c>
      <c r="F4" s="7">
        <f t="shared" ref="F4:F67" si="1">((D4-C4)/C4)</f>
        <v>0.13461179295624334</v>
      </c>
      <c r="I4" s="6">
        <v>21</v>
      </c>
      <c r="J4" s="6">
        <v>22</v>
      </c>
      <c r="K4" s="6">
        <f t="shared" ref="K4:K67" si="2">SUM(J4-I4)</f>
        <v>1</v>
      </c>
    </row>
    <row r="5" spans="1:11" ht="15" x14ac:dyDescent="0.25">
      <c r="B5" s="1" t="s">
        <v>9</v>
      </c>
      <c r="C5" s="3">
        <v>199264</v>
      </c>
      <c r="D5" s="3">
        <v>219465</v>
      </c>
      <c r="E5" s="3">
        <f t="shared" si="0"/>
        <v>20201</v>
      </c>
      <c r="F5" s="7">
        <f t="shared" si="1"/>
        <v>0.10137807130239281</v>
      </c>
      <c r="I5" s="6">
        <v>32</v>
      </c>
      <c r="J5" s="6">
        <v>34</v>
      </c>
      <c r="K5" s="6">
        <f t="shared" si="2"/>
        <v>2</v>
      </c>
    </row>
    <row r="6" spans="1:11" ht="15" x14ac:dyDescent="0.25">
      <c r="B6" s="1" t="s">
        <v>10</v>
      </c>
      <c r="C6" s="3">
        <v>160069</v>
      </c>
      <c r="D6" s="3">
        <v>179765</v>
      </c>
      <c r="E6" s="3">
        <f t="shared" si="0"/>
        <v>19696</v>
      </c>
      <c r="F6" s="7">
        <f t="shared" si="1"/>
        <v>0.12304693600884618</v>
      </c>
      <c r="I6" s="6">
        <v>24</v>
      </c>
      <c r="J6" s="6">
        <v>25</v>
      </c>
      <c r="K6" s="6">
        <f t="shared" si="2"/>
        <v>1</v>
      </c>
    </row>
    <row r="7" spans="1:11" ht="15" x14ac:dyDescent="0.25">
      <c r="B7" s="1" t="s">
        <v>11</v>
      </c>
      <c r="C7" s="3">
        <v>85165</v>
      </c>
      <c r="D7" s="3">
        <v>97468</v>
      </c>
      <c r="E7" s="3">
        <f t="shared" si="0"/>
        <v>12303</v>
      </c>
      <c r="F7" s="7">
        <f t="shared" si="1"/>
        <v>0.14446075265660777</v>
      </c>
      <c r="I7" s="6">
        <v>15</v>
      </c>
      <c r="J7" s="6">
        <v>16</v>
      </c>
      <c r="K7" s="6">
        <f t="shared" si="2"/>
        <v>1</v>
      </c>
    </row>
    <row r="8" spans="1:11" ht="15" x14ac:dyDescent="0.25">
      <c r="B8" s="1" t="s">
        <v>12</v>
      </c>
      <c r="C8" s="3">
        <v>169301</v>
      </c>
      <c r="D8" s="3">
        <v>182959</v>
      </c>
      <c r="E8" s="3">
        <f t="shared" si="0"/>
        <v>13658</v>
      </c>
      <c r="F8" s="7">
        <f t="shared" si="1"/>
        <v>8.0672884389342059E-2</v>
      </c>
      <c r="I8" s="6">
        <v>21</v>
      </c>
      <c r="J8" s="6">
        <v>21</v>
      </c>
      <c r="K8" s="6">
        <f t="shared" si="2"/>
        <v>0</v>
      </c>
    </row>
    <row r="9" spans="1:11" ht="15" x14ac:dyDescent="0.25">
      <c r="B9" s="1" t="s">
        <v>13</v>
      </c>
      <c r="C9" s="3">
        <v>91622</v>
      </c>
      <c r="D9" s="3">
        <v>93016</v>
      </c>
      <c r="E9" s="3">
        <f t="shared" si="0"/>
        <v>1394</v>
      </c>
      <c r="F9" s="7">
        <f t="shared" si="1"/>
        <v>1.5214686429023598E-2</v>
      </c>
      <c r="I9" s="6">
        <v>12</v>
      </c>
      <c r="J9" s="6">
        <v>11</v>
      </c>
      <c r="K9" s="6">
        <f t="shared" si="2"/>
        <v>-1</v>
      </c>
    </row>
    <row r="10" spans="1:11" ht="15" x14ac:dyDescent="0.25">
      <c r="B10" s="1" t="s">
        <v>14</v>
      </c>
      <c r="C10" s="3">
        <v>255253</v>
      </c>
      <c r="D10" s="3">
        <v>278242</v>
      </c>
      <c r="E10" s="3">
        <f t="shared" si="0"/>
        <v>22989</v>
      </c>
      <c r="F10" s="7">
        <f t="shared" si="1"/>
        <v>9.0063583973547814E-2</v>
      </c>
      <c r="I10" s="6">
        <v>35</v>
      </c>
      <c r="J10" s="6">
        <v>38</v>
      </c>
      <c r="K10" s="6">
        <f t="shared" si="2"/>
        <v>3</v>
      </c>
    </row>
    <row r="11" spans="1:11" ht="15" x14ac:dyDescent="0.25">
      <c r="B11" s="1" t="s">
        <v>15</v>
      </c>
      <c r="C11" s="3">
        <v>166386</v>
      </c>
      <c r="D11" s="3">
        <v>187184</v>
      </c>
      <c r="E11" s="3">
        <f t="shared" si="0"/>
        <v>20798</v>
      </c>
      <c r="F11" s="7">
        <f t="shared" si="1"/>
        <v>0.12499849746973904</v>
      </c>
      <c r="I11" s="6">
        <v>22</v>
      </c>
      <c r="J11" s="6">
        <v>24</v>
      </c>
      <c r="K11" s="6">
        <f t="shared" si="2"/>
        <v>2</v>
      </c>
    </row>
    <row r="12" spans="1:11" ht="15" x14ac:dyDescent="0.25">
      <c r="B12" s="1" t="s">
        <v>16</v>
      </c>
      <c r="C12" s="3">
        <v>191376</v>
      </c>
      <c r="D12" s="3">
        <v>219931</v>
      </c>
      <c r="E12" s="3">
        <f t="shared" si="0"/>
        <v>28555</v>
      </c>
      <c r="F12" s="7">
        <f t="shared" si="1"/>
        <v>0.14920888721678791</v>
      </c>
      <c r="I12" s="6">
        <v>23</v>
      </c>
      <c r="J12" s="6">
        <v>33</v>
      </c>
      <c r="K12" s="6">
        <f t="shared" si="2"/>
        <v>10</v>
      </c>
    </row>
    <row r="13" spans="1:11" ht="15" x14ac:dyDescent="0.25">
      <c r="B13" s="1" t="s">
        <v>17</v>
      </c>
      <c r="C13" s="3">
        <v>101675</v>
      </c>
      <c r="D13" s="3">
        <v>112547</v>
      </c>
      <c r="E13" s="3">
        <f t="shared" si="0"/>
        <v>10872</v>
      </c>
      <c r="F13" s="7">
        <f t="shared" si="1"/>
        <v>0.10692894025079912</v>
      </c>
      <c r="I13" s="6">
        <v>14</v>
      </c>
      <c r="J13" s="6">
        <v>16</v>
      </c>
      <c r="K13" s="6">
        <f t="shared" si="2"/>
        <v>2</v>
      </c>
    </row>
    <row r="14" spans="1:11" ht="15" x14ac:dyDescent="0.25">
      <c r="B14" s="1" t="s">
        <v>18</v>
      </c>
      <c r="C14" s="3">
        <v>271667</v>
      </c>
      <c r="D14" s="3">
        <v>297330</v>
      </c>
      <c r="E14" s="3">
        <f t="shared" si="0"/>
        <v>25663</v>
      </c>
      <c r="F14" s="7">
        <f t="shared" si="1"/>
        <v>9.4464914766975744E-2</v>
      </c>
      <c r="I14" s="6">
        <v>37</v>
      </c>
      <c r="J14" s="6">
        <v>45</v>
      </c>
      <c r="K14" s="6">
        <f t="shared" si="2"/>
        <v>8</v>
      </c>
    </row>
    <row r="15" spans="1:11" ht="15" x14ac:dyDescent="0.25">
      <c r="B15" s="1" t="s">
        <v>19</v>
      </c>
      <c r="C15" s="3">
        <v>178439</v>
      </c>
      <c r="D15" s="3">
        <v>188840</v>
      </c>
      <c r="E15" s="3">
        <f t="shared" si="0"/>
        <v>10401</v>
      </c>
      <c r="F15" s="7">
        <f t="shared" si="1"/>
        <v>5.8288826994098826E-2</v>
      </c>
      <c r="I15" s="6">
        <v>25</v>
      </c>
      <c r="J15" s="6">
        <v>25</v>
      </c>
      <c r="K15" s="6">
        <f t="shared" si="2"/>
        <v>0</v>
      </c>
    </row>
    <row r="16" spans="1:11" ht="15" x14ac:dyDescent="0.25">
      <c r="B16" s="1" t="s">
        <v>20</v>
      </c>
      <c r="C16" s="3">
        <v>43289</v>
      </c>
      <c r="D16" s="3">
        <v>43289</v>
      </c>
      <c r="E16" s="3">
        <f t="shared" si="0"/>
        <v>0</v>
      </c>
      <c r="F16" s="7">
        <f t="shared" si="1"/>
        <v>0</v>
      </c>
      <c r="I16" s="6">
        <v>6</v>
      </c>
      <c r="J16" s="6">
        <v>6</v>
      </c>
      <c r="K16" s="6">
        <f t="shared" si="2"/>
        <v>0</v>
      </c>
    </row>
    <row r="17" spans="2:11" ht="15" x14ac:dyDescent="0.25">
      <c r="B17" s="1" t="s">
        <v>21</v>
      </c>
      <c r="C17" s="3">
        <v>128951</v>
      </c>
      <c r="D17" s="3">
        <v>140890</v>
      </c>
      <c r="E17" s="3">
        <f t="shared" si="0"/>
        <v>11939</v>
      </c>
      <c r="F17" s="7">
        <f t="shared" si="1"/>
        <v>9.2585555753735921E-2</v>
      </c>
      <c r="I17" s="6">
        <v>19</v>
      </c>
      <c r="J17" s="6">
        <v>21</v>
      </c>
      <c r="K17" s="6">
        <f t="shared" si="2"/>
        <v>2</v>
      </c>
    </row>
    <row r="18" spans="2:11" ht="15" x14ac:dyDescent="0.25">
      <c r="B18" s="1" t="s">
        <v>22</v>
      </c>
      <c r="C18" s="3">
        <v>87580</v>
      </c>
      <c r="D18" s="3">
        <v>99535</v>
      </c>
      <c r="E18" s="3">
        <f t="shared" si="0"/>
        <v>11955</v>
      </c>
      <c r="F18" s="7">
        <f t="shared" si="1"/>
        <v>0.1365037679835579</v>
      </c>
      <c r="I18" s="6">
        <v>13</v>
      </c>
      <c r="J18" s="6">
        <v>14</v>
      </c>
      <c r="K18" s="6">
        <f t="shared" si="2"/>
        <v>1</v>
      </c>
    </row>
    <row r="19" spans="2:11" ht="15" x14ac:dyDescent="0.25">
      <c r="B19" s="1" t="s">
        <v>23</v>
      </c>
      <c r="C19" s="3">
        <v>64522</v>
      </c>
      <c r="D19" s="3">
        <v>74133</v>
      </c>
      <c r="E19" s="3">
        <f t="shared" si="0"/>
        <v>9611</v>
      </c>
      <c r="F19" s="7">
        <f t="shared" si="1"/>
        <v>0.14895694491801245</v>
      </c>
      <c r="I19" s="6">
        <v>11</v>
      </c>
      <c r="J19" s="6">
        <v>12</v>
      </c>
      <c r="K19" s="6">
        <f t="shared" si="2"/>
        <v>1</v>
      </c>
    </row>
    <row r="20" spans="2:11" ht="15" x14ac:dyDescent="0.25">
      <c r="B20" s="1" t="s">
        <v>24</v>
      </c>
      <c r="C20" s="3">
        <v>46144</v>
      </c>
      <c r="D20" s="3">
        <v>49091</v>
      </c>
      <c r="E20" s="3">
        <f t="shared" si="0"/>
        <v>2947</v>
      </c>
      <c r="F20" s="7">
        <f t="shared" si="1"/>
        <v>6.3865291262135929E-2</v>
      </c>
      <c r="I20" s="6">
        <v>8</v>
      </c>
      <c r="J20" s="6">
        <v>9</v>
      </c>
      <c r="K20" s="6">
        <f t="shared" si="2"/>
        <v>1</v>
      </c>
    </row>
    <row r="21" spans="2:11" ht="15" x14ac:dyDescent="0.25">
      <c r="B21" s="1" t="s">
        <v>25</v>
      </c>
      <c r="C21" s="3">
        <v>215564</v>
      </c>
      <c r="D21" s="3">
        <v>236694</v>
      </c>
      <c r="E21" s="3">
        <f t="shared" si="0"/>
        <v>21130</v>
      </c>
      <c r="F21" s="7">
        <f t="shared" si="1"/>
        <v>9.8021933161381303E-2</v>
      </c>
      <c r="I21" s="6">
        <v>27</v>
      </c>
      <c r="J21" s="6">
        <v>29</v>
      </c>
      <c r="K21" s="6">
        <f t="shared" si="2"/>
        <v>2</v>
      </c>
    </row>
    <row r="22" spans="2:11" ht="15" x14ac:dyDescent="0.25">
      <c r="B22" s="1" t="s">
        <v>26</v>
      </c>
      <c r="C22" s="3">
        <v>267048</v>
      </c>
      <c r="D22" s="3">
        <v>301536</v>
      </c>
      <c r="E22" s="3">
        <f t="shared" si="0"/>
        <v>34488</v>
      </c>
      <c r="F22" s="7">
        <f t="shared" si="1"/>
        <v>0.12914532218926936</v>
      </c>
      <c r="I22" s="6">
        <v>33</v>
      </c>
      <c r="J22" s="6">
        <v>39</v>
      </c>
      <c r="K22" s="6">
        <f t="shared" si="2"/>
        <v>6</v>
      </c>
    </row>
    <row r="23" spans="2:11" ht="15" x14ac:dyDescent="0.25">
      <c r="B23" s="1" t="s">
        <v>27</v>
      </c>
      <c r="C23" s="3">
        <v>152403</v>
      </c>
      <c r="D23" s="3">
        <v>163110</v>
      </c>
      <c r="E23" s="3">
        <f t="shared" si="0"/>
        <v>10707</v>
      </c>
      <c r="F23" s="7">
        <f t="shared" si="1"/>
        <v>7.0254522548768725E-2</v>
      </c>
      <c r="I23" s="6">
        <v>25</v>
      </c>
      <c r="J23" s="6">
        <v>26</v>
      </c>
      <c r="K23" s="6">
        <f t="shared" si="2"/>
        <v>1</v>
      </c>
    </row>
    <row r="24" spans="2:11" ht="15" x14ac:dyDescent="0.25">
      <c r="B24" s="1" t="s">
        <v>28</v>
      </c>
      <c r="C24" s="3">
        <v>56515</v>
      </c>
      <c r="D24" s="3">
        <v>60958</v>
      </c>
      <c r="E24" s="3">
        <f t="shared" si="0"/>
        <v>4443</v>
      </c>
      <c r="F24" s="7">
        <f t="shared" si="1"/>
        <v>7.8616296558435814E-2</v>
      </c>
      <c r="I24" s="6">
        <v>8</v>
      </c>
      <c r="J24" s="6">
        <v>10</v>
      </c>
      <c r="K24" s="6">
        <f t="shared" si="2"/>
        <v>2</v>
      </c>
    </row>
    <row r="25" spans="2:11" ht="15" x14ac:dyDescent="0.25">
      <c r="B25" s="1" t="s">
        <v>29</v>
      </c>
      <c r="C25" s="3">
        <v>42611</v>
      </c>
      <c r="D25" s="3">
        <v>52701</v>
      </c>
      <c r="E25" s="3">
        <f t="shared" si="0"/>
        <v>10090</v>
      </c>
      <c r="F25" s="7">
        <f t="shared" si="1"/>
        <v>0.23679331627983385</v>
      </c>
      <c r="I25" s="6">
        <v>9</v>
      </c>
      <c r="J25" s="6">
        <v>10</v>
      </c>
      <c r="K25" s="6">
        <f t="shared" si="2"/>
        <v>1</v>
      </c>
    </row>
    <row r="26" spans="2:11" ht="15" x14ac:dyDescent="0.25">
      <c r="B26" s="1" t="s">
        <v>30</v>
      </c>
      <c r="C26" s="3">
        <v>145481</v>
      </c>
      <c r="D26" s="3">
        <v>162412</v>
      </c>
      <c r="E26" s="3">
        <f t="shared" si="0"/>
        <v>16931</v>
      </c>
      <c r="F26" s="7">
        <f t="shared" si="1"/>
        <v>0.11637945848598787</v>
      </c>
      <c r="I26" s="6">
        <v>25</v>
      </c>
      <c r="J26" s="6">
        <v>27</v>
      </c>
      <c r="K26" s="6">
        <f t="shared" si="2"/>
        <v>2</v>
      </c>
    </row>
    <row r="27" spans="2:11" ht="15" x14ac:dyDescent="0.25">
      <c r="B27" s="1" t="s">
        <v>31</v>
      </c>
      <c r="C27" s="3">
        <v>383099</v>
      </c>
      <c r="D27" s="3">
        <v>417400</v>
      </c>
      <c r="E27" s="3">
        <f t="shared" si="0"/>
        <v>34301</v>
      </c>
      <c r="F27" s="7">
        <f t="shared" si="1"/>
        <v>8.9535603068658487E-2</v>
      </c>
      <c r="I27" s="6">
        <v>53</v>
      </c>
      <c r="J27" s="6">
        <v>57</v>
      </c>
      <c r="K27" s="6">
        <f t="shared" si="2"/>
        <v>4</v>
      </c>
    </row>
    <row r="28" spans="2:11" ht="15" x14ac:dyDescent="0.25">
      <c r="B28" s="1" t="s">
        <v>32</v>
      </c>
      <c r="C28" s="3">
        <v>141781</v>
      </c>
      <c r="D28" s="3">
        <v>156726</v>
      </c>
      <c r="E28" s="3">
        <f t="shared" si="0"/>
        <v>14945</v>
      </c>
      <c r="F28" s="7">
        <f t="shared" si="1"/>
        <v>0.10540904634612536</v>
      </c>
      <c r="I28" s="6">
        <v>23</v>
      </c>
      <c r="J28" s="6">
        <v>25</v>
      </c>
      <c r="K28" s="6">
        <f t="shared" si="2"/>
        <v>2</v>
      </c>
    </row>
    <row r="29" spans="2:11" ht="15" x14ac:dyDescent="0.25">
      <c r="B29" s="1" t="s">
        <v>33</v>
      </c>
      <c r="C29" s="3">
        <v>201089</v>
      </c>
      <c r="D29" s="3">
        <v>218867</v>
      </c>
      <c r="E29" s="3">
        <f t="shared" si="0"/>
        <v>17778</v>
      </c>
      <c r="F29" s="7">
        <f t="shared" si="1"/>
        <v>8.8408615090830422E-2</v>
      </c>
      <c r="I29" s="6">
        <v>25</v>
      </c>
      <c r="J29" s="6">
        <v>26</v>
      </c>
      <c r="K29" s="6">
        <f t="shared" si="2"/>
        <v>1</v>
      </c>
    </row>
    <row r="30" spans="2:11" ht="15" x14ac:dyDescent="0.25">
      <c r="B30" s="1" t="s">
        <v>34</v>
      </c>
      <c r="C30" s="3">
        <v>96581</v>
      </c>
      <c r="D30" s="3">
        <v>108664</v>
      </c>
      <c r="E30" s="3">
        <f t="shared" si="0"/>
        <v>12083</v>
      </c>
      <c r="F30" s="7">
        <f t="shared" si="1"/>
        <v>0.12510742278501982</v>
      </c>
      <c r="I30" s="6">
        <v>14</v>
      </c>
      <c r="J30" s="6">
        <v>17</v>
      </c>
      <c r="K30" s="6">
        <f t="shared" si="2"/>
        <v>3</v>
      </c>
    </row>
    <row r="31" spans="2:11" ht="15" x14ac:dyDescent="0.25">
      <c r="B31" s="1" t="s">
        <v>35</v>
      </c>
      <c r="C31" s="3">
        <v>273549</v>
      </c>
      <c r="D31" s="3">
        <v>299574</v>
      </c>
      <c r="E31" s="3">
        <f t="shared" si="0"/>
        <v>26025</v>
      </c>
      <c r="F31" s="7">
        <f t="shared" si="1"/>
        <v>9.513834815700295E-2</v>
      </c>
      <c r="I31" s="6">
        <v>42</v>
      </c>
      <c r="J31" s="6">
        <v>46</v>
      </c>
      <c r="K31" s="6">
        <f t="shared" si="2"/>
        <v>4</v>
      </c>
    </row>
    <row r="32" spans="2:11" ht="15" x14ac:dyDescent="0.25">
      <c r="B32" s="1" t="s">
        <v>36</v>
      </c>
      <c r="C32" s="3">
        <v>117725</v>
      </c>
      <c r="D32" s="3">
        <v>120759</v>
      </c>
      <c r="E32" s="3">
        <f t="shared" si="0"/>
        <v>3034</v>
      </c>
      <c r="F32" s="7">
        <f t="shared" si="1"/>
        <v>2.5771926098959438E-2</v>
      </c>
      <c r="I32" s="6">
        <v>17</v>
      </c>
      <c r="J32" s="6">
        <v>17</v>
      </c>
      <c r="K32" s="6">
        <f t="shared" si="2"/>
        <v>0</v>
      </c>
    </row>
    <row r="33" spans="2:11" ht="15" x14ac:dyDescent="0.25">
      <c r="B33" s="1" t="s">
        <v>37</v>
      </c>
      <c r="C33" s="3">
        <v>204493</v>
      </c>
      <c r="D33" s="3">
        <v>224981</v>
      </c>
      <c r="E33" s="3">
        <f t="shared" si="0"/>
        <v>20488</v>
      </c>
      <c r="F33" s="7">
        <f t="shared" si="1"/>
        <v>0.10018924853173458</v>
      </c>
      <c r="I33" s="6">
        <v>31</v>
      </c>
      <c r="J33" s="6">
        <v>33</v>
      </c>
      <c r="K33" s="6">
        <f t="shared" si="2"/>
        <v>2</v>
      </c>
    </row>
    <row r="34" spans="2:11" ht="15" x14ac:dyDescent="0.25">
      <c r="B34" s="1" t="s">
        <v>38</v>
      </c>
      <c r="C34" s="3">
        <v>115796</v>
      </c>
      <c r="D34" s="3">
        <v>123512</v>
      </c>
      <c r="E34" s="3">
        <f t="shared" si="0"/>
        <v>7716</v>
      </c>
      <c r="F34" s="7">
        <f t="shared" si="1"/>
        <v>6.6634426059622096E-2</v>
      </c>
      <c r="I34" s="6">
        <v>18</v>
      </c>
      <c r="J34" s="6">
        <v>19</v>
      </c>
      <c r="K34" s="6">
        <f t="shared" si="2"/>
        <v>1</v>
      </c>
    </row>
    <row r="35" spans="2:11" ht="15" x14ac:dyDescent="0.25">
      <c r="B35" s="1" t="s">
        <v>39</v>
      </c>
      <c r="C35" s="3">
        <v>198830</v>
      </c>
      <c r="D35" s="3">
        <v>222454</v>
      </c>
      <c r="E35" s="3">
        <f t="shared" si="0"/>
        <v>23624</v>
      </c>
      <c r="F35" s="7">
        <f t="shared" si="1"/>
        <v>0.11881506814866971</v>
      </c>
      <c r="I35" s="6">
        <v>33</v>
      </c>
      <c r="J35" s="6">
        <v>36</v>
      </c>
      <c r="K35" s="6">
        <f t="shared" si="2"/>
        <v>3</v>
      </c>
    </row>
    <row r="36" spans="2:11" ht="15" x14ac:dyDescent="0.25">
      <c r="B36" s="1" t="s">
        <v>40</v>
      </c>
      <c r="C36" s="3">
        <v>109111</v>
      </c>
      <c r="D36" s="3">
        <v>126942</v>
      </c>
      <c r="E36" s="3">
        <f t="shared" si="0"/>
        <v>17831</v>
      </c>
      <c r="F36" s="7">
        <f t="shared" si="1"/>
        <v>0.16342073668099458</v>
      </c>
      <c r="I36" s="6">
        <v>15</v>
      </c>
      <c r="J36" s="6">
        <v>16</v>
      </c>
      <c r="K36" s="6">
        <f t="shared" si="2"/>
        <v>1</v>
      </c>
    </row>
    <row r="37" spans="2:11" ht="15" x14ac:dyDescent="0.25">
      <c r="B37" s="1" t="s">
        <v>41</v>
      </c>
      <c r="C37" s="3">
        <v>240271</v>
      </c>
      <c r="D37" s="3">
        <v>265022</v>
      </c>
      <c r="E37" s="3">
        <f t="shared" si="0"/>
        <v>24751</v>
      </c>
      <c r="F37" s="7">
        <f t="shared" si="1"/>
        <v>0.10301284799247516</v>
      </c>
      <c r="I37" s="6">
        <v>30</v>
      </c>
      <c r="J37" s="6">
        <v>31</v>
      </c>
      <c r="K37" s="6">
        <f t="shared" si="2"/>
        <v>1</v>
      </c>
    </row>
    <row r="38" spans="2:11" ht="15" x14ac:dyDescent="0.25">
      <c r="B38" s="1" t="s">
        <v>42</v>
      </c>
      <c r="C38" s="3">
        <v>128103</v>
      </c>
      <c r="D38" s="3">
        <v>148962</v>
      </c>
      <c r="E38" s="3">
        <f t="shared" si="0"/>
        <v>20859</v>
      </c>
      <c r="F38" s="7">
        <f t="shared" si="1"/>
        <v>0.1628299103065502</v>
      </c>
      <c r="I38" s="6">
        <v>21</v>
      </c>
      <c r="J38" s="6">
        <v>23</v>
      </c>
      <c r="K38" s="6">
        <f t="shared" si="2"/>
        <v>2</v>
      </c>
    </row>
    <row r="39" spans="2:11" ht="15" x14ac:dyDescent="0.25">
      <c r="B39" s="1" t="s">
        <v>43</v>
      </c>
      <c r="C39" s="3">
        <v>367787</v>
      </c>
      <c r="D39" s="3">
        <v>412422</v>
      </c>
      <c r="E39" s="3">
        <f t="shared" si="0"/>
        <v>44635</v>
      </c>
      <c r="F39" s="7">
        <f t="shared" si="1"/>
        <v>0.12136100514700085</v>
      </c>
      <c r="I39" s="6">
        <v>46</v>
      </c>
      <c r="J39" s="6">
        <v>50</v>
      </c>
      <c r="K39" s="6">
        <f t="shared" si="2"/>
        <v>4</v>
      </c>
    </row>
    <row r="40" spans="2:11" ht="15" x14ac:dyDescent="0.25">
      <c r="B40" s="1" t="s">
        <v>44</v>
      </c>
      <c r="C40" s="3">
        <v>123620</v>
      </c>
      <c r="D40" s="3">
        <v>134853</v>
      </c>
      <c r="E40" s="3">
        <f t="shared" si="0"/>
        <v>11233</v>
      </c>
      <c r="F40" s="7">
        <f t="shared" si="1"/>
        <v>9.0867173596505424E-2</v>
      </c>
      <c r="I40" s="6">
        <v>19</v>
      </c>
      <c r="J40" s="6">
        <v>21</v>
      </c>
      <c r="K40" s="6">
        <f t="shared" si="2"/>
        <v>2</v>
      </c>
    </row>
    <row r="41" spans="2:11" ht="15" x14ac:dyDescent="0.25">
      <c r="B41" s="1" t="s">
        <v>45</v>
      </c>
      <c r="C41" s="3">
        <v>149792</v>
      </c>
      <c r="D41" s="3">
        <v>160582</v>
      </c>
      <c r="E41" s="3">
        <f t="shared" si="0"/>
        <v>10790</v>
      </c>
      <c r="F41" s="7">
        <f t="shared" si="1"/>
        <v>7.203321939756463E-2</v>
      </c>
      <c r="I41" s="6">
        <v>21</v>
      </c>
      <c r="J41" s="6">
        <v>23</v>
      </c>
      <c r="K41" s="6">
        <f t="shared" si="2"/>
        <v>2</v>
      </c>
    </row>
    <row r="42" spans="2:11" ht="15" x14ac:dyDescent="0.25">
      <c r="B42" s="1" t="s">
        <v>46</v>
      </c>
      <c r="C42" s="3">
        <v>150759</v>
      </c>
      <c r="D42" s="3">
        <v>166190</v>
      </c>
      <c r="E42" s="3">
        <f t="shared" si="0"/>
        <v>15431</v>
      </c>
      <c r="F42" s="7">
        <f t="shared" si="1"/>
        <v>0.10235541493376847</v>
      </c>
      <c r="I42" s="6">
        <v>19</v>
      </c>
      <c r="J42" s="6">
        <v>21</v>
      </c>
      <c r="K42" s="6">
        <f t="shared" si="2"/>
        <v>2</v>
      </c>
    </row>
    <row r="43" spans="2:11" ht="15" x14ac:dyDescent="0.25">
      <c r="B43" s="1" t="s">
        <v>47</v>
      </c>
      <c r="C43" s="3">
        <v>174112</v>
      </c>
      <c r="D43" s="3">
        <v>191680</v>
      </c>
      <c r="E43" s="3">
        <f t="shared" si="0"/>
        <v>17568</v>
      </c>
      <c r="F43" s="7">
        <f t="shared" si="1"/>
        <v>0.10090056974820805</v>
      </c>
      <c r="I43" s="6">
        <v>23</v>
      </c>
      <c r="J43" s="6">
        <v>26</v>
      </c>
      <c r="K43" s="6">
        <f t="shared" si="2"/>
        <v>3</v>
      </c>
    </row>
    <row r="44" spans="2:11" ht="15" x14ac:dyDescent="0.25">
      <c r="B44" s="1" t="s">
        <v>48</v>
      </c>
      <c r="C44" s="3">
        <v>181893</v>
      </c>
      <c r="D44" s="3">
        <v>202193</v>
      </c>
      <c r="E44" s="3">
        <f t="shared" si="0"/>
        <v>20300</v>
      </c>
      <c r="F44" s="7">
        <f t="shared" si="1"/>
        <v>0.11160407492316912</v>
      </c>
      <c r="I44" s="6">
        <v>27</v>
      </c>
      <c r="J44" s="6">
        <v>29</v>
      </c>
      <c r="K44" s="6">
        <f t="shared" si="2"/>
        <v>2</v>
      </c>
    </row>
    <row r="45" spans="2:11" ht="15" x14ac:dyDescent="0.25">
      <c r="B45" s="1" t="s">
        <v>49</v>
      </c>
      <c r="C45" s="3">
        <v>251650</v>
      </c>
      <c r="D45" s="3">
        <v>289854</v>
      </c>
      <c r="E45" s="3">
        <f t="shared" si="0"/>
        <v>38204</v>
      </c>
      <c r="F45" s="7">
        <f t="shared" si="1"/>
        <v>0.15181402741903438</v>
      </c>
      <c r="I45" s="6">
        <v>36</v>
      </c>
      <c r="J45" s="6">
        <v>40</v>
      </c>
      <c r="K45" s="6">
        <f t="shared" si="2"/>
        <v>4</v>
      </c>
    </row>
    <row r="46" spans="2:11" ht="15" x14ac:dyDescent="0.25">
      <c r="B46" s="1" t="s">
        <v>50</v>
      </c>
      <c r="C46" s="3">
        <v>190013</v>
      </c>
      <c r="D46" s="3">
        <v>208931</v>
      </c>
      <c r="E46" s="3">
        <f t="shared" si="0"/>
        <v>18918</v>
      </c>
      <c r="F46" s="7">
        <f t="shared" si="1"/>
        <v>9.9561608942546037E-2</v>
      </c>
      <c r="I46" s="6">
        <v>26</v>
      </c>
      <c r="J46" s="6">
        <v>29</v>
      </c>
      <c r="K46" s="6">
        <f t="shared" si="2"/>
        <v>3</v>
      </c>
    </row>
    <row r="47" spans="2:11" ht="15" x14ac:dyDescent="0.25">
      <c r="B47" s="1" t="s">
        <v>51</v>
      </c>
      <c r="C47" s="3">
        <v>85971</v>
      </c>
      <c r="D47" s="3">
        <v>94581</v>
      </c>
      <c r="E47" s="3">
        <f t="shared" si="0"/>
        <v>8610</v>
      </c>
      <c r="F47" s="7">
        <f t="shared" si="1"/>
        <v>0.10015005059845762</v>
      </c>
      <c r="I47" s="6">
        <v>13</v>
      </c>
      <c r="J47" s="6">
        <v>15</v>
      </c>
      <c r="K47" s="6">
        <f t="shared" si="2"/>
        <v>2</v>
      </c>
    </row>
    <row r="48" spans="2:11" ht="15" x14ac:dyDescent="0.25">
      <c r="B48" s="1" t="s">
        <v>52</v>
      </c>
      <c r="C48" s="3">
        <v>296810</v>
      </c>
      <c r="D48" s="3">
        <v>326761</v>
      </c>
      <c r="E48" s="3">
        <f t="shared" si="0"/>
        <v>29951</v>
      </c>
      <c r="F48" s="7">
        <f t="shared" si="1"/>
        <v>0.10090967285468819</v>
      </c>
      <c r="I48" s="6">
        <v>37</v>
      </c>
      <c r="J48" s="6">
        <v>39</v>
      </c>
      <c r="K48" s="6">
        <f t="shared" si="2"/>
        <v>2</v>
      </c>
    </row>
    <row r="49" spans="2:11" ht="15" x14ac:dyDescent="0.25">
      <c r="B49" s="1" t="s">
        <v>53</v>
      </c>
      <c r="C49" s="3">
        <v>88450</v>
      </c>
      <c r="D49" s="3">
        <v>99099</v>
      </c>
      <c r="E49" s="3">
        <f t="shared" si="0"/>
        <v>10649</v>
      </c>
      <c r="F49" s="7">
        <f t="shared" si="1"/>
        <v>0.12039570378745054</v>
      </c>
      <c r="I49" s="6">
        <v>17</v>
      </c>
      <c r="J49" s="6">
        <v>19</v>
      </c>
      <c r="K49" s="6">
        <f t="shared" si="2"/>
        <v>2</v>
      </c>
    </row>
    <row r="50" spans="2:11" ht="15" x14ac:dyDescent="0.25">
      <c r="B50" s="1" t="s">
        <v>54</v>
      </c>
      <c r="C50" s="3">
        <v>115606</v>
      </c>
      <c r="D50" s="3">
        <v>123675</v>
      </c>
      <c r="E50" s="3">
        <f t="shared" si="0"/>
        <v>8069</v>
      </c>
      <c r="F50" s="7">
        <f t="shared" si="1"/>
        <v>6.9797415359064405E-2</v>
      </c>
      <c r="I50" s="6">
        <v>19</v>
      </c>
      <c r="J50" s="6">
        <v>21</v>
      </c>
      <c r="K50" s="6">
        <f t="shared" si="2"/>
        <v>2</v>
      </c>
    </row>
    <row r="51" spans="2:11" ht="15" x14ac:dyDescent="0.25">
      <c r="B51" s="1" t="s">
        <v>55</v>
      </c>
      <c r="C51" s="3">
        <v>58395</v>
      </c>
      <c r="D51" s="3">
        <v>63601</v>
      </c>
      <c r="E51" s="3">
        <f t="shared" si="0"/>
        <v>5206</v>
      </c>
      <c r="F51" s="7">
        <f t="shared" si="1"/>
        <v>8.9151468447641061E-2</v>
      </c>
      <c r="I51" s="6">
        <v>13</v>
      </c>
      <c r="J51" s="6">
        <v>14</v>
      </c>
      <c r="K51" s="6">
        <f t="shared" si="2"/>
        <v>1</v>
      </c>
    </row>
    <row r="52" spans="2:11" ht="15" x14ac:dyDescent="0.25">
      <c r="B52" s="1" t="s">
        <v>56</v>
      </c>
      <c r="C52" s="3">
        <v>104051</v>
      </c>
      <c r="D52" s="3">
        <v>114844</v>
      </c>
      <c r="E52" s="3">
        <f t="shared" si="0"/>
        <v>10793</v>
      </c>
      <c r="F52" s="7">
        <f t="shared" si="1"/>
        <v>0.10372797954849064</v>
      </c>
      <c r="I52" s="6">
        <v>17</v>
      </c>
      <c r="J52" s="6">
        <v>17</v>
      </c>
      <c r="K52" s="6">
        <f t="shared" si="2"/>
        <v>0</v>
      </c>
    </row>
    <row r="53" spans="2:11" ht="15" x14ac:dyDescent="0.25">
      <c r="B53" s="1" t="s">
        <v>57</v>
      </c>
      <c r="C53" s="3">
        <v>86582</v>
      </c>
      <c r="D53" s="3">
        <v>94318</v>
      </c>
      <c r="E53" s="3">
        <f t="shared" si="0"/>
        <v>7736</v>
      </c>
      <c r="F53" s="7">
        <f t="shared" si="1"/>
        <v>8.9348825390958855E-2</v>
      </c>
      <c r="I53" s="6">
        <v>12</v>
      </c>
      <c r="J53" s="6">
        <v>15</v>
      </c>
      <c r="K53" s="6">
        <f t="shared" si="2"/>
        <v>3</v>
      </c>
    </row>
    <row r="54" spans="2:11" ht="15" x14ac:dyDescent="0.25">
      <c r="B54" s="1" t="s">
        <v>58</v>
      </c>
      <c r="C54" s="3">
        <v>69344</v>
      </c>
      <c r="D54" s="3">
        <v>73309</v>
      </c>
      <c r="E54" s="3">
        <f t="shared" si="0"/>
        <v>3965</v>
      </c>
      <c r="F54" s="7">
        <f t="shared" si="1"/>
        <v>5.717870327641901E-2</v>
      </c>
      <c r="I54" s="6">
        <v>9</v>
      </c>
      <c r="J54" s="6">
        <v>9</v>
      </c>
      <c r="K54" s="6">
        <f t="shared" si="2"/>
        <v>0</v>
      </c>
    </row>
    <row r="55" spans="2:11" ht="15" x14ac:dyDescent="0.25">
      <c r="B55" s="1" t="s">
        <v>59</v>
      </c>
      <c r="C55" s="3">
        <v>429825</v>
      </c>
      <c r="D55" s="3">
        <v>462045</v>
      </c>
      <c r="E55" s="3">
        <f t="shared" si="0"/>
        <v>32220</v>
      </c>
      <c r="F55" s="7">
        <f t="shared" si="1"/>
        <v>7.4960739835979756E-2</v>
      </c>
      <c r="I55" s="6">
        <v>50</v>
      </c>
      <c r="J55" s="6">
        <v>55</v>
      </c>
      <c r="K55" s="6">
        <f t="shared" si="2"/>
        <v>5</v>
      </c>
    </row>
    <row r="56" spans="2:11" ht="15" x14ac:dyDescent="0.25">
      <c r="B56" s="1" t="s">
        <v>60</v>
      </c>
      <c r="C56" s="3">
        <v>286604</v>
      </c>
      <c r="D56" s="3">
        <v>317280</v>
      </c>
      <c r="E56" s="3">
        <f t="shared" si="0"/>
        <v>30676</v>
      </c>
      <c r="F56" s="7">
        <f t="shared" si="1"/>
        <v>0.10703270017166544</v>
      </c>
      <c r="I56" s="6">
        <v>34</v>
      </c>
      <c r="J56" s="6">
        <v>37</v>
      </c>
      <c r="K56" s="6">
        <f t="shared" si="2"/>
        <v>3</v>
      </c>
    </row>
    <row r="57" spans="2:11" ht="15" x14ac:dyDescent="0.25">
      <c r="B57" s="1" t="s">
        <v>61</v>
      </c>
      <c r="C57" s="3">
        <v>154170</v>
      </c>
      <c r="D57" s="3">
        <v>166251</v>
      </c>
      <c r="E57" s="3">
        <f t="shared" si="0"/>
        <v>12081</v>
      </c>
      <c r="F57" s="7">
        <f t="shared" si="1"/>
        <v>7.8361548939482384E-2</v>
      </c>
      <c r="I57" s="6">
        <v>26</v>
      </c>
      <c r="J57" s="6">
        <v>28</v>
      </c>
      <c r="K57" s="6">
        <f t="shared" si="2"/>
        <v>2</v>
      </c>
    </row>
    <row r="58" spans="2:11" ht="15" x14ac:dyDescent="0.25">
      <c r="B58" s="1" t="s">
        <v>62</v>
      </c>
      <c r="C58" s="3">
        <v>70059</v>
      </c>
      <c r="D58" s="3">
        <v>74537</v>
      </c>
      <c r="E58" s="3">
        <f t="shared" si="0"/>
        <v>4478</v>
      </c>
      <c r="F58" s="7">
        <f t="shared" si="1"/>
        <v>6.3917555203471366E-2</v>
      </c>
      <c r="I58" s="6">
        <v>9</v>
      </c>
      <c r="J58" s="6">
        <v>9</v>
      </c>
      <c r="K58" s="6">
        <f t="shared" si="2"/>
        <v>0</v>
      </c>
    </row>
    <row r="59" spans="2:11" ht="15" x14ac:dyDescent="0.25">
      <c r="B59" s="1" t="s">
        <v>63</v>
      </c>
      <c r="C59" s="3">
        <v>142932</v>
      </c>
      <c r="D59" s="3">
        <v>154169</v>
      </c>
      <c r="E59" s="3">
        <f t="shared" si="0"/>
        <v>11237</v>
      </c>
      <c r="F59" s="7">
        <f t="shared" si="1"/>
        <v>7.8617804270562225E-2</v>
      </c>
      <c r="I59" s="6">
        <v>19</v>
      </c>
      <c r="J59" s="6">
        <v>22</v>
      </c>
      <c r="K59" s="6">
        <f t="shared" si="2"/>
        <v>3</v>
      </c>
    </row>
    <row r="60" spans="2:11" ht="15" x14ac:dyDescent="0.25">
      <c r="B60" s="1" t="s">
        <v>64</v>
      </c>
      <c r="C60" s="3">
        <v>74640</v>
      </c>
      <c r="D60" s="3">
        <v>76895</v>
      </c>
      <c r="E60" s="3">
        <f t="shared" si="0"/>
        <v>2255</v>
      </c>
      <c r="F60" s="7">
        <f t="shared" si="1"/>
        <v>3.0211682743837086E-2</v>
      </c>
      <c r="I60" s="6">
        <v>9</v>
      </c>
      <c r="J60" s="6">
        <v>9</v>
      </c>
      <c r="K60" s="6">
        <f t="shared" si="2"/>
        <v>0</v>
      </c>
    </row>
    <row r="61" spans="2:11" ht="15" x14ac:dyDescent="0.25">
      <c r="B61" s="1" t="s">
        <v>65</v>
      </c>
      <c r="C61" s="3">
        <v>164940</v>
      </c>
      <c r="D61" s="3">
        <v>180207</v>
      </c>
      <c r="E61" s="3">
        <f t="shared" si="0"/>
        <v>15267</v>
      </c>
      <c r="F61" s="7">
        <f t="shared" si="1"/>
        <v>9.256093124772645E-2</v>
      </c>
      <c r="I61" s="6">
        <v>21</v>
      </c>
      <c r="J61" s="6">
        <v>24</v>
      </c>
      <c r="K61" s="6">
        <f t="shared" si="2"/>
        <v>3</v>
      </c>
    </row>
    <row r="62" spans="2:11" ht="15" x14ac:dyDescent="0.25">
      <c r="B62" s="1" t="s">
        <v>66</v>
      </c>
      <c r="C62" s="3">
        <v>354862</v>
      </c>
      <c r="D62" s="3">
        <v>399193</v>
      </c>
      <c r="E62" s="3">
        <f t="shared" si="0"/>
        <v>44331</v>
      </c>
      <c r="F62" s="7">
        <f t="shared" si="1"/>
        <v>0.12492461858412567</v>
      </c>
      <c r="I62" s="6">
        <v>52</v>
      </c>
      <c r="J62" s="6">
        <v>58</v>
      </c>
      <c r="K62" s="6">
        <f t="shared" si="2"/>
        <v>6</v>
      </c>
    </row>
    <row r="63" spans="2:11" ht="15" x14ac:dyDescent="0.25">
      <c r="B63" s="1" t="s">
        <v>67</v>
      </c>
      <c r="C63" s="3">
        <v>138770</v>
      </c>
      <c r="D63" s="3">
        <v>146998</v>
      </c>
      <c r="E63" s="3">
        <f t="shared" si="0"/>
        <v>8228</v>
      </c>
      <c r="F63" s="7">
        <f t="shared" si="1"/>
        <v>5.9292354255242485E-2</v>
      </c>
      <c r="I63" s="6">
        <v>21</v>
      </c>
      <c r="J63" s="6">
        <v>21</v>
      </c>
      <c r="K63" s="6">
        <f t="shared" si="2"/>
        <v>0</v>
      </c>
    </row>
    <row r="64" spans="2:11" ht="15" x14ac:dyDescent="0.25">
      <c r="B64" s="1" t="s">
        <v>68</v>
      </c>
      <c r="C64" s="3">
        <v>295117</v>
      </c>
      <c r="D64" s="3">
        <v>321655</v>
      </c>
      <c r="E64" s="3">
        <f t="shared" si="0"/>
        <v>26538</v>
      </c>
      <c r="F64" s="7">
        <f t="shared" si="1"/>
        <v>8.9923657396896825E-2</v>
      </c>
      <c r="I64" s="6">
        <v>38</v>
      </c>
      <c r="J64" s="6">
        <v>42</v>
      </c>
      <c r="K64" s="6">
        <f t="shared" si="2"/>
        <v>4</v>
      </c>
    </row>
    <row r="65" spans="2:11" ht="15" x14ac:dyDescent="0.25">
      <c r="B65" s="1" t="s">
        <v>69</v>
      </c>
      <c r="C65" s="3">
        <v>524572</v>
      </c>
      <c r="D65" s="3">
        <v>590974</v>
      </c>
      <c r="E65" s="3">
        <f t="shared" si="0"/>
        <v>66402</v>
      </c>
      <c r="F65" s="7">
        <f t="shared" si="1"/>
        <v>0.12658319544314223</v>
      </c>
      <c r="I65" s="6">
        <v>68</v>
      </c>
      <c r="J65" s="6">
        <v>74</v>
      </c>
      <c r="K65" s="6">
        <f t="shared" si="2"/>
        <v>6</v>
      </c>
    </row>
    <row r="66" spans="2:11" ht="15" x14ac:dyDescent="0.25">
      <c r="B66" s="1" t="s">
        <v>70</v>
      </c>
      <c r="C66" s="3">
        <v>184755</v>
      </c>
      <c r="D66" s="3">
        <v>202036</v>
      </c>
      <c r="E66" s="3">
        <f t="shared" si="0"/>
        <v>17281</v>
      </c>
      <c r="F66" s="7">
        <f t="shared" si="1"/>
        <v>9.3534681064111933E-2</v>
      </c>
      <c r="I66" s="6">
        <v>24</v>
      </c>
      <c r="J66" s="6">
        <v>25</v>
      </c>
      <c r="K66" s="6">
        <f t="shared" si="2"/>
        <v>1</v>
      </c>
    </row>
    <row r="67" spans="2:11" ht="15" x14ac:dyDescent="0.25">
      <c r="B67" s="1" t="s">
        <v>71</v>
      </c>
      <c r="C67" s="3">
        <v>169406</v>
      </c>
      <c r="D67" s="3">
        <v>186737</v>
      </c>
      <c r="E67" s="3">
        <f t="shared" si="0"/>
        <v>17331</v>
      </c>
      <c r="F67" s="7">
        <f t="shared" si="1"/>
        <v>0.10230452286223629</v>
      </c>
      <c r="I67" s="6">
        <v>24</v>
      </c>
      <c r="J67" s="6">
        <v>26</v>
      </c>
      <c r="K67" s="6">
        <f t="shared" si="2"/>
        <v>2</v>
      </c>
    </row>
    <row r="68" spans="2:11" ht="15" x14ac:dyDescent="0.25">
      <c r="B68" s="1" t="s">
        <v>72</v>
      </c>
      <c r="C68" s="3">
        <v>101319</v>
      </c>
      <c r="D68" s="3">
        <v>112977</v>
      </c>
      <c r="E68" s="3">
        <f t="shared" ref="E68:E100" si="3">SUM(D68-C68)</f>
        <v>11658</v>
      </c>
      <c r="F68" s="7">
        <f t="shared" ref="F68:F100" si="4">((D68-C68)/C68)</f>
        <v>0.1150623278950641</v>
      </c>
      <c r="I68" s="6">
        <v>14</v>
      </c>
      <c r="J68" s="6">
        <v>16</v>
      </c>
      <c r="K68" s="6">
        <f t="shared" ref="K68:K100" si="5">SUM(J68-I68)</f>
        <v>2</v>
      </c>
    </row>
    <row r="69" spans="2:11" ht="15" x14ac:dyDescent="0.25">
      <c r="B69" s="1" t="s">
        <v>73</v>
      </c>
      <c r="C69" s="3">
        <v>212579</v>
      </c>
      <c r="D69" s="3">
        <v>232874</v>
      </c>
      <c r="E69" s="3">
        <f t="shared" si="3"/>
        <v>20295</v>
      </c>
      <c r="F69" s="7">
        <f t="shared" si="4"/>
        <v>9.5470389831544974E-2</v>
      </c>
      <c r="I69" s="6">
        <v>30</v>
      </c>
      <c r="J69" s="6">
        <v>32</v>
      </c>
      <c r="K69" s="6">
        <f t="shared" si="5"/>
        <v>2</v>
      </c>
    </row>
    <row r="70" spans="2:11" ht="15" x14ac:dyDescent="0.25">
      <c r="B70" s="1" t="s">
        <v>74</v>
      </c>
      <c r="C70" s="3">
        <v>226365</v>
      </c>
      <c r="D70" s="3">
        <v>242929</v>
      </c>
      <c r="E70" s="3">
        <f t="shared" si="3"/>
        <v>16564</v>
      </c>
      <c r="F70" s="7">
        <f t="shared" si="4"/>
        <v>7.3173856382391267E-2</v>
      </c>
      <c r="I70" s="6">
        <v>33</v>
      </c>
      <c r="J70" s="6">
        <v>34</v>
      </c>
      <c r="K70" s="6">
        <f t="shared" si="5"/>
        <v>1</v>
      </c>
    </row>
    <row r="71" spans="2:11" ht="15" x14ac:dyDescent="0.25">
      <c r="B71" s="1" t="s">
        <v>75</v>
      </c>
      <c r="C71" s="3">
        <v>132607</v>
      </c>
      <c r="D71" s="3">
        <v>144515</v>
      </c>
      <c r="E71" s="3">
        <f t="shared" si="3"/>
        <v>11908</v>
      </c>
      <c r="F71" s="7">
        <f t="shared" si="4"/>
        <v>8.9799181038708362E-2</v>
      </c>
      <c r="I71" s="6">
        <v>18</v>
      </c>
      <c r="J71" s="6">
        <v>20</v>
      </c>
      <c r="K71" s="6">
        <f t="shared" si="5"/>
        <v>2</v>
      </c>
    </row>
    <row r="72" spans="2:11" ht="15" x14ac:dyDescent="0.25">
      <c r="B72" s="1" t="s">
        <v>76</v>
      </c>
      <c r="C72" s="3">
        <v>246539</v>
      </c>
      <c r="D72" s="3">
        <v>271304</v>
      </c>
      <c r="E72" s="3">
        <f t="shared" si="3"/>
        <v>24765</v>
      </c>
      <c r="F72" s="7">
        <f t="shared" si="4"/>
        <v>0.10045063864135086</v>
      </c>
      <c r="I72" s="6">
        <v>31</v>
      </c>
      <c r="J72" s="6">
        <v>35</v>
      </c>
      <c r="K72" s="6">
        <f t="shared" si="5"/>
        <v>4</v>
      </c>
    </row>
    <row r="73" spans="2:11" ht="15" x14ac:dyDescent="0.25">
      <c r="B73" s="1" t="s">
        <v>77</v>
      </c>
      <c r="C73" s="3">
        <v>144369</v>
      </c>
      <c r="D73" s="3">
        <v>160963</v>
      </c>
      <c r="E73" s="3">
        <f t="shared" si="3"/>
        <v>16594</v>
      </c>
      <c r="F73" s="7">
        <f t="shared" si="4"/>
        <v>0.11494157332945439</v>
      </c>
      <c r="I73" s="6">
        <v>23</v>
      </c>
      <c r="J73" s="6">
        <v>26</v>
      </c>
      <c r="K73" s="6">
        <f t="shared" si="5"/>
        <v>3</v>
      </c>
    </row>
    <row r="74" spans="2:11" ht="15" x14ac:dyDescent="0.25">
      <c r="B74" s="1" t="s">
        <v>78</v>
      </c>
      <c r="C74" s="3">
        <v>100388</v>
      </c>
      <c r="D74" s="3">
        <v>105287</v>
      </c>
      <c r="E74" s="3">
        <f t="shared" si="3"/>
        <v>4899</v>
      </c>
      <c r="F74" s="7">
        <f t="shared" si="4"/>
        <v>4.8800653464557517E-2</v>
      </c>
      <c r="I74" s="6">
        <v>14</v>
      </c>
      <c r="J74" s="6">
        <v>16</v>
      </c>
      <c r="K74" s="6">
        <f t="shared" si="5"/>
        <v>2</v>
      </c>
    </row>
    <row r="75" spans="2:11" ht="15" x14ac:dyDescent="0.25">
      <c r="B75" s="1" t="s">
        <v>79</v>
      </c>
      <c r="C75" s="3">
        <v>75983</v>
      </c>
      <c r="D75" s="3">
        <v>82238</v>
      </c>
      <c r="E75" s="3">
        <f t="shared" si="3"/>
        <v>6255</v>
      </c>
      <c r="F75" s="7">
        <f t="shared" si="4"/>
        <v>8.2321045497019074E-2</v>
      </c>
      <c r="I75" s="6">
        <v>10</v>
      </c>
      <c r="J75" s="6">
        <v>10</v>
      </c>
      <c r="K75" s="6">
        <f t="shared" si="5"/>
        <v>0</v>
      </c>
    </row>
    <row r="76" spans="2:11" ht="15" x14ac:dyDescent="0.25">
      <c r="B76" s="1" t="s">
        <v>80</v>
      </c>
      <c r="C76" s="3">
        <v>314635</v>
      </c>
      <c r="D76" s="3">
        <v>351015</v>
      </c>
      <c r="E76" s="3">
        <f t="shared" si="3"/>
        <v>36380</v>
      </c>
      <c r="F76" s="7">
        <f t="shared" si="4"/>
        <v>0.11562604287507747</v>
      </c>
      <c r="I76" s="6">
        <v>41</v>
      </c>
      <c r="J76" s="6">
        <v>44</v>
      </c>
      <c r="K76" s="6">
        <f t="shared" si="5"/>
        <v>3</v>
      </c>
    </row>
    <row r="77" spans="2:11" ht="15" x14ac:dyDescent="0.25">
      <c r="B77" s="1" t="s">
        <v>81</v>
      </c>
      <c r="C77" s="3">
        <v>302486</v>
      </c>
      <c r="D77" s="3">
        <v>331680</v>
      </c>
      <c r="E77" s="3">
        <f t="shared" si="3"/>
        <v>29194</v>
      </c>
      <c r="F77" s="7">
        <f t="shared" si="4"/>
        <v>9.6513557652254986E-2</v>
      </c>
      <c r="I77" s="6">
        <v>39</v>
      </c>
      <c r="J77" s="6">
        <v>42</v>
      </c>
      <c r="K77" s="6">
        <f t="shared" si="5"/>
        <v>3</v>
      </c>
    </row>
    <row r="78" spans="2:11" ht="15" x14ac:dyDescent="0.25">
      <c r="B78" s="1" t="s">
        <v>82</v>
      </c>
      <c r="C78" s="3">
        <v>226037</v>
      </c>
      <c r="D78" s="3">
        <v>265475</v>
      </c>
      <c r="E78" s="3">
        <f t="shared" si="3"/>
        <v>39438</v>
      </c>
      <c r="F78" s="7">
        <f t="shared" si="4"/>
        <v>0.17447586014679012</v>
      </c>
      <c r="I78" s="6">
        <v>32</v>
      </c>
      <c r="J78" s="6">
        <v>35</v>
      </c>
      <c r="K78" s="6">
        <f t="shared" si="5"/>
        <v>3</v>
      </c>
    </row>
    <row r="79" spans="2:11" ht="15" x14ac:dyDescent="0.25">
      <c r="B79" s="1" t="s">
        <v>83</v>
      </c>
      <c r="C79" s="3">
        <v>69250</v>
      </c>
      <c r="D79" s="3">
        <v>77078</v>
      </c>
      <c r="E79" s="3">
        <f t="shared" si="3"/>
        <v>7828</v>
      </c>
      <c r="F79" s="7">
        <f t="shared" si="4"/>
        <v>0.11303971119133574</v>
      </c>
      <c r="I79" s="6">
        <v>12</v>
      </c>
      <c r="J79" s="6">
        <v>12</v>
      </c>
      <c r="K79" s="6">
        <f t="shared" si="5"/>
        <v>0</v>
      </c>
    </row>
    <row r="80" spans="2:11" ht="15" x14ac:dyDescent="0.25">
      <c r="B80" s="1" t="s">
        <v>84</v>
      </c>
      <c r="C80" s="3">
        <v>313206</v>
      </c>
      <c r="D80" s="3">
        <v>337133</v>
      </c>
      <c r="E80" s="3">
        <f t="shared" si="3"/>
        <v>23927</v>
      </c>
      <c r="F80" s="7">
        <f t="shared" si="4"/>
        <v>7.6393811101958461E-2</v>
      </c>
      <c r="I80" s="6">
        <v>43</v>
      </c>
      <c r="J80" s="6">
        <v>44</v>
      </c>
      <c r="K80" s="6">
        <f t="shared" si="5"/>
        <v>1</v>
      </c>
    </row>
    <row r="81" spans="2:11" ht="15" x14ac:dyDescent="0.25">
      <c r="B81" s="1" t="s">
        <v>85</v>
      </c>
      <c r="C81" s="3">
        <v>268992</v>
      </c>
      <c r="D81" s="3">
        <v>290786</v>
      </c>
      <c r="E81" s="3">
        <f t="shared" si="3"/>
        <v>21794</v>
      </c>
      <c r="F81" s="7">
        <f t="shared" si="4"/>
        <v>8.1020996906971204E-2</v>
      </c>
      <c r="I81" s="6">
        <v>36</v>
      </c>
      <c r="J81" s="6">
        <v>40</v>
      </c>
      <c r="K81" s="6">
        <f t="shared" si="5"/>
        <v>4</v>
      </c>
    </row>
    <row r="82" spans="2:11" ht="15" x14ac:dyDescent="0.25">
      <c r="B82" s="1" t="s">
        <v>86</v>
      </c>
      <c r="C82" s="3">
        <v>161997</v>
      </c>
      <c r="D82" s="3">
        <v>196300</v>
      </c>
      <c r="E82" s="3">
        <f t="shared" si="3"/>
        <v>34303</v>
      </c>
      <c r="F82" s="7">
        <f t="shared" si="4"/>
        <v>0.21175083489200416</v>
      </c>
      <c r="I82" s="6">
        <v>20</v>
      </c>
      <c r="J82" s="6">
        <v>24</v>
      </c>
      <c r="K82" s="6">
        <f t="shared" si="5"/>
        <v>4</v>
      </c>
    </row>
    <row r="83" spans="2:11" ht="15" x14ac:dyDescent="0.25">
      <c r="B83" s="1" t="s">
        <v>87</v>
      </c>
      <c r="C83" s="3">
        <v>129097</v>
      </c>
      <c r="D83" s="3">
        <v>140650</v>
      </c>
      <c r="E83" s="3">
        <f t="shared" si="3"/>
        <v>11553</v>
      </c>
      <c r="F83" s="7">
        <f t="shared" si="4"/>
        <v>8.9490847967032536E-2</v>
      </c>
      <c r="I83" s="6">
        <v>16</v>
      </c>
      <c r="J83" s="6">
        <v>20</v>
      </c>
      <c r="K83" s="6">
        <f t="shared" si="5"/>
        <v>4</v>
      </c>
    </row>
    <row r="84" spans="2:11" ht="15" x14ac:dyDescent="0.25">
      <c r="B84" s="1" t="s">
        <v>88</v>
      </c>
      <c r="C84" s="3">
        <v>203605</v>
      </c>
      <c r="D84" s="3">
        <v>219600</v>
      </c>
      <c r="E84" s="3">
        <f t="shared" si="3"/>
        <v>15995</v>
      </c>
      <c r="F84" s="7">
        <f t="shared" si="4"/>
        <v>7.8558974484909505E-2</v>
      </c>
      <c r="I84" s="6">
        <v>32</v>
      </c>
      <c r="J84" s="6">
        <v>34</v>
      </c>
      <c r="K84" s="6">
        <f t="shared" si="5"/>
        <v>2</v>
      </c>
    </row>
    <row r="85" spans="2:11" ht="15" x14ac:dyDescent="0.25">
      <c r="B85" s="1" t="s">
        <v>89</v>
      </c>
      <c r="C85" s="3">
        <v>122361</v>
      </c>
      <c r="D85" s="3">
        <v>141754</v>
      </c>
      <c r="E85" s="3">
        <f t="shared" si="3"/>
        <v>19393</v>
      </c>
      <c r="F85" s="7">
        <f t="shared" si="4"/>
        <v>0.15849004176167242</v>
      </c>
      <c r="I85" s="6">
        <v>16</v>
      </c>
      <c r="J85" s="6">
        <v>20</v>
      </c>
      <c r="K85" s="6">
        <f t="shared" si="5"/>
        <v>4</v>
      </c>
    </row>
    <row r="86" spans="2:11" ht="15" x14ac:dyDescent="0.25">
      <c r="B86" s="1" t="s">
        <v>90</v>
      </c>
      <c r="C86" s="3">
        <v>157828</v>
      </c>
      <c r="D86" s="3">
        <v>170541</v>
      </c>
      <c r="E86" s="3">
        <f t="shared" si="3"/>
        <v>12713</v>
      </c>
      <c r="F86" s="7">
        <f t="shared" si="4"/>
        <v>8.0549712345084526E-2</v>
      </c>
      <c r="I86" s="6">
        <v>25</v>
      </c>
      <c r="J86" s="6">
        <v>25</v>
      </c>
      <c r="K86" s="6">
        <f t="shared" si="5"/>
        <v>0</v>
      </c>
    </row>
    <row r="87" spans="2:11" ht="15" x14ac:dyDescent="0.25">
      <c r="B87" s="1" t="s">
        <v>91</v>
      </c>
      <c r="C87" s="3">
        <v>102627</v>
      </c>
      <c r="D87" s="3">
        <v>112553</v>
      </c>
      <c r="E87" s="3">
        <f t="shared" si="3"/>
        <v>9926</v>
      </c>
      <c r="F87" s="7">
        <f t="shared" si="4"/>
        <v>9.6719186958597644E-2</v>
      </c>
      <c r="I87" s="6">
        <v>19</v>
      </c>
      <c r="J87" s="6">
        <v>20</v>
      </c>
      <c r="K87" s="6">
        <f t="shared" si="5"/>
        <v>1</v>
      </c>
    </row>
    <row r="88" spans="2:11" ht="15" x14ac:dyDescent="0.25">
      <c r="B88" s="1" t="s">
        <v>92</v>
      </c>
      <c r="C88" s="3">
        <v>370227</v>
      </c>
      <c r="D88" s="3">
        <v>410311</v>
      </c>
      <c r="E88" s="3">
        <f t="shared" si="3"/>
        <v>40084</v>
      </c>
      <c r="F88" s="7">
        <f t="shared" si="4"/>
        <v>0.10826871081795764</v>
      </c>
      <c r="I88" s="6">
        <v>51</v>
      </c>
      <c r="J88" s="6">
        <v>54</v>
      </c>
      <c r="K88" s="6">
        <f t="shared" si="5"/>
        <v>3</v>
      </c>
    </row>
    <row r="89" spans="2:11" ht="15" x14ac:dyDescent="0.25">
      <c r="B89" s="1" t="s">
        <v>93</v>
      </c>
      <c r="C89" s="3">
        <v>128233</v>
      </c>
      <c r="D89" s="3">
        <v>149831</v>
      </c>
      <c r="E89" s="3">
        <f t="shared" si="3"/>
        <v>21598</v>
      </c>
      <c r="F89" s="7">
        <f t="shared" si="4"/>
        <v>0.16842778379980192</v>
      </c>
      <c r="I89" s="6">
        <v>22</v>
      </c>
      <c r="J89" s="6">
        <v>24</v>
      </c>
      <c r="K89" s="6">
        <f t="shared" si="5"/>
        <v>2</v>
      </c>
    </row>
    <row r="90" spans="2:11" ht="15" x14ac:dyDescent="0.25">
      <c r="B90" s="1" t="s">
        <v>94</v>
      </c>
      <c r="C90" s="3">
        <v>82016</v>
      </c>
      <c r="D90" s="3">
        <v>88940</v>
      </c>
      <c r="E90" s="3">
        <f t="shared" si="3"/>
        <v>6924</v>
      </c>
      <c r="F90" s="7">
        <f t="shared" si="4"/>
        <v>8.4422551697229814E-2</v>
      </c>
      <c r="I90" s="6">
        <v>13</v>
      </c>
      <c r="J90" s="6">
        <v>14</v>
      </c>
      <c r="K90" s="6">
        <f t="shared" si="5"/>
        <v>1</v>
      </c>
    </row>
    <row r="91" spans="2:11" ht="15" x14ac:dyDescent="0.25">
      <c r="B91" s="1" t="s">
        <v>95</v>
      </c>
      <c r="C91" s="3">
        <v>250815</v>
      </c>
      <c r="D91" s="3">
        <v>281393</v>
      </c>
      <c r="E91" s="3">
        <f t="shared" si="3"/>
        <v>30578</v>
      </c>
      <c r="F91" s="7">
        <f t="shared" si="4"/>
        <v>0.12191455853916233</v>
      </c>
      <c r="I91" s="6">
        <v>35</v>
      </c>
      <c r="J91" s="6">
        <v>39</v>
      </c>
      <c r="K91" s="6">
        <f t="shared" si="5"/>
        <v>4</v>
      </c>
    </row>
    <row r="92" spans="2:11" ht="15" x14ac:dyDescent="0.25">
      <c r="B92" s="1" t="s">
        <v>96</v>
      </c>
      <c r="C92" s="3">
        <v>136492</v>
      </c>
      <c r="D92" s="3">
        <v>170365</v>
      </c>
      <c r="E92" s="3">
        <f t="shared" si="3"/>
        <v>33873</v>
      </c>
      <c r="F92" s="7">
        <f t="shared" si="4"/>
        <v>0.24816839082144007</v>
      </c>
      <c r="I92" s="6">
        <v>19</v>
      </c>
      <c r="J92" s="6">
        <v>22</v>
      </c>
      <c r="K92" s="6">
        <f t="shared" si="5"/>
        <v>3</v>
      </c>
    </row>
    <row r="93" spans="2:11" ht="15" x14ac:dyDescent="0.25">
      <c r="B93" s="1" t="s">
        <v>97</v>
      </c>
      <c r="C93" s="3">
        <v>182426</v>
      </c>
      <c r="D93" s="3">
        <v>193197</v>
      </c>
      <c r="E93" s="3">
        <f t="shared" si="3"/>
        <v>10771</v>
      </c>
      <c r="F93" s="7">
        <f t="shared" si="4"/>
        <v>5.9043118853672173E-2</v>
      </c>
      <c r="I93" s="6">
        <v>25</v>
      </c>
      <c r="J93" s="6">
        <v>25</v>
      </c>
      <c r="K93" s="6">
        <f t="shared" si="5"/>
        <v>0</v>
      </c>
    </row>
    <row r="94" spans="2:11" ht="15" x14ac:dyDescent="0.25">
      <c r="B94" s="1" t="s">
        <v>98</v>
      </c>
      <c r="C94" s="3">
        <v>81453</v>
      </c>
      <c r="D94" s="3">
        <v>92786</v>
      </c>
      <c r="E94" s="3">
        <f t="shared" si="3"/>
        <v>11333</v>
      </c>
      <c r="F94" s="7">
        <f t="shared" si="4"/>
        <v>0.13913545234675212</v>
      </c>
      <c r="I94" s="6">
        <v>15</v>
      </c>
      <c r="J94" s="6">
        <v>16</v>
      </c>
      <c r="K94" s="6">
        <f t="shared" si="5"/>
        <v>1</v>
      </c>
    </row>
    <row r="95" spans="2:11" ht="15" x14ac:dyDescent="0.25">
      <c r="B95" s="1" t="s">
        <v>99</v>
      </c>
      <c r="C95" s="3">
        <v>355305</v>
      </c>
      <c r="D95" s="3">
        <v>389964</v>
      </c>
      <c r="E95" s="3">
        <f t="shared" si="3"/>
        <v>34659</v>
      </c>
      <c r="F95" s="7">
        <f t="shared" si="4"/>
        <v>9.7547177776839619E-2</v>
      </c>
      <c r="I95" s="6">
        <v>42</v>
      </c>
      <c r="J95" s="6">
        <v>45</v>
      </c>
      <c r="K95" s="6">
        <f t="shared" si="5"/>
        <v>3</v>
      </c>
    </row>
    <row r="96" spans="2:11" ht="15" x14ac:dyDescent="0.25">
      <c r="B96" s="1" t="s">
        <v>100</v>
      </c>
      <c r="C96" s="3">
        <v>385968</v>
      </c>
      <c r="D96" s="3">
        <v>394316</v>
      </c>
      <c r="E96" s="3">
        <f t="shared" si="3"/>
        <v>8348</v>
      </c>
      <c r="F96" s="7">
        <f t="shared" si="4"/>
        <v>2.1628736061020604E-2</v>
      </c>
      <c r="I96" s="6">
        <v>39</v>
      </c>
      <c r="J96" s="6">
        <v>39</v>
      </c>
      <c r="K96" s="6">
        <f t="shared" si="5"/>
        <v>0</v>
      </c>
    </row>
    <row r="97" spans="2:11" ht="15" x14ac:dyDescent="0.25">
      <c r="B97" s="1" t="s">
        <v>101</v>
      </c>
      <c r="C97" s="3">
        <v>263611</v>
      </c>
      <c r="D97" s="3">
        <v>294568</v>
      </c>
      <c r="E97" s="3">
        <f t="shared" si="3"/>
        <v>30957</v>
      </c>
      <c r="F97" s="7">
        <f t="shared" si="4"/>
        <v>0.11743440144758754</v>
      </c>
      <c r="I97" s="6">
        <v>37</v>
      </c>
      <c r="J97" s="6">
        <v>40</v>
      </c>
      <c r="K97" s="6">
        <f t="shared" si="5"/>
        <v>3</v>
      </c>
    </row>
    <row r="98" spans="2:11" ht="15" x14ac:dyDescent="0.25">
      <c r="B98" s="1" t="s">
        <v>102</v>
      </c>
      <c r="C98" s="3">
        <v>235188</v>
      </c>
      <c r="D98" s="3">
        <v>266609</v>
      </c>
      <c r="E98" s="3">
        <f t="shared" si="3"/>
        <v>31421</v>
      </c>
      <c r="F98" s="7">
        <f t="shared" si="4"/>
        <v>0.13359950337602258</v>
      </c>
      <c r="I98" s="6">
        <v>32</v>
      </c>
      <c r="J98" s="6">
        <v>37</v>
      </c>
      <c r="K98" s="6">
        <f t="shared" si="5"/>
        <v>5</v>
      </c>
    </row>
    <row r="99" spans="2:11" ht="15" x14ac:dyDescent="0.25">
      <c r="B99" s="1" t="s">
        <v>103</v>
      </c>
      <c r="C99" s="3">
        <v>196794</v>
      </c>
      <c r="D99" s="3">
        <v>197797</v>
      </c>
      <c r="E99" s="3">
        <f t="shared" si="3"/>
        <v>1003</v>
      </c>
      <c r="F99" s="7">
        <f t="shared" si="4"/>
        <v>5.0967001026454061E-3</v>
      </c>
      <c r="I99" s="6">
        <v>23</v>
      </c>
      <c r="J99" s="6">
        <v>23</v>
      </c>
      <c r="K99" s="6">
        <f t="shared" si="5"/>
        <v>0</v>
      </c>
    </row>
    <row r="100" spans="2:11" ht="15" x14ac:dyDescent="0.25">
      <c r="B100" s="1" t="s">
        <v>104</v>
      </c>
      <c r="C100" s="3">
        <v>283419</v>
      </c>
      <c r="D100" s="3">
        <v>309704</v>
      </c>
      <c r="E100" s="3">
        <f t="shared" si="3"/>
        <v>26285</v>
      </c>
      <c r="F100" s="7">
        <f t="shared" si="4"/>
        <v>9.2742547253359869E-2</v>
      </c>
      <c r="I100" s="6">
        <v>40</v>
      </c>
      <c r="J100" s="6">
        <v>43</v>
      </c>
      <c r="K100" s="6">
        <f t="shared" si="5"/>
        <v>3</v>
      </c>
    </row>
  </sheetData>
  <conditionalFormatting sqref="F3:F100">
    <cfRule type="iconSet" priority="2">
      <iconSet iconSet="3Symbols">
        <cfvo type="percent" val="0"/>
        <cfvo type="percent" val="&quot;1.60&quot;"/>
        <cfvo type="percent" val="7"/>
      </iconSet>
    </cfRule>
    <cfRule type="iconSet" priority="1">
      <iconSet iconSet="3Symbols">
        <cfvo type="percent" val="0"/>
        <cfvo type="percent" val="1"/>
        <cfvo type="percent" val="7"/>
      </iconSet>
    </cfRule>
  </conditionalFormatting>
  <pageMargins left="0" right="0" top="0.39409448818897641" bottom="0.39409448818897641" header="0" footer="0"/>
  <pageSetup paperSize="9" orientation="portrait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9"/>
  <sheetViews>
    <sheetView topLeftCell="A80" workbookViewId="0">
      <selection activeCell="H2" sqref="H2:H99"/>
    </sheetView>
  </sheetViews>
  <sheetFormatPr baseColWidth="10" defaultRowHeight="14.25" x14ac:dyDescent="0.2"/>
  <cols>
    <col min="1" max="1" width="10.75" customWidth="1"/>
  </cols>
  <sheetData>
    <row r="1" spans="2:10" x14ac:dyDescent="0.2">
      <c r="B1" t="s">
        <v>107</v>
      </c>
      <c r="C1" t="s">
        <v>108</v>
      </c>
      <c r="D1" t="s">
        <v>109</v>
      </c>
      <c r="E1" t="s">
        <v>0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</row>
    <row r="2" spans="2:10" x14ac:dyDescent="0.2">
      <c r="B2">
        <v>648</v>
      </c>
      <c r="C2">
        <v>570</v>
      </c>
      <c r="D2" t="s">
        <v>115</v>
      </c>
      <c r="E2" t="s">
        <v>7</v>
      </c>
      <c r="F2" t="s">
        <v>116</v>
      </c>
      <c r="G2">
        <v>76281</v>
      </c>
      <c r="H2">
        <v>14</v>
      </c>
      <c r="I2" t="s">
        <v>117</v>
      </c>
      <c r="J2" t="s">
        <v>118</v>
      </c>
    </row>
    <row r="3" spans="2:10" x14ac:dyDescent="0.2">
      <c r="B3">
        <v>955</v>
      </c>
      <c r="C3">
        <v>170</v>
      </c>
      <c r="D3" t="s">
        <v>115</v>
      </c>
      <c r="E3" t="s">
        <v>8</v>
      </c>
      <c r="F3" t="s">
        <v>119</v>
      </c>
      <c r="G3">
        <v>170101</v>
      </c>
      <c r="H3">
        <v>22</v>
      </c>
      <c r="I3" t="s">
        <v>117</v>
      </c>
      <c r="J3" t="s">
        <v>120</v>
      </c>
    </row>
    <row r="4" spans="2:10" x14ac:dyDescent="0.2">
      <c r="B4">
        <v>118</v>
      </c>
      <c r="C4">
        <v>87</v>
      </c>
      <c r="D4" t="s">
        <v>115</v>
      </c>
      <c r="E4" t="s">
        <v>9</v>
      </c>
      <c r="F4" t="s">
        <v>119</v>
      </c>
      <c r="G4">
        <v>219465</v>
      </c>
      <c r="H4">
        <v>34</v>
      </c>
      <c r="I4" t="s">
        <v>121</v>
      </c>
      <c r="J4" t="s">
        <v>122</v>
      </c>
    </row>
    <row r="5" spans="2:10" x14ac:dyDescent="0.2">
      <c r="B5">
        <v>410</v>
      </c>
      <c r="C5">
        <v>147</v>
      </c>
      <c r="D5" t="s">
        <v>115</v>
      </c>
      <c r="E5" t="s">
        <v>10</v>
      </c>
      <c r="F5" t="s">
        <v>119</v>
      </c>
      <c r="G5">
        <v>179765</v>
      </c>
      <c r="H5">
        <v>25</v>
      </c>
      <c r="I5" t="s">
        <v>123</v>
      </c>
      <c r="J5" t="s">
        <v>124</v>
      </c>
    </row>
    <row r="6" spans="2:10" x14ac:dyDescent="0.2">
      <c r="B6">
        <v>2720</v>
      </c>
      <c r="C6">
        <v>429</v>
      </c>
      <c r="D6" t="s">
        <v>115</v>
      </c>
      <c r="E6" t="s">
        <v>11</v>
      </c>
      <c r="F6" t="s">
        <v>119</v>
      </c>
      <c r="G6">
        <v>97468</v>
      </c>
      <c r="H6">
        <v>16</v>
      </c>
      <c r="I6" t="s">
        <v>123</v>
      </c>
      <c r="J6" t="s">
        <v>125</v>
      </c>
    </row>
    <row r="7" spans="2:10" x14ac:dyDescent="0.2">
      <c r="B7">
        <v>845</v>
      </c>
      <c r="C7">
        <v>142</v>
      </c>
      <c r="D7" t="s">
        <v>115</v>
      </c>
      <c r="E7" t="s">
        <v>12</v>
      </c>
      <c r="F7" t="s">
        <v>119</v>
      </c>
      <c r="G7">
        <v>182959</v>
      </c>
      <c r="H7">
        <v>21</v>
      </c>
      <c r="I7" t="s">
        <v>117</v>
      </c>
      <c r="J7" t="s">
        <v>126</v>
      </c>
    </row>
    <row r="8" spans="2:10" x14ac:dyDescent="0.2">
      <c r="B8">
        <v>918</v>
      </c>
      <c r="C8">
        <v>459</v>
      </c>
      <c r="D8" t="s">
        <v>115</v>
      </c>
      <c r="E8" t="s">
        <v>13</v>
      </c>
      <c r="F8" t="s">
        <v>116</v>
      </c>
      <c r="G8">
        <v>93016</v>
      </c>
      <c r="H8">
        <v>11</v>
      </c>
      <c r="I8" t="s">
        <v>123</v>
      </c>
      <c r="J8" t="s">
        <v>127</v>
      </c>
    </row>
    <row r="9" spans="2:10" x14ac:dyDescent="0.2">
      <c r="B9">
        <v>957</v>
      </c>
      <c r="C9">
        <v>45</v>
      </c>
      <c r="D9" t="s">
        <v>128</v>
      </c>
      <c r="E9" t="s">
        <v>14</v>
      </c>
      <c r="F9" t="s">
        <v>129</v>
      </c>
      <c r="G9">
        <v>278242</v>
      </c>
      <c r="H9">
        <v>38</v>
      </c>
      <c r="I9" t="s">
        <v>123</v>
      </c>
      <c r="J9" t="s">
        <v>130</v>
      </c>
    </row>
    <row r="10" spans="2:10" x14ac:dyDescent="0.2">
      <c r="B10">
        <v>28</v>
      </c>
      <c r="C10">
        <v>134</v>
      </c>
      <c r="D10" t="s">
        <v>115</v>
      </c>
      <c r="E10" t="s">
        <v>15</v>
      </c>
      <c r="F10" t="s">
        <v>119</v>
      </c>
      <c r="G10">
        <v>187184</v>
      </c>
      <c r="H10">
        <v>24</v>
      </c>
      <c r="I10" t="s">
        <v>123</v>
      </c>
      <c r="J10" t="s">
        <v>131</v>
      </c>
    </row>
    <row r="11" spans="2:10" x14ac:dyDescent="0.2">
      <c r="B11">
        <v>185</v>
      </c>
      <c r="C11">
        <v>84</v>
      </c>
      <c r="D11" t="s">
        <v>115</v>
      </c>
      <c r="E11" t="s">
        <v>16</v>
      </c>
      <c r="F11" t="s">
        <v>119</v>
      </c>
      <c r="G11">
        <v>219931</v>
      </c>
      <c r="H11">
        <v>33</v>
      </c>
      <c r="I11" t="s">
        <v>121</v>
      </c>
      <c r="J11" t="s">
        <v>132</v>
      </c>
    </row>
    <row r="12" spans="2:10" x14ac:dyDescent="0.2">
      <c r="B12">
        <v>2641</v>
      </c>
      <c r="C12">
        <v>368</v>
      </c>
      <c r="D12" t="s">
        <v>115</v>
      </c>
      <c r="E12" t="s">
        <v>17</v>
      </c>
      <c r="F12" t="s">
        <v>119</v>
      </c>
      <c r="G12">
        <v>112547</v>
      </c>
      <c r="H12">
        <v>16</v>
      </c>
      <c r="I12" t="s">
        <v>123</v>
      </c>
      <c r="J12" t="s">
        <v>133</v>
      </c>
    </row>
    <row r="13" spans="2:10" x14ac:dyDescent="0.2">
      <c r="B13">
        <v>685</v>
      </c>
      <c r="C13">
        <v>37</v>
      </c>
      <c r="D13" t="s">
        <v>115</v>
      </c>
      <c r="E13" t="s">
        <v>18</v>
      </c>
      <c r="F13" t="s">
        <v>129</v>
      </c>
      <c r="G13">
        <v>297330</v>
      </c>
      <c r="H13">
        <v>45</v>
      </c>
      <c r="I13" t="s">
        <v>117</v>
      </c>
      <c r="J13" t="s">
        <v>134</v>
      </c>
    </row>
    <row r="14" spans="2:10" x14ac:dyDescent="0.2">
      <c r="B14">
        <v>636</v>
      </c>
      <c r="C14">
        <v>129</v>
      </c>
      <c r="D14" t="s">
        <v>128</v>
      </c>
      <c r="E14" t="s">
        <v>19</v>
      </c>
      <c r="F14" t="s">
        <v>119</v>
      </c>
      <c r="G14">
        <v>188840</v>
      </c>
      <c r="H14">
        <v>25</v>
      </c>
      <c r="I14" t="s">
        <v>117</v>
      </c>
      <c r="J14" t="s">
        <v>135</v>
      </c>
    </row>
    <row r="15" spans="2:10" x14ac:dyDescent="0.2">
      <c r="B15">
        <v>995</v>
      </c>
      <c r="C15">
        <v>859</v>
      </c>
      <c r="D15" t="s">
        <v>115</v>
      </c>
      <c r="E15" t="s">
        <v>20</v>
      </c>
      <c r="F15" t="s">
        <v>136</v>
      </c>
      <c r="G15">
        <v>43289</v>
      </c>
      <c r="H15">
        <v>6</v>
      </c>
      <c r="I15" t="s">
        <v>123</v>
      </c>
      <c r="J15" t="s">
        <v>137</v>
      </c>
    </row>
    <row r="16" spans="2:10" x14ac:dyDescent="0.2">
      <c r="B16">
        <v>382</v>
      </c>
      <c r="C16">
        <v>259</v>
      </c>
      <c r="D16" t="s">
        <v>138</v>
      </c>
      <c r="E16" t="s">
        <v>21</v>
      </c>
      <c r="F16" t="s">
        <v>119</v>
      </c>
      <c r="G16">
        <v>140890</v>
      </c>
      <c r="H16">
        <v>21</v>
      </c>
      <c r="I16" t="s">
        <v>123</v>
      </c>
      <c r="J16" t="s">
        <v>139</v>
      </c>
    </row>
    <row r="17" spans="2:10" x14ac:dyDescent="0.2">
      <c r="B17">
        <v>427</v>
      </c>
      <c r="C17">
        <v>419</v>
      </c>
      <c r="D17" t="s">
        <v>115</v>
      </c>
      <c r="E17" t="s">
        <v>22</v>
      </c>
      <c r="F17" t="s">
        <v>116</v>
      </c>
      <c r="G17">
        <v>99535</v>
      </c>
      <c r="H17">
        <v>14</v>
      </c>
      <c r="I17" t="s">
        <v>123</v>
      </c>
      <c r="J17" t="s">
        <v>140</v>
      </c>
    </row>
    <row r="18" spans="2:10" x14ac:dyDescent="0.2">
      <c r="B18">
        <v>3582</v>
      </c>
      <c r="C18">
        <v>582</v>
      </c>
      <c r="D18" t="s">
        <v>115</v>
      </c>
      <c r="E18" t="s">
        <v>23</v>
      </c>
      <c r="F18" t="s">
        <v>116</v>
      </c>
      <c r="G18">
        <v>74133</v>
      </c>
      <c r="H18">
        <v>12</v>
      </c>
      <c r="I18" t="s">
        <v>121</v>
      </c>
      <c r="J18" t="s">
        <v>134</v>
      </c>
    </row>
    <row r="19" spans="2:10" x14ac:dyDescent="0.2">
      <c r="B19">
        <v>474</v>
      </c>
      <c r="C19">
        <v>782</v>
      </c>
      <c r="D19" t="s">
        <v>115</v>
      </c>
      <c r="E19" t="s">
        <v>24</v>
      </c>
      <c r="F19" t="s">
        <v>116</v>
      </c>
      <c r="G19">
        <v>49091</v>
      </c>
      <c r="H19">
        <v>9</v>
      </c>
      <c r="I19" t="s">
        <v>123</v>
      </c>
      <c r="J19" t="s">
        <v>141</v>
      </c>
    </row>
    <row r="20" spans="2:10" x14ac:dyDescent="0.2">
      <c r="B20">
        <v>993</v>
      </c>
      <c r="C20">
        <v>70</v>
      </c>
      <c r="D20" t="s">
        <v>138</v>
      </c>
      <c r="E20" t="s">
        <v>25</v>
      </c>
      <c r="F20" t="s">
        <v>119</v>
      </c>
      <c r="G20">
        <v>236694</v>
      </c>
      <c r="H20">
        <v>29</v>
      </c>
      <c r="I20" t="s">
        <v>117</v>
      </c>
      <c r="J20" t="s">
        <v>142</v>
      </c>
    </row>
    <row r="21" spans="2:10" x14ac:dyDescent="0.2">
      <c r="B21">
        <v>749</v>
      </c>
      <c r="C21">
        <v>33</v>
      </c>
      <c r="D21" t="s">
        <v>128</v>
      </c>
      <c r="E21" t="s">
        <v>26</v>
      </c>
      <c r="F21" t="s">
        <v>129</v>
      </c>
      <c r="G21">
        <v>301536</v>
      </c>
      <c r="H21">
        <v>39</v>
      </c>
      <c r="I21" t="s">
        <v>117</v>
      </c>
      <c r="J21" t="s">
        <v>143</v>
      </c>
    </row>
    <row r="22" spans="2:10" x14ac:dyDescent="0.2">
      <c r="B22">
        <v>20</v>
      </c>
      <c r="C22">
        <v>190</v>
      </c>
      <c r="D22" t="s">
        <v>138</v>
      </c>
      <c r="E22" t="s">
        <v>27</v>
      </c>
      <c r="F22" t="s">
        <v>119</v>
      </c>
      <c r="G22">
        <v>163110</v>
      </c>
      <c r="H22">
        <v>26</v>
      </c>
      <c r="I22" t="s">
        <v>123</v>
      </c>
      <c r="J22" t="s">
        <v>144</v>
      </c>
    </row>
    <row r="23" spans="2:10" x14ac:dyDescent="0.2">
      <c r="B23">
        <v>434</v>
      </c>
      <c r="C23">
        <v>679</v>
      </c>
      <c r="D23" t="s">
        <v>115</v>
      </c>
      <c r="E23" t="s">
        <v>28</v>
      </c>
      <c r="F23" t="s">
        <v>116</v>
      </c>
      <c r="G23">
        <v>60958</v>
      </c>
      <c r="H23">
        <v>10</v>
      </c>
      <c r="I23" t="s">
        <v>123</v>
      </c>
      <c r="J23" t="s">
        <v>145</v>
      </c>
    </row>
    <row r="24" spans="2:10" x14ac:dyDescent="0.2">
      <c r="B24">
        <v>2562</v>
      </c>
      <c r="C24">
        <v>749</v>
      </c>
      <c r="D24" t="s">
        <v>115</v>
      </c>
      <c r="E24" t="s">
        <v>29</v>
      </c>
      <c r="F24" t="s">
        <v>116</v>
      </c>
      <c r="G24">
        <v>52701</v>
      </c>
      <c r="H24">
        <v>10</v>
      </c>
      <c r="I24" t="s">
        <v>123</v>
      </c>
      <c r="J24" t="s">
        <v>146</v>
      </c>
    </row>
    <row r="25" spans="2:10" x14ac:dyDescent="0.2">
      <c r="B25">
        <v>237</v>
      </c>
      <c r="C25">
        <v>194</v>
      </c>
      <c r="D25" t="s">
        <v>138</v>
      </c>
      <c r="E25" t="s">
        <v>30</v>
      </c>
      <c r="F25" t="s">
        <v>119</v>
      </c>
      <c r="G25">
        <v>162412</v>
      </c>
      <c r="H25">
        <v>27</v>
      </c>
      <c r="I25" t="s">
        <v>123</v>
      </c>
      <c r="J25" t="s">
        <v>147</v>
      </c>
    </row>
    <row r="26" spans="2:10" x14ac:dyDescent="0.2">
      <c r="B26">
        <v>134</v>
      </c>
      <c r="C26">
        <v>8</v>
      </c>
      <c r="D26" t="s">
        <v>115</v>
      </c>
      <c r="E26" t="s">
        <v>31</v>
      </c>
      <c r="F26" t="s">
        <v>129</v>
      </c>
      <c r="G26">
        <v>417400</v>
      </c>
      <c r="H26">
        <v>57</v>
      </c>
      <c r="I26" t="s">
        <v>123</v>
      </c>
      <c r="J26" t="s">
        <v>148</v>
      </c>
    </row>
    <row r="27" spans="2:10" x14ac:dyDescent="0.2">
      <c r="B27">
        <v>394</v>
      </c>
      <c r="C27">
        <v>211</v>
      </c>
      <c r="D27" t="s">
        <v>115</v>
      </c>
      <c r="E27" t="s">
        <v>32</v>
      </c>
      <c r="F27" t="s">
        <v>119</v>
      </c>
      <c r="G27">
        <v>156726</v>
      </c>
      <c r="H27">
        <v>25</v>
      </c>
      <c r="I27" t="s">
        <v>123</v>
      </c>
      <c r="J27" t="s">
        <v>149</v>
      </c>
    </row>
    <row r="28" spans="2:10" x14ac:dyDescent="0.2">
      <c r="B28">
        <v>477</v>
      </c>
      <c r="C28">
        <v>89</v>
      </c>
      <c r="D28" t="s">
        <v>115</v>
      </c>
      <c r="E28" t="s">
        <v>33</v>
      </c>
      <c r="F28" t="s">
        <v>119</v>
      </c>
      <c r="G28">
        <v>218867</v>
      </c>
      <c r="H28">
        <v>26</v>
      </c>
      <c r="I28" t="s">
        <v>121</v>
      </c>
      <c r="J28" t="s">
        <v>150</v>
      </c>
    </row>
    <row r="29" spans="2:10" x14ac:dyDescent="0.2">
      <c r="B29">
        <v>78</v>
      </c>
      <c r="C29">
        <v>386</v>
      </c>
      <c r="D29" t="s">
        <v>151</v>
      </c>
      <c r="E29" t="s">
        <v>34</v>
      </c>
      <c r="F29" t="s">
        <v>119</v>
      </c>
      <c r="G29">
        <v>108664</v>
      </c>
      <c r="H29">
        <v>17</v>
      </c>
      <c r="I29" t="s">
        <v>123</v>
      </c>
      <c r="J29" t="s">
        <v>152</v>
      </c>
    </row>
    <row r="30" spans="2:10" x14ac:dyDescent="0.2">
      <c r="B30">
        <v>40</v>
      </c>
      <c r="C30">
        <v>34</v>
      </c>
      <c r="D30" t="s">
        <v>115</v>
      </c>
      <c r="E30" t="s">
        <v>35</v>
      </c>
      <c r="F30" t="s">
        <v>129</v>
      </c>
      <c r="G30">
        <v>299574</v>
      </c>
      <c r="H30">
        <v>46</v>
      </c>
      <c r="I30" t="s">
        <v>117</v>
      </c>
      <c r="J30" t="s">
        <v>153</v>
      </c>
    </row>
    <row r="31" spans="2:10" x14ac:dyDescent="0.2">
      <c r="B31">
        <v>1432</v>
      </c>
      <c r="C31">
        <v>330</v>
      </c>
      <c r="D31" t="s">
        <v>115</v>
      </c>
      <c r="E31" t="s">
        <v>36</v>
      </c>
      <c r="F31" t="s">
        <v>119</v>
      </c>
      <c r="G31">
        <v>120759</v>
      </c>
      <c r="H31">
        <v>17</v>
      </c>
      <c r="I31" t="s">
        <v>123</v>
      </c>
      <c r="J31" t="s">
        <v>154</v>
      </c>
    </row>
    <row r="32" spans="2:10" x14ac:dyDescent="0.2">
      <c r="B32">
        <v>267</v>
      </c>
      <c r="C32">
        <v>79</v>
      </c>
      <c r="D32" t="s">
        <v>115</v>
      </c>
      <c r="E32" t="s">
        <v>37</v>
      </c>
      <c r="F32" t="s">
        <v>119</v>
      </c>
      <c r="G32">
        <v>224981</v>
      </c>
      <c r="H32">
        <v>33</v>
      </c>
      <c r="I32" t="s">
        <v>117</v>
      </c>
      <c r="J32" t="s">
        <v>155</v>
      </c>
    </row>
    <row r="33" spans="2:10" x14ac:dyDescent="0.2">
      <c r="B33">
        <v>1105</v>
      </c>
      <c r="C33">
        <v>321</v>
      </c>
      <c r="D33" t="s">
        <v>115</v>
      </c>
      <c r="E33" t="s">
        <v>38</v>
      </c>
      <c r="F33" t="s">
        <v>119</v>
      </c>
      <c r="G33">
        <v>123512</v>
      </c>
      <c r="H33">
        <v>19</v>
      </c>
      <c r="I33" t="s">
        <v>123</v>
      </c>
      <c r="J33" t="s">
        <v>156</v>
      </c>
    </row>
    <row r="34" spans="2:10" x14ac:dyDescent="0.2">
      <c r="B34">
        <v>55</v>
      </c>
      <c r="C34">
        <v>83</v>
      </c>
      <c r="D34" t="s">
        <v>128</v>
      </c>
      <c r="E34" t="s">
        <v>39</v>
      </c>
      <c r="F34" t="s">
        <v>119</v>
      </c>
      <c r="G34">
        <v>222454</v>
      </c>
      <c r="H34">
        <v>36</v>
      </c>
      <c r="I34" t="s">
        <v>121</v>
      </c>
      <c r="J34" t="s">
        <v>157</v>
      </c>
    </row>
    <row r="35" spans="2:10" x14ac:dyDescent="0.2">
      <c r="B35">
        <v>234</v>
      </c>
      <c r="C35">
        <v>309</v>
      </c>
      <c r="D35" t="s">
        <v>115</v>
      </c>
      <c r="E35" t="s">
        <v>40</v>
      </c>
      <c r="F35" t="s">
        <v>119</v>
      </c>
      <c r="G35">
        <v>126942</v>
      </c>
      <c r="H35">
        <v>16</v>
      </c>
      <c r="I35" t="s">
        <v>158</v>
      </c>
      <c r="J35" t="s">
        <v>159</v>
      </c>
    </row>
    <row r="36" spans="2:10" x14ac:dyDescent="0.2">
      <c r="B36">
        <v>172</v>
      </c>
      <c r="C36">
        <v>56</v>
      </c>
      <c r="D36" t="s">
        <v>115</v>
      </c>
      <c r="E36" t="s">
        <v>41</v>
      </c>
      <c r="F36" t="s">
        <v>119</v>
      </c>
      <c r="G36">
        <v>265022</v>
      </c>
      <c r="H36">
        <v>31</v>
      </c>
      <c r="I36" t="s">
        <v>117</v>
      </c>
      <c r="J36" t="s">
        <v>160</v>
      </c>
    </row>
    <row r="37" spans="2:10" x14ac:dyDescent="0.2">
      <c r="B37">
        <v>1025</v>
      </c>
      <c r="C37">
        <v>232</v>
      </c>
      <c r="D37" t="s">
        <v>115</v>
      </c>
      <c r="E37" t="s">
        <v>42</v>
      </c>
      <c r="F37" t="s">
        <v>119</v>
      </c>
      <c r="G37">
        <v>148962</v>
      </c>
      <c r="H37">
        <v>23</v>
      </c>
      <c r="I37" t="s">
        <v>117</v>
      </c>
      <c r="J37" t="s">
        <v>161</v>
      </c>
    </row>
    <row r="38" spans="2:10" x14ac:dyDescent="0.2">
      <c r="B38">
        <v>74</v>
      </c>
      <c r="C38">
        <v>10</v>
      </c>
      <c r="D38" t="s">
        <v>128</v>
      </c>
      <c r="E38" t="s">
        <v>43</v>
      </c>
      <c r="F38" t="s">
        <v>129</v>
      </c>
      <c r="G38">
        <v>412422</v>
      </c>
      <c r="H38">
        <v>50</v>
      </c>
      <c r="I38" t="s">
        <v>121</v>
      </c>
      <c r="J38" t="s">
        <v>162</v>
      </c>
    </row>
    <row r="39" spans="2:10" x14ac:dyDescent="0.2">
      <c r="B39">
        <v>81</v>
      </c>
      <c r="C39">
        <v>284</v>
      </c>
      <c r="D39" t="s">
        <v>115</v>
      </c>
      <c r="E39" t="s">
        <v>44</v>
      </c>
      <c r="F39" t="s">
        <v>119</v>
      </c>
      <c r="G39">
        <v>134853</v>
      </c>
      <c r="H39">
        <v>21</v>
      </c>
      <c r="I39" t="s">
        <v>163</v>
      </c>
      <c r="J39" t="s">
        <v>164</v>
      </c>
    </row>
    <row r="40" spans="2:10" x14ac:dyDescent="0.2">
      <c r="B40">
        <v>816</v>
      </c>
      <c r="C40">
        <v>203</v>
      </c>
      <c r="D40" t="s">
        <v>115</v>
      </c>
      <c r="E40" t="s">
        <v>45</v>
      </c>
      <c r="F40" t="s">
        <v>119</v>
      </c>
      <c r="G40">
        <v>160582</v>
      </c>
      <c r="H40">
        <v>23</v>
      </c>
      <c r="I40" t="s">
        <v>123</v>
      </c>
      <c r="J40" t="s">
        <v>165</v>
      </c>
    </row>
    <row r="41" spans="2:10" x14ac:dyDescent="0.2">
      <c r="B41">
        <v>274</v>
      </c>
      <c r="C41">
        <v>182</v>
      </c>
      <c r="D41" t="s">
        <v>115</v>
      </c>
      <c r="E41" t="s">
        <v>46</v>
      </c>
      <c r="F41" t="s">
        <v>119</v>
      </c>
      <c r="G41">
        <v>166190</v>
      </c>
      <c r="H41">
        <v>21</v>
      </c>
      <c r="I41" t="s">
        <v>117</v>
      </c>
      <c r="J41" t="s">
        <v>166</v>
      </c>
    </row>
    <row r="42" spans="2:10" x14ac:dyDescent="0.2">
      <c r="B42">
        <v>592</v>
      </c>
      <c r="C42">
        <v>123</v>
      </c>
      <c r="D42" t="s">
        <v>115</v>
      </c>
      <c r="E42" t="s">
        <v>47</v>
      </c>
      <c r="F42" t="s">
        <v>119</v>
      </c>
      <c r="G42">
        <v>191680</v>
      </c>
      <c r="H42">
        <v>26</v>
      </c>
      <c r="I42" t="s">
        <v>123</v>
      </c>
      <c r="J42" t="s">
        <v>167</v>
      </c>
    </row>
    <row r="43" spans="2:10" x14ac:dyDescent="0.2">
      <c r="B43">
        <v>561</v>
      </c>
      <c r="C43">
        <v>102</v>
      </c>
      <c r="D43" t="s">
        <v>115</v>
      </c>
      <c r="E43" t="s">
        <v>48</v>
      </c>
      <c r="F43" t="s">
        <v>119</v>
      </c>
      <c r="G43">
        <v>202193</v>
      </c>
      <c r="H43">
        <v>29</v>
      </c>
      <c r="I43" t="s">
        <v>123</v>
      </c>
      <c r="J43" t="s">
        <v>168</v>
      </c>
    </row>
    <row r="44" spans="2:10" x14ac:dyDescent="0.2">
      <c r="B44">
        <v>133</v>
      </c>
      <c r="C44">
        <v>40</v>
      </c>
      <c r="D44" t="s">
        <v>138</v>
      </c>
      <c r="E44" t="s">
        <v>49</v>
      </c>
      <c r="F44" t="s">
        <v>129</v>
      </c>
      <c r="G44">
        <v>289854</v>
      </c>
      <c r="H44">
        <v>40</v>
      </c>
      <c r="I44" t="s">
        <v>117</v>
      </c>
      <c r="J44" t="s">
        <v>169</v>
      </c>
    </row>
    <row r="45" spans="2:10" x14ac:dyDescent="0.2">
      <c r="B45">
        <v>1024</v>
      </c>
      <c r="C45">
        <v>92</v>
      </c>
      <c r="D45" t="s">
        <v>128</v>
      </c>
      <c r="E45" t="s">
        <v>50</v>
      </c>
      <c r="F45" t="s">
        <v>119</v>
      </c>
      <c r="G45">
        <v>208931</v>
      </c>
      <c r="H45">
        <v>29</v>
      </c>
      <c r="I45" t="s">
        <v>117</v>
      </c>
      <c r="J45" t="s">
        <v>170</v>
      </c>
    </row>
    <row r="46" spans="2:10" x14ac:dyDescent="0.2">
      <c r="B46">
        <v>423</v>
      </c>
      <c r="C46">
        <v>448</v>
      </c>
      <c r="D46" t="s">
        <v>138</v>
      </c>
      <c r="E46" t="s">
        <v>51</v>
      </c>
      <c r="F46" t="s">
        <v>119</v>
      </c>
      <c r="G46">
        <v>94581</v>
      </c>
      <c r="H46">
        <v>15</v>
      </c>
      <c r="I46" t="s">
        <v>171</v>
      </c>
      <c r="J46" t="s">
        <v>172</v>
      </c>
    </row>
    <row r="47" spans="2:10" x14ac:dyDescent="0.2">
      <c r="B47">
        <v>84</v>
      </c>
      <c r="C47">
        <v>24</v>
      </c>
      <c r="D47" t="s">
        <v>138</v>
      </c>
      <c r="E47" t="s">
        <v>52</v>
      </c>
      <c r="F47" t="s">
        <v>129</v>
      </c>
      <c r="G47">
        <v>326761</v>
      </c>
      <c r="H47">
        <v>39</v>
      </c>
      <c r="I47" t="s">
        <v>123</v>
      </c>
      <c r="J47" t="s">
        <v>173</v>
      </c>
    </row>
    <row r="48" spans="2:10" x14ac:dyDescent="0.2">
      <c r="B48">
        <v>125</v>
      </c>
      <c r="C48">
        <v>421</v>
      </c>
      <c r="D48" t="s">
        <v>115</v>
      </c>
      <c r="E48" t="s">
        <v>53</v>
      </c>
      <c r="F48" t="s">
        <v>119</v>
      </c>
      <c r="G48">
        <v>99099</v>
      </c>
      <c r="H48">
        <v>19</v>
      </c>
      <c r="I48" t="s">
        <v>117</v>
      </c>
      <c r="J48" t="s">
        <v>174</v>
      </c>
    </row>
    <row r="49" spans="2:10" x14ac:dyDescent="0.2">
      <c r="B49">
        <v>238</v>
      </c>
      <c r="C49">
        <v>320</v>
      </c>
      <c r="D49" t="s">
        <v>115</v>
      </c>
      <c r="E49" t="s">
        <v>54</v>
      </c>
      <c r="F49" t="s">
        <v>119</v>
      </c>
      <c r="G49">
        <v>123675</v>
      </c>
      <c r="H49">
        <v>21</v>
      </c>
      <c r="I49" t="s">
        <v>123</v>
      </c>
      <c r="J49" t="s">
        <v>175</v>
      </c>
    </row>
    <row r="50" spans="2:10" x14ac:dyDescent="0.2">
      <c r="B50">
        <v>374</v>
      </c>
      <c r="C50">
        <v>654</v>
      </c>
      <c r="D50" t="s">
        <v>115</v>
      </c>
      <c r="E50" t="s">
        <v>55</v>
      </c>
      <c r="F50" t="s">
        <v>119</v>
      </c>
      <c r="G50">
        <v>63601</v>
      </c>
      <c r="H50">
        <v>14</v>
      </c>
      <c r="I50" t="s">
        <v>123</v>
      </c>
      <c r="J50" t="s">
        <v>176</v>
      </c>
    </row>
    <row r="51" spans="2:10" x14ac:dyDescent="0.2">
      <c r="B51">
        <v>1235</v>
      </c>
      <c r="C51">
        <v>353</v>
      </c>
      <c r="D51" t="s">
        <v>115</v>
      </c>
      <c r="E51" t="s">
        <v>56</v>
      </c>
      <c r="F51" t="s">
        <v>119</v>
      </c>
      <c r="G51">
        <v>114844</v>
      </c>
      <c r="H51">
        <v>17</v>
      </c>
      <c r="I51" t="s">
        <v>121</v>
      </c>
      <c r="J51" t="s">
        <v>177</v>
      </c>
    </row>
    <row r="52" spans="2:10" x14ac:dyDescent="0.2">
      <c r="B52">
        <v>524</v>
      </c>
      <c r="C52">
        <v>450</v>
      </c>
      <c r="D52" t="s">
        <v>115</v>
      </c>
      <c r="E52" t="s">
        <v>57</v>
      </c>
      <c r="F52" t="s">
        <v>119</v>
      </c>
      <c r="G52">
        <v>94318</v>
      </c>
      <c r="H52">
        <v>15</v>
      </c>
      <c r="I52" t="s">
        <v>117</v>
      </c>
      <c r="J52" t="s">
        <v>178</v>
      </c>
    </row>
    <row r="53" spans="2:10" x14ac:dyDescent="0.2">
      <c r="B53">
        <v>1016</v>
      </c>
      <c r="C53">
        <v>585</v>
      </c>
      <c r="D53" t="s">
        <v>115</v>
      </c>
      <c r="E53" t="s">
        <v>58</v>
      </c>
      <c r="F53" t="s">
        <v>116</v>
      </c>
      <c r="G53">
        <v>73309</v>
      </c>
      <c r="H53">
        <v>9</v>
      </c>
      <c r="I53" t="s">
        <v>123</v>
      </c>
      <c r="J53" t="s">
        <v>179</v>
      </c>
    </row>
    <row r="54" spans="2:10" x14ac:dyDescent="0.2">
      <c r="B54">
        <v>593</v>
      </c>
      <c r="C54">
        <v>5</v>
      </c>
      <c r="D54" t="s">
        <v>115</v>
      </c>
      <c r="E54" t="s">
        <v>59</v>
      </c>
      <c r="F54" t="s">
        <v>129</v>
      </c>
      <c r="G54">
        <v>462045</v>
      </c>
      <c r="H54">
        <v>55</v>
      </c>
      <c r="I54" t="s">
        <v>117</v>
      </c>
      <c r="J54" t="s">
        <v>180</v>
      </c>
    </row>
    <row r="55" spans="2:10" x14ac:dyDescent="0.2">
      <c r="B55">
        <v>116</v>
      </c>
      <c r="C55">
        <v>27</v>
      </c>
      <c r="D55" t="s">
        <v>115</v>
      </c>
      <c r="E55" t="s">
        <v>60</v>
      </c>
      <c r="F55" t="s">
        <v>119</v>
      </c>
      <c r="G55">
        <v>317280</v>
      </c>
      <c r="H55">
        <v>37</v>
      </c>
      <c r="I55" t="s">
        <v>117</v>
      </c>
      <c r="J55" t="s">
        <v>181</v>
      </c>
    </row>
    <row r="56" spans="2:10" x14ac:dyDescent="0.2">
      <c r="B56">
        <v>342</v>
      </c>
      <c r="C56">
        <v>181</v>
      </c>
      <c r="D56" t="s">
        <v>128</v>
      </c>
      <c r="E56" t="s">
        <v>61</v>
      </c>
      <c r="F56" t="s">
        <v>119</v>
      </c>
      <c r="G56">
        <v>166251</v>
      </c>
      <c r="H56">
        <v>28</v>
      </c>
      <c r="I56" t="s">
        <v>123</v>
      </c>
      <c r="J56" t="s">
        <v>182</v>
      </c>
    </row>
    <row r="57" spans="2:10" x14ac:dyDescent="0.2">
      <c r="B57">
        <v>454</v>
      </c>
      <c r="C57">
        <v>579</v>
      </c>
      <c r="D57" t="s">
        <v>115</v>
      </c>
      <c r="E57" t="s">
        <v>62</v>
      </c>
      <c r="F57" t="s">
        <v>116</v>
      </c>
      <c r="G57">
        <v>74537</v>
      </c>
      <c r="H57">
        <v>9</v>
      </c>
      <c r="I57" t="s">
        <v>123</v>
      </c>
      <c r="J57" t="s">
        <v>183</v>
      </c>
    </row>
    <row r="58" spans="2:10" x14ac:dyDescent="0.2">
      <c r="B58">
        <v>135</v>
      </c>
      <c r="C58">
        <v>219</v>
      </c>
      <c r="D58" t="s">
        <v>115</v>
      </c>
      <c r="E58" t="s">
        <v>63</v>
      </c>
      <c r="F58" t="s">
        <v>119</v>
      </c>
      <c r="G58">
        <v>154169</v>
      </c>
      <c r="H58">
        <v>22</v>
      </c>
      <c r="I58" t="s">
        <v>123</v>
      </c>
      <c r="J58" t="s">
        <v>150</v>
      </c>
    </row>
    <row r="59" spans="2:10" x14ac:dyDescent="0.2">
      <c r="B59">
        <v>73</v>
      </c>
      <c r="C59">
        <v>565</v>
      </c>
      <c r="D59" t="s">
        <v>151</v>
      </c>
      <c r="E59" t="s">
        <v>64</v>
      </c>
      <c r="F59" t="s">
        <v>116</v>
      </c>
      <c r="G59">
        <v>76895</v>
      </c>
      <c r="H59">
        <v>9</v>
      </c>
      <c r="I59" t="s">
        <v>123</v>
      </c>
      <c r="J59" t="s">
        <v>184</v>
      </c>
    </row>
    <row r="60" spans="2:10" x14ac:dyDescent="0.2">
      <c r="B60">
        <v>923</v>
      </c>
      <c r="C60">
        <v>145</v>
      </c>
      <c r="D60" t="s">
        <v>138</v>
      </c>
      <c r="E60" t="s">
        <v>65</v>
      </c>
      <c r="F60" t="s">
        <v>119</v>
      </c>
      <c r="G60">
        <v>180207</v>
      </c>
      <c r="H60">
        <v>24</v>
      </c>
      <c r="I60" t="s">
        <v>123</v>
      </c>
      <c r="J60" t="s">
        <v>185</v>
      </c>
    </row>
    <row r="61" spans="2:10" x14ac:dyDescent="0.2">
      <c r="B61">
        <v>198</v>
      </c>
      <c r="C61">
        <v>12</v>
      </c>
      <c r="D61" t="s">
        <v>115</v>
      </c>
      <c r="E61" t="s">
        <v>66</v>
      </c>
      <c r="F61" t="s">
        <v>129</v>
      </c>
      <c r="G61">
        <v>399193</v>
      </c>
      <c r="H61">
        <v>58</v>
      </c>
      <c r="I61" t="s">
        <v>163</v>
      </c>
      <c r="J61" t="s">
        <v>186</v>
      </c>
    </row>
    <row r="62" spans="2:10" x14ac:dyDescent="0.2">
      <c r="B62">
        <v>884</v>
      </c>
      <c r="C62">
        <v>236</v>
      </c>
      <c r="D62" t="s">
        <v>115</v>
      </c>
      <c r="E62" t="s">
        <v>67</v>
      </c>
      <c r="F62" t="s">
        <v>119</v>
      </c>
      <c r="G62">
        <v>146998</v>
      </c>
      <c r="H62">
        <v>21</v>
      </c>
      <c r="I62" t="s">
        <v>123</v>
      </c>
      <c r="J62" t="s">
        <v>187</v>
      </c>
    </row>
    <row r="63" spans="2:10" x14ac:dyDescent="0.2">
      <c r="B63">
        <v>89</v>
      </c>
      <c r="C63">
        <v>26</v>
      </c>
      <c r="D63" t="s">
        <v>138</v>
      </c>
      <c r="E63" t="s">
        <v>68</v>
      </c>
      <c r="F63" t="s">
        <v>129</v>
      </c>
      <c r="G63">
        <v>321655</v>
      </c>
      <c r="H63">
        <v>42</v>
      </c>
      <c r="I63" t="s">
        <v>117</v>
      </c>
      <c r="J63" t="s">
        <v>188</v>
      </c>
    </row>
    <row r="64" spans="2:10" x14ac:dyDescent="0.2">
      <c r="B64">
        <v>94</v>
      </c>
      <c r="C64">
        <v>2</v>
      </c>
      <c r="D64" t="s">
        <v>115</v>
      </c>
      <c r="E64" t="s">
        <v>69</v>
      </c>
      <c r="F64" t="s">
        <v>129</v>
      </c>
      <c r="G64">
        <v>590974</v>
      </c>
      <c r="H64">
        <v>74</v>
      </c>
      <c r="I64" t="s">
        <v>123</v>
      </c>
      <c r="J64" t="s">
        <v>180</v>
      </c>
    </row>
    <row r="65" spans="2:10" x14ac:dyDescent="0.2">
      <c r="B65">
        <v>121</v>
      </c>
      <c r="C65">
        <v>103</v>
      </c>
      <c r="D65" t="s">
        <v>138</v>
      </c>
      <c r="E65" t="s">
        <v>70</v>
      </c>
      <c r="F65" t="s">
        <v>119</v>
      </c>
      <c r="G65">
        <v>202036</v>
      </c>
      <c r="H65">
        <v>25</v>
      </c>
      <c r="I65" t="s">
        <v>123</v>
      </c>
      <c r="J65" t="s">
        <v>189</v>
      </c>
    </row>
    <row r="66" spans="2:10" x14ac:dyDescent="0.2">
      <c r="B66">
        <v>980</v>
      </c>
      <c r="C66">
        <v>135</v>
      </c>
      <c r="D66" t="s">
        <v>115</v>
      </c>
      <c r="E66" t="s">
        <v>71</v>
      </c>
      <c r="F66" t="s">
        <v>119</v>
      </c>
      <c r="G66">
        <v>186737</v>
      </c>
      <c r="H66">
        <v>26</v>
      </c>
      <c r="I66" t="s">
        <v>123</v>
      </c>
      <c r="J66" t="s">
        <v>190</v>
      </c>
    </row>
    <row r="67" spans="2:10" x14ac:dyDescent="0.2">
      <c r="B67">
        <v>1095</v>
      </c>
      <c r="C67">
        <v>364</v>
      </c>
      <c r="D67" t="s">
        <v>115</v>
      </c>
      <c r="E67" t="s">
        <v>72</v>
      </c>
      <c r="F67" t="s">
        <v>119</v>
      </c>
      <c r="G67">
        <v>112977</v>
      </c>
      <c r="H67">
        <v>16</v>
      </c>
      <c r="I67" t="s">
        <v>123</v>
      </c>
      <c r="J67" t="s">
        <v>191</v>
      </c>
    </row>
    <row r="68" spans="2:10" x14ac:dyDescent="0.2">
      <c r="B68">
        <v>376</v>
      </c>
      <c r="C68">
        <v>72</v>
      </c>
      <c r="D68" t="s">
        <v>138</v>
      </c>
      <c r="E68" t="s">
        <v>73</v>
      </c>
      <c r="F68" t="s">
        <v>119</v>
      </c>
      <c r="G68">
        <v>232874</v>
      </c>
      <c r="H68">
        <v>32</v>
      </c>
      <c r="I68" t="s">
        <v>123</v>
      </c>
      <c r="J68" t="s">
        <v>192</v>
      </c>
    </row>
    <row r="69" spans="2:10" x14ac:dyDescent="0.2">
      <c r="B69">
        <v>16</v>
      </c>
      <c r="C69">
        <v>64</v>
      </c>
      <c r="D69" t="s">
        <v>115</v>
      </c>
      <c r="E69" t="s">
        <v>74</v>
      </c>
      <c r="F69" t="s">
        <v>119</v>
      </c>
      <c r="G69">
        <v>242929</v>
      </c>
      <c r="H69">
        <v>34</v>
      </c>
      <c r="I69" t="s">
        <v>123</v>
      </c>
      <c r="J69" t="s">
        <v>193</v>
      </c>
    </row>
    <row r="70" spans="2:10" x14ac:dyDescent="0.2">
      <c r="B70">
        <v>1417</v>
      </c>
      <c r="C70">
        <v>250</v>
      </c>
      <c r="D70" t="s">
        <v>115</v>
      </c>
      <c r="E70" t="s">
        <v>75</v>
      </c>
      <c r="F70" t="s">
        <v>119</v>
      </c>
      <c r="G70">
        <v>144515</v>
      </c>
      <c r="H70">
        <v>20</v>
      </c>
      <c r="I70" t="s">
        <v>123</v>
      </c>
      <c r="J70" t="s">
        <v>194</v>
      </c>
    </row>
    <row r="71" spans="2:10" x14ac:dyDescent="0.2">
      <c r="B71">
        <v>186</v>
      </c>
      <c r="C71">
        <v>49</v>
      </c>
      <c r="D71" t="s">
        <v>128</v>
      </c>
      <c r="E71" t="s">
        <v>76</v>
      </c>
      <c r="F71" t="s">
        <v>119</v>
      </c>
      <c r="G71">
        <v>271304</v>
      </c>
      <c r="H71">
        <v>35</v>
      </c>
      <c r="I71" t="s">
        <v>117</v>
      </c>
      <c r="J71" t="s">
        <v>195</v>
      </c>
    </row>
    <row r="72" spans="2:10" x14ac:dyDescent="0.2">
      <c r="B72">
        <v>1844</v>
      </c>
      <c r="C72">
        <v>201</v>
      </c>
      <c r="D72" t="s">
        <v>115</v>
      </c>
      <c r="E72" t="s">
        <v>77</v>
      </c>
      <c r="F72" t="s">
        <v>119</v>
      </c>
      <c r="G72">
        <v>160963</v>
      </c>
      <c r="H72">
        <v>26</v>
      </c>
      <c r="I72" t="s">
        <v>123</v>
      </c>
      <c r="J72" t="s">
        <v>196</v>
      </c>
    </row>
    <row r="73" spans="2:10" x14ac:dyDescent="0.2">
      <c r="B73">
        <v>57</v>
      </c>
      <c r="C73">
        <v>399</v>
      </c>
      <c r="D73" t="s">
        <v>138</v>
      </c>
      <c r="E73" t="s">
        <v>78</v>
      </c>
      <c r="F73" t="s">
        <v>119</v>
      </c>
      <c r="G73">
        <v>105287</v>
      </c>
      <c r="H73">
        <v>16</v>
      </c>
      <c r="I73" t="s">
        <v>121</v>
      </c>
      <c r="J73" t="s">
        <v>197</v>
      </c>
    </row>
    <row r="74" spans="2:10" x14ac:dyDescent="0.2">
      <c r="B74">
        <v>1507</v>
      </c>
      <c r="C74">
        <v>530</v>
      </c>
      <c r="D74" t="s">
        <v>115</v>
      </c>
      <c r="E74" t="s">
        <v>79</v>
      </c>
      <c r="F74" t="s">
        <v>116</v>
      </c>
      <c r="G74">
        <v>82238</v>
      </c>
      <c r="H74">
        <v>10</v>
      </c>
      <c r="I74" t="s">
        <v>123</v>
      </c>
      <c r="J74" t="s">
        <v>198</v>
      </c>
    </row>
    <row r="75" spans="2:10" x14ac:dyDescent="0.2">
      <c r="B75">
        <v>67</v>
      </c>
      <c r="C75">
        <v>19</v>
      </c>
      <c r="D75" t="s">
        <v>138</v>
      </c>
      <c r="E75" t="s">
        <v>80</v>
      </c>
      <c r="F75" t="s">
        <v>129</v>
      </c>
      <c r="G75">
        <v>351015</v>
      </c>
      <c r="H75">
        <v>44</v>
      </c>
      <c r="I75" t="s">
        <v>117</v>
      </c>
      <c r="J75" t="s">
        <v>199</v>
      </c>
    </row>
    <row r="76" spans="2:10" x14ac:dyDescent="0.2">
      <c r="B76">
        <v>97</v>
      </c>
      <c r="C76">
        <v>22</v>
      </c>
      <c r="D76" t="s">
        <v>115</v>
      </c>
      <c r="E76" t="s">
        <v>81</v>
      </c>
      <c r="F76" t="s">
        <v>129</v>
      </c>
      <c r="G76">
        <v>331680</v>
      </c>
      <c r="H76">
        <v>42</v>
      </c>
      <c r="I76" t="s">
        <v>123</v>
      </c>
      <c r="J76" t="s">
        <v>200</v>
      </c>
    </row>
    <row r="77" spans="2:10" x14ac:dyDescent="0.2">
      <c r="B77">
        <v>189</v>
      </c>
      <c r="C77">
        <v>55</v>
      </c>
      <c r="D77" t="s">
        <v>138</v>
      </c>
      <c r="E77" t="s">
        <v>82</v>
      </c>
      <c r="F77" t="s">
        <v>119</v>
      </c>
      <c r="G77">
        <v>265475</v>
      </c>
      <c r="H77">
        <v>35</v>
      </c>
      <c r="I77" t="s">
        <v>117</v>
      </c>
      <c r="J77" t="s">
        <v>201</v>
      </c>
    </row>
    <row r="78" spans="2:10" x14ac:dyDescent="0.2">
      <c r="B78">
        <v>439</v>
      </c>
      <c r="C78">
        <v>562</v>
      </c>
      <c r="D78" t="s">
        <v>115</v>
      </c>
      <c r="E78" t="s">
        <v>83</v>
      </c>
      <c r="F78" t="s">
        <v>116</v>
      </c>
      <c r="G78">
        <v>77078</v>
      </c>
      <c r="H78">
        <v>12</v>
      </c>
      <c r="I78" t="s">
        <v>123</v>
      </c>
      <c r="J78" t="s">
        <v>202</v>
      </c>
    </row>
    <row r="79" spans="2:10" x14ac:dyDescent="0.2">
      <c r="B79">
        <v>22</v>
      </c>
      <c r="C79">
        <v>21</v>
      </c>
      <c r="D79" t="s">
        <v>128</v>
      </c>
      <c r="E79" t="s">
        <v>84</v>
      </c>
      <c r="F79" t="s">
        <v>129</v>
      </c>
      <c r="G79">
        <v>337133</v>
      </c>
      <c r="H79">
        <v>44</v>
      </c>
      <c r="I79" t="s">
        <v>163</v>
      </c>
      <c r="J79" t="s">
        <v>203</v>
      </c>
    </row>
    <row r="80" spans="2:10" x14ac:dyDescent="0.2">
      <c r="B80">
        <v>262</v>
      </c>
      <c r="C80">
        <v>39</v>
      </c>
      <c r="D80" t="s">
        <v>115</v>
      </c>
      <c r="E80" t="s">
        <v>85</v>
      </c>
      <c r="F80" t="s">
        <v>129</v>
      </c>
      <c r="G80">
        <v>290786</v>
      </c>
      <c r="H80">
        <v>40</v>
      </c>
      <c r="I80" t="s">
        <v>117</v>
      </c>
      <c r="J80" t="s">
        <v>204</v>
      </c>
    </row>
    <row r="81" spans="2:10" x14ac:dyDescent="0.2">
      <c r="B81">
        <v>877</v>
      </c>
      <c r="C81">
        <v>114</v>
      </c>
      <c r="D81" t="s">
        <v>138</v>
      </c>
      <c r="E81" t="s">
        <v>86</v>
      </c>
      <c r="F81" t="s">
        <v>119</v>
      </c>
      <c r="G81">
        <v>196300</v>
      </c>
      <c r="H81">
        <v>24</v>
      </c>
      <c r="I81" t="s">
        <v>123</v>
      </c>
      <c r="J81" t="s">
        <v>190</v>
      </c>
    </row>
    <row r="82" spans="2:10" x14ac:dyDescent="0.2">
      <c r="B82">
        <v>731</v>
      </c>
      <c r="C82">
        <v>261</v>
      </c>
      <c r="D82" t="s">
        <v>115</v>
      </c>
      <c r="E82" t="s">
        <v>87</v>
      </c>
      <c r="F82" t="s">
        <v>119</v>
      </c>
      <c r="G82">
        <v>140650</v>
      </c>
      <c r="H82">
        <v>20</v>
      </c>
      <c r="I82" t="s">
        <v>123</v>
      </c>
      <c r="J82" t="s">
        <v>180</v>
      </c>
    </row>
    <row r="83" spans="2:10" x14ac:dyDescent="0.2">
      <c r="B83">
        <v>2616</v>
      </c>
      <c r="C83">
        <v>85</v>
      </c>
      <c r="D83" t="s">
        <v>115</v>
      </c>
      <c r="E83" t="s">
        <v>88</v>
      </c>
      <c r="F83" t="s">
        <v>119</v>
      </c>
      <c r="G83">
        <v>219600</v>
      </c>
      <c r="H83">
        <v>34</v>
      </c>
      <c r="I83" t="s">
        <v>117</v>
      </c>
      <c r="J83" t="s">
        <v>205</v>
      </c>
    </row>
    <row r="84" spans="2:10" x14ac:dyDescent="0.2">
      <c r="B84">
        <v>1334</v>
      </c>
      <c r="C84">
        <v>258</v>
      </c>
      <c r="D84" t="s">
        <v>128</v>
      </c>
      <c r="E84" t="s">
        <v>89</v>
      </c>
      <c r="F84" t="s">
        <v>119</v>
      </c>
      <c r="G84">
        <v>141754</v>
      </c>
      <c r="H84">
        <v>20</v>
      </c>
      <c r="I84" t="s">
        <v>123</v>
      </c>
      <c r="J84" t="s">
        <v>118</v>
      </c>
    </row>
    <row r="85" spans="2:10" x14ac:dyDescent="0.2">
      <c r="B85">
        <v>276</v>
      </c>
      <c r="C85">
        <v>164</v>
      </c>
      <c r="D85" t="s">
        <v>151</v>
      </c>
      <c r="E85" t="s">
        <v>90</v>
      </c>
      <c r="F85" t="s">
        <v>119</v>
      </c>
      <c r="G85">
        <v>170541</v>
      </c>
      <c r="H85">
        <v>25</v>
      </c>
      <c r="I85" t="s">
        <v>123</v>
      </c>
      <c r="J85" t="s">
        <v>206</v>
      </c>
    </row>
    <row r="86" spans="2:10" x14ac:dyDescent="0.2">
      <c r="B86">
        <v>1269</v>
      </c>
      <c r="C86">
        <v>367</v>
      </c>
      <c r="D86" t="s">
        <v>115</v>
      </c>
      <c r="E86" t="s">
        <v>91</v>
      </c>
      <c r="F86" t="s">
        <v>119</v>
      </c>
      <c r="G86">
        <v>112553</v>
      </c>
      <c r="H86">
        <v>20</v>
      </c>
      <c r="I86" t="s">
        <v>123</v>
      </c>
      <c r="J86" t="s">
        <v>207</v>
      </c>
    </row>
    <row r="87" spans="2:10" x14ac:dyDescent="0.2">
      <c r="B87">
        <v>644</v>
      </c>
      <c r="C87">
        <v>11</v>
      </c>
      <c r="D87" t="s">
        <v>151</v>
      </c>
      <c r="E87" t="s">
        <v>92</v>
      </c>
      <c r="F87" t="s">
        <v>129</v>
      </c>
      <c r="G87">
        <v>410311</v>
      </c>
      <c r="H87">
        <v>54</v>
      </c>
      <c r="I87" t="s">
        <v>121</v>
      </c>
      <c r="J87" t="s">
        <v>208</v>
      </c>
    </row>
    <row r="88" spans="2:10" x14ac:dyDescent="0.2">
      <c r="B88">
        <v>983</v>
      </c>
      <c r="C88">
        <v>227</v>
      </c>
      <c r="D88" t="s">
        <v>115</v>
      </c>
      <c r="E88" t="s">
        <v>93</v>
      </c>
      <c r="F88" t="s">
        <v>119</v>
      </c>
      <c r="G88">
        <v>149831</v>
      </c>
      <c r="H88">
        <v>24</v>
      </c>
      <c r="I88" t="s">
        <v>117</v>
      </c>
      <c r="J88" t="s">
        <v>209</v>
      </c>
    </row>
    <row r="89" spans="2:10" x14ac:dyDescent="0.2">
      <c r="B89">
        <v>1959</v>
      </c>
      <c r="C89">
        <v>484</v>
      </c>
      <c r="D89" t="s">
        <v>115</v>
      </c>
      <c r="E89" t="s">
        <v>94</v>
      </c>
      <c r="F89" t="s">
        <v>116</v>
      </c>
      <c r="G89">
        <v>88940</v>
      </c>
      <c r="H89">
        <v>14</v>
      </c>
      <c r="I89" t="s">
        <v>123</v>
      </c>
      <c r="J89" t="s">
        <v>210</v>
      </c>
    </row>
    <row r="90" spans="2:10" x14ac:dyDescent="0.2">
      <c r="B90">
        <v>24</v>
      </c>
      <c r="C90">
        <v>42</v>
      </c>
      <c r="D90" t="s">
        <v>115</v>
      </c>
      <c r="E90" t="s">
        <v>95</v>
      </c>
      <c r="F90" t="s">
        <v>119</v>
      </c>
      <c r="G90">
        <v>281393</v>
      </c>
      <c r="H90">
        <v>39</v>
      </c>
      <c r="I90" t="s">
        <v>123</v>
      </c>
      <c r="J90" t="s">
        <v>211</v>
      </c>
    </row>
    <row r="91" spans="2:10" x14ac:dyDescent="0.2">
      <c r="B91">
        <v>447</v>
      </c>
      <c r="C91">
        <v>167</v>
      </c>
      <c r="D91" t="s">
        <v>115</v>
      </c>
      <c r="E91" t="s">
        <v>96</v>
      </c>
      <c r="F91" t="s">
        <v>119</v>
      </c>
      <c r="G91">
        <v>170365</v>
      </c>
      <c r="H91">
        <v>22</v>
      </c>
      <c r="I91" t="s">
        <v>123</v>
      </c>
      <c r="J91" t="s">
        <v>212</v>
      </c>
    </row>
    <row r="92" spans="2:10" x14ac:dyDescent="0.2">
      <c r="B92">
        <v>882</v>
      </c>
      <c r="C92">
        <v>119</v>
      </c>
      <c r="D92" t="s">
        <v>115</v>
      </c>
      <c r="E92" t="s">
        <v>97</v>
      </c>
      <c r="F92" t="s">
        <v>119</v>
      </c>
      <c r="G92">
        <v>193197</v>
      </c>
      <c r="H92">
        <v>25</v>
      </c>
      <c r="I92" t="s">
        <v>117</v>
      </c>
      <c r="J92" t="s">
        <v>213</v>
      </c>
    </row>
    <row r="93" spans="2:10" x14ac:dyDescent="0.2">
      <c r="B93">
        <v>3031</v>
      </c>
      <c r="C93">
        <v>463</v>
      </c>
      <c r="D93" t="s">
        <v>128</v>
      </c>
      <c r="E93" t="s">
        <v>98</v>
      </c>
      <c r="F93" t="s">
        <v>119</v>
      </c>
      <c r="G93">
        <v>92786</v>
      </c>
      <c r="H93">
        <v>16</v>
      </c>
      <c r="I93" t="s">
        <v>158</v>
      </c>
      <c r="J93" t="s">
        <v>214</v>
      </c>
    </row>
    <row r="94" spans="2:10" x14ac:dyDescent="0.2">
      <c r="B94">
        <v>137</v>
      </c>
      <c r="C94">
        <v>14</v>
      </c>
      <c r="D94" t="s">
        <v>128</v>
      </c>
      <c r="E94" t="s">
        <v>99</v>
      </c>
      <c r="F94" t="s">
        <v>129</v>
      </c>
      <c r="G94">
        <v>389964</v>
      </c>
      <c r="H94">
        <v>45</v>
      </c>
      <c r="I94" t="s">
        <v>121</v>
      </c>
      <c r="J94" t="s">
        <v>215</v>
      </c>
    </row>
    <row r="95" spans="2:10" x14ac:dyDescent="0.2">
      <c r="B95">
        <v>29</v>
      </c>
      <c r="C95">
        <v>13</v>
      </c>
      <c r="D95" t="s">
        <v>115</v>
      </c>
      <c r="E95" t="s">
        <v>100</v>
      </c>
      <c r="F95" t="s">
        <v>129</v>
      </c>
      <c r="G95">
        <v>394316</v>
      </c>
      <c r="H95">
        <v>39</v>
      </c>
      <c r="I95" t="s">
        <v>123</v>
      </c>
      <c r="J95" t="s">
        <v>216</v>
      </c>
    </row>
    <row r="96" spans="2:10" x14ac:dyDescent="0.2">
      <c r="B96">
        <v>420</v>
      </c>
      <c r="C96">
        <v>38</v>
      </c>
      <c r="D96" t="s">
        <v>115</v>
      </c>
      <c r="E96" t="s">
        <v>101</v>
      </c>
      <c r="F96" t="s">
        <v>129</v>
      </c>
      <c r="G96">
        <v>294568</v>
      </c>
      <c r="H96">
        <v>40</v>
      </c>
      <c r="I96" t="s">
        <v>117</v>
      </c>
      <c r="J96" t="s">
        <v>217</v>
      </c>
    </row>
    <row r="97" spans="2:10" x14ac:dyDescent="0.2">
      <c r="B97">
        <v>1440</v>
      </c>
      <c r="C97">
        <v>54</v>
      </c>
      <c r="D97" t="s">
        <v>115</v>
      </c>
      <c r="E97" t="s">
        <v>102</v>
      </c>
      <c r="F97" t="s">
        <v>119</v>
      </c>
      <c r="G97">
        <v>266609</v>
      </c>
      <c r="H97">
        <v>37</v>
      </c>
      <c r="I97" t="s">
        <v>117</v>
      </c>
      <c r="J97" t="s">
        <v>218</v>
      </c>
    </row>
    <row r="98" spans="2:10" x14ac:dyDescent="0.2">
      <c r="B98">
        <v>971</v>
      </c>
      <c r="C98">
        <v>109</v>
      </c>
      <c r="D98" t="s">
        <v>115</v>
      </c>
      <c r="E98" t="s">
        <v>103</v>
      </c>
      <c r="F98" t="s">
        <v>119</v>
      </c>
      <c r="G98">
        <v>197797</v>
      </c>
      <c r="H98">
        <v>23</v>
      </c>
      <c r="I98" t="s">
        <v>117</v>
      </c>
      <c r="J98" t="s">
        <v>219</v>
      </c>
    </row>
    <row r="99" spans="2:10" x14ac:dyDescent="0.2">
      <c r="B99">
        <v>83</v>
      </c>
      <c r="C99">
        <v>30</v>
      </c>
      <c r="D99" t="s">
        <v>151</v>
      </c>
      <c r="E99" t="s">
        <v>104</v>
      </c>
      <c r="F99" t="s">
        <v>129</v>
      </c>
      <c r="G99">
        <v>309704</v>
      </c>
      <c r="H99">
        <v>43</v>
      </c>
      <c r="I99" t="s">
        <v>121</v>
      </c>
      <c r="J99" t="s">
        <v>220</v>
      </c>
    </row>
  </sheetData>
  <pageMargins left="0" right="0" top="0.39409448818897641" bottom="0.39409448818897641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Feuille1</vt:lpstr>
      <vt:lpstr>Feuille2</vt:lpstr>
      <vt:lpstr>Feuille3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momo</dc:creator>
  <cp:lastModifiedBy>Julien</cp:lastModifiedBy>
  <cp:revision>2</cp:revision>
  <dcterms:created xsi:type="dcterms:W3CDTF">2013-07-02T16:12:05Z</dcterms:created>
  <dcterms:modified xsi:type="dcterms:W3CDTF">2013-07-05T07:50:29Z</dcterms:modified>
</cp:coreProperties>
</file>