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1195" windowHeight="1048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N6" i="1"/>
  <c r="N7"/>
  <c r="N8"/>
  <c r="N9"/>
  <c r="N10"/>
  <c r="N11"/>
  <c r="N12"/>
  <c r="N13"/>
  <c r="N14"/>
  <c r="N15"/>
  <c r="N16"/>
  <c r="N17"/>
  <c r="N18"/>
  <c r="N19"/>
  <c r="N20"/>
  <c r="N21"/>
  <c r="N22"/>
  <c r="N5"/>
  <c r="N4"/>
  <c r="N3"/>
  <c r="N2"/>
  <c r="F11"/>
  <c r="F9"/>
  <c r="J8"/>
  <c r="J22"/>
  <c r="H22"/>
  <c r="F22"/>
  <c r="C22"/>
  <c r="J21"/>
  <c r="H21"/>
  <c r="F21"/>
  <c r="C21"/>
  <c r="J20"/>
  <c r="H20"/>
  <c r="F20"/>
  <c r="C20"/>
  <c r="O20" s="1"/>
  <c r="J19"/>
  <c r="H19"/>
  <c r="F19"/>
  <c r="C19"/>
  <c r="J18"/>
  <c r="H18"/>
  <c r="F18"/>
  <c r="C18"/>
  <c r="J17"/>
  <c r="H17"/>
  <c r="F17"/>
  <c r="C17"/>
  <c r="J16"/>
  <c r="H16"/>
  <c r="F16"/>
  <c r="C16"/>
  <c r="O16" s="1"/>
  <c r="J15"/>
  <c r="H15"/>
  <c r="F15"/>
  <c r="C15"/>
  <c r="J14"/>
  <c r="H14"/>
  <c r="F14"/>
  <c r="C14"/>
  <c r="J13"/>
  <c r="H13"/>
  <c r="F13"/>
  <c r="C13"/>
  <c r="J12"/>
  <c r="H12"/>
  <c r="F12"/>
  <c r="C12"/>
  <c r="J11"/>
  <c r="H11"/>
  <c r="C11"/>
  <c r="J10"/>
  <c r="H10"/>
  <c r="F10"/>
  <c r="C10"/>
  <c r="J9"/>
  <c r="H9"/>
  <c r="C9"/>
  <c r="H8"/>
  <c r="F8"/>
  <c r="C8"/>
  <c r="J7"/>
  <c r="H7"/>
  <c r="F7"/>
  <c r="C7"/>
  <c r="J6"/>
  <c r="H6"/>
  <c r="F6"/>
  <c r="C6"/>
  <c r="J5"/>
  <c r="H5"/>
  <c r="F5"/>
  <c r="C5"/>
  <c r="J4"/>
  <c r="H4"/>
  <c r="F4"/>
  <c r="C4"/>
  <c r="J3"/>
  <c r="H3"/>
  <c r="F3"/>
  <c r="C3"/>
  <c r="J2"/>
  <c r="H2"/>
  <c r="F2"/>
  <c r="C2"/>
  <c r="O15" l="1"/>
  <c r="O17"/>
  <c r="O21"/>
  <c r="O19"/>
  <c r="O14"/>
  <c r="O18"/>
  <c r="O22"/>
  <c r="O12"/>
  <c r="O13"/>
  <c r="O4"/>
  <c r="O3"/>
  <c r="O5"/>
  <c r="O2"/>
  <c r="O6"/>
  <c r="O7"/>
  <c r="O11"/>
  <c r="O10"/>
  <c r="O9"/>
  <c r="O8"/>
</calcChain>
</file>

<file path=xl/sharedStrings.xml><?xml version="1.0" encoding="utf-8"?>
<sst xmlns="http://schemas.openxmlformats.org/spreadsheetml/2006/main" count="10" uniqueCount="10">
  <si>
    <t>COUPLES</t>
  </si>
  <si>
    <t>DISCIPLINE</t>
  </si>
  <si>
    <t>PHYSCHOLOGIE</t>
  </si>
  <si>
    <t>TRAVAIL AU SOL</t>
  </si>
  <si>
    <t>MATERIEL</t>
  </si>
  <si>
    <t>BONUS</t>
  </si>
  <si>
    <t>USURE DES FERS</t>
  </si>
  <si>
    <t>FORME</t>
  </si>
  <si>
    <t>MALUS</t>
  </si>
  <si>
    <t>TOTAL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</si>
</sst>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29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n">
        <color indexed="64"/>
      </right>
      <top style="thick">
        <color theme="3"/>
      </top>
      <bottom style="thick">
        <color theme="3"/>
      </bottom>
      <diagonal/>
    </border>
    <border>
      <left style="thin">
        <color indexed="64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n">
        <color indexed="64"/>
      </left>
      <right style="thin">
        <color indexed="64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 style="dotted">
        <color theme="3" tint="0.59999389629810485"/>
      </bottom>
      <diagonal/>
    </border>
    <border>
      <left style="thick">
        <color theme="3"/>
      </left>
      <right/>
      <top style="thick">
        <color theme="3"/>
      </top>
      <bottom style="dotted">
        <color theme="3" tint="0.59999389629810485"/>
      </bottom>
      <diagonal/>
    </border>
    <border>
      <left/>
      <right style="thick">
        <color theme="3"/>
      </right>
      <top style="thick">
        <color theme="3"/>
      </top>
      <bottom style="dotted">
        <color theme="4" tint="0.59999389629810485"/>
      </bottom>
      <diagonal/>
    </border>
    <border>
      <left/>
      <right/>
      <top style="thick">
        <color theme="3"/>
      </top>
      <bottom style="dotted">
        <color theme="3" tint="0.59999389629810485"/>
      </bottom>
      <diagonal/>
    </border>
    <border>
      <left/>
      <right style="thick">
        <color theme="3"/>
      </right>
      <top style="thick">
        <color theme="3"/>
      </top>
      <bottom style="dotted">
        <color theme="3" tint="0.59999389629810485"/>
      </bottom>
      <diagonal/>
    </border>
    <border>
      <left style="thick">
        <color theme="3"/>
      </left>
      <right style="thick">
        <color theme="3"/>
      </right>
      <top style="dotted">
        <color theme="3" tint="0.59999389629810485"/>
      </top>
      <bottom style="dotted">
        <color theme="3" tint="0.59999389629810485"/>
      </bottom>
      <diagonal/>
    </border>
    <border>
      <left style="thick">
        <color theme="3"/>
      </left>
      <right/>
      <top style="dotted">
        <color theme="3" tint="0.59999389629810485"/>
      </top>
      <bottom style="dotted">
        <color theme="3" tint="0.59999389629810485"/>
      </bottom>
      <diagonal/>
    </border>
    <border>
      <left/>
      <right style="thick">
        <color theme="3"/>
      </right>
      <top style="dotted">
        <color theme="4" tint="0.59999389629810485"/>
      </top>
      <bottom style="dotted">
        <color theme="4" tint="0.59999389629810485"/>
      </bottom>
      <diagonal/>
    </border>
    <border>
      <left/>
      <right/>
      <top style="dotted">
        <color theme="3" tint="0.59999389629810485"/>
      </top>
      <bottom style="dotted">
        <color theme="3" tint="0.59999389629810485"/>
      </bottom>
      <diagonal/>
    </border>
    <border>
      <left/>
      <right style="thick">
        <color theme="3"/>
      </right>
      <top style="dotted">
        <color theme="3" tint="0.59999389629810485"/>
      </top>
      <bottom style="dotted">
        <color theme="3" tint="0.59999389629810485"/>
      </bottom>
      <diagonal/>
    </border>
    <border>
      <left style="thick">
        <color theme="3"/>
      </left>
      <right/>
      <top/>
      <bottom style="dotted">
        <color theme="3" tint="0.59999389629810485"/>
      </bottom>
      <diagonal/>
    </border>
    <border>
      <left/>
      <right/>
      <top/>
      <bottom style="dotted">
        <color theme="3" tint="0.59999389629810485"/>
      </bottom>
      <diagonal/>
    </border>
    <border>
      <left/>
      <right style="thick">
        <color theme="3"/>
      </right>
      <top/>
      <bottom style="dotted">
        <color theme="3" tint="0.59999389629810485"/>
      </bottom>
      <diagonal/>
    </border>
    <border>
      <left/>
      <right style="thick">
        <color theme="3"/>
      </right>
      <top/>
      <bottom style="dotted">
        <color theme="4" tint="0.59999389629810485"/>
      </bottom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 style="thick">
        <color theme="3"/>
      </right>
      <top style="dotted">
        <color theme="4" tint="0.59999389629810485"/>
      </top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/>
      <right style="thick">
        <color theme="3"/>
      </right>
      <top style="dotted">
        <color theme="3" tint="0.59999389629810485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dotted">
        <color theme="3" tint="0.59999389629810485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Border="1" applyAlignment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1" fillId="0" borderId="0" xfId="0" applyFont="1" applyFill="1" applyBorder="1"/>
    <xf numFmtId="0" fontId="4" fillId="4" borderId="0" xfId="0" applyFont="1" applyFill="1" applyBorder="1"/>
    <xf numFmtId="0" fontId="4" fillId="0" borderId="11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8" fillId="0" borderId="0" xfId="1" applyAlignment="1" applyProtection="1">
      <alignment horizontal="center"/>
    </xf>
    <xf numFmtId="0" fontId="9" fillId="0" borderId="0" xfId="1" applyFont="1" applyAlignment="1" applyProtection="1">
      <alignment horizontal="center"/>
    </xf>
    <xf numFmtId="0" fontId="6" fillId="4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23"/>
  <sheetViews>
    <sheetView tabSelected="1" workbookViewId="0">
      <selection activeCell="K8" sqref="K8"/>
    </sheetView>
  </sheetViews>
  <sheetFormatPr baseColWidth="10" defaultRowHeight="15"/>
  <cols>
    <col min="1" max="1" width="34.140625" style="12" customWidth="1"/>
    <col min="2" max="11" width="9.7109375" customWidth="1"/>
    <col min="12" max="12" width="16.28515625" customWidth="1"/>
    <col min="13" max="14" width="9.7109375" customWidth="1"/>
    <col min="15" max="15" width="12.7109375" customWidth="1"/>
  </cols>
  <sheetData>
    <row r="1" spans="1:16" ht="23.1" customHeight="1" thickTop="1" thickBot="1">
      <c r="A1" s="1" t="s">
        <v>0</v>
      </c>
      <c r="B1" s="42" t="s">
        <v>1</v>
      </c>
      <c r="C1" s="43"/>
      <c r="D1" s="42" t="s">
        <v>2</v>
      </c>
      <c r="E1" s="44"/>
      <c r="F1" s="43"/>
      <c r="G1" s="42" t="s">
        <v>3</v>
      </c>
      <c r="H1" s="43"/>
      <c r="I1" s="42" t="s">
        <v>4</v>
      </c>
      <c r="J1" s="43"/>
      <c r="K1" s="2" t="s">
        <v>5</v>
      </c>
      <c r="L1" s="1" t="s">
        <v>6</v>
      </c>
      <c r="M1" s="3" t="s">
        <v>7</v>
      </c>
      <c r="N1" s="41" t="s">
        <v>8</v>
      </c>
      <c r="O1" s="4" t="s">
        <v>9</v>
      </c>
      <c r="P1" s="5"/>
    </row>
    <row r="2" spans="1:16" ht="21.95" customHeight="1" thickTop="1" thickBot="1">
      <c r="A2" s="38"/>
      <c r="B2" s="13"/>
      <c r="C2" s="24">
        <f>$B$2*0.5</f>
        <v>0</v>
      </c>
      <c r="D2" s="13"/>
      <c r="E2" s="14"/>
      <c r="F2" s="28">
        <f>($D$2+$E$2)/2</f>
        <v>0</v>
      </c>
      <c r="G2" s="13"/>
      <c r="H2" s="24">
        <f>$G2*0.1</f>
        <v>0</v>
      </c>
      <c r="I2" s="13"/>
      <c r="J2" s="28">
        <f>$I2*0.2</f>
        <v>0</v>
      </c>
      <c r="K2" s="35"/>
      <c r="L2" s="15"/>
      <c r="M2" s="15"/>
      <c r="N2" s="33">
        <f>$L2+$M2</f>
        <v>0</v>
      </c>
      <c r="O2" s="40">
        <f>$C2+$F2+$H2+$J2+$K2-$N2</f>
        <v>0</v>
      </c>
    </row>
    <row r="3" spans="1:16" ht="21.95" customHeight="1" thickTop="1" thickBot="1">
      <c r="A3" s="38"/>
      <c r="B3" s="16"/>
      <c r="C3" s="25">
        <f>$B$3*0.5</f>
        <v>0</v>
      </c>
      <c r="D3" s="16"/>
      <c r="E3" s="17"/>
      <c r="F3" s="29">
        <f>($D$3+$E$3)/2</f>
        <v>0</v>
      </c>
      <c r="G3" s="16"/>
      <c r="H3" s="25">
        <f t="shared" ref="H3:H21" si="0">$G3*0.1</f>
        <v>0</v>
      </c>
      <c r="I3" s="16"/>
      <c r="J3" s="29">
        <f>$I3*0.2</f>
        <v>0</v>
      </c>
      <c r="K3" s="36"/>
      <c r="L3" s="18"/>
      <c r="M3" s="18"/>
      <c r="N3" s="34">
        <f>$L3+$M3</f>
        <v>0</v>
      </c>
      <c r="O3" s="40">
        <f>$C3+$F3+$H3+$J3+$K3-$N3</f>
        <v>0</v>
      </c>
    </row>
    <row r="4" spans="1:16" ht="21.95" customHeight="1" thickTop="1" thickBot="1">
      <c r="A4" s="38"/>
      <c r="B4" s="16"/>
      <c r="C4" s="25">
        <f>$B$4*0.5</f>
        <v>0</v>
      </c>
      <c r="D4" s="19"/>
      <c r="E4" s="20"/>
      <c r="F4" s="30">
        <f>($D$4+$E$4)/2</f>
        <v>0</v>
      </c>
      <c r="G4" s="16"/>
      <c r="H4" s="25">
        <f>$G4*0.1</f>
        <v>0</v>
      </c>
      <c r="I4" s="19"/>
      <c r="J4" s="29">
        <f t="shared" ref="J4:J22" si="1">$I4*0.2</f>
        <v>0</v>
      </c>
      <c r="K4" s="36"/>
      <c r="L4" s="18"/>
      <c r="M4" s="18"/>
      <c r="N4" s="34">
        <f>$L4+$M4</f>
        <v>0</v>
      </c>
      <c r="O4" s="40">
        <f>$C4+$F4+$H4+$J4+$K4-$N4</f>
        <v>0</v>
      </c>
    </row>
    <row r="5" spans="1:16" ht="21.95" customHeight="1" thickTop="1" thickBot="1">
      <c r="A5" s="38"/>
      <c r="B5" s="16"/>
      <c r="C5" s="25">
        <f>$B$5*0.5</f>
        <v>0</v>
      </c>
      <c r="D5" s="19"/>
      <c r="E5" s="20"/>
      <c r="F5" s="30">
        <f>($D$5+$E$5)/2</f>
        <v>0</v>
      </c>
      <c r="G5" s="16"/>
      <c r="H5" s="25">
        <f t="shared" ref="H5:H20" si="2">$G5*0.1</f>
        <v>0</v>
      </c>
      <c r="I5" s="19"/>
      <c r="J5" s="29">
        <f t="shared" si="1"/>
        <v>0</v>
      </c>
      <c r="K5" s="36"/>
      <c r="L5" s="18"/>
      <c r="M5" s="18"/>
      <c r="N5" s="34">
        <f>$L5+$M5</f>
        <v>0</v>
      </c>
      <c r="O5" s="40">
        <f>$C5+$F5+$H5+$J5+$K5-$N5</f>
        <v>0</v>
      </c>
    </row>
    <row r="6" spans="1:16" ht="21.95" customHeight="1" thickTop="1" thickBot="1">
      <c r="A6" s="38"/>
      <c r="B6" s="16"/>
      <c r="C6" s="25">
        <f>$B$6*0.5</f>
        <v>0</v>
      </c>
      <c r="D6" s="19"/>
      <c r="E6" s="20"/>
      <c r="F6" s="30">
        <f>($D$6+$E$6)/2</f>
        <v>0</v>
      </c>
      <c r="G6" s="16"/>
      <c r="H6" s="25">
        <f t="shared" si="2"/>
        <v>0</v>
      </c>
      <c r="I6" s="19"/>
      <c r="J6" s="29">
        <f t="shared" si="1"/>
        <v>0</v>
      </c>
      <c r="K6" s="36"/>
      <c r="L6" s="18"/>
      <c r="M6" s="18"/>
      <c r="N6" s="34">
        <f t="shared" ref="N6:N22" si="3">$L6+$M6</f>
        <v>0</v>
      </c>
      <c r="O6" s="40">
        <f>$C6+$F6+$H6+$J6+$K6-$N6</f>
        <v>0</v>
      </c>
    </row>
    <row r="7" spans="1:16" ht="21.95" customHeight="1" thickTop="1" thickBot="1">
      <c r="A7" s="38"/>
      <c r="B7" s="16"/>
      <c r="C7" s="25">
        <f>$B$7*0.5</f>
        <v>0</v>
      </c>
      <c r="D7" s="19"/>
      <c r="E7" s="20"/>
      <c r="F7" s="30">
        <f>($D$7+$E$7)/2</f>
        <v>0</v>
      </c>
      <c r="G7" s="16"/>
      <c r="H7" s="25">
        <f t="shared" si="2"/>
        <v>0</v>
      </c>
      <c r="I7" s="19"/>
      <c r="J7" s="29">
        <f t="shared" si="1"/>
        <v>0</v>
      </c>
      <c r="K7" s="36"/>
      <c r="L7" s="18"/>
      <c r="M7" s="18"/>
      <c r="N7" s="34">
        <f t="shared" si="3"/>
        <v>0</v>
      </c>
      <c r="O7" s="40">
        <f>$C7+$F7+$H7+$J7+$K7-$N7</f>
        <v>0</v>
      </c>
    </row>
    <row r="8" spans="1:16" ht="21.95" customHeight="1" thickTop="1" thickBot="1">
      <c r="A8" s="38"/>
      <c r="B8" s="16"/>
      <c r="C8" s="25">
        <f>$B$8*0.5</f>
        <v>0</v>
      </c>
      <c r="D8" s="19"/>
      <c r="E8" s="20"/>
      <c r="F8" s="30">
        <f>($D$8+$E$8)/2</f>
        <v>0</v>
      </c>
      <c r="G8" s="16"/>
      <c r="H8" s="25">
        <f t="shared" si="2"/>
        <v>0</v>
      </c>
      <c r="I8" s="19"/>
      <c r="J8" s="29">
        <f>$I8*0.2</f>
        <v>0</v>
      </c>
      <c r="K8" s="36"/>
      <c r="L8" s="18"/>
      <c r="M8" s="18"/>
      <c r="N8" s="34">
        <f t="shared" si="3"/>
        <v>0</v>
      </c>
      <c r="O8" s="40">
        <f>$C8+$F8+$H8+$J8+$K8-$N8</f>
        <v>0</v>
      </c>
    </row>
    <row r="9" spans="1:16" ht="21.95" customHeight="1" thickTop="1" thickBot="1">
      <c r="B9" s="16"/>
      <c r="C9" s="25">
        <f>$B$9*0.5</f>
        <v>0</v>
      </c>
      <c r="D9" s="19"/>
      <c r="E9" s="20"/>
      <c r="F9" s="30">
        <f>($D9+$E9)/2</f>
        <v>0</v>
      </c>
      <c r="G9" s="16"/>
      <c r="H9" s="25">
        <f t="shared" si="2"/>
        <v>0</v>
      </c>
      <c r="I9" s="19"/>
      <c r="J9" s="29">
        <f t="shared" si="1"/>
        <v>0</v>
      </c>
      <c r="K9" s="36"/>
      <c r="L9" s="18"/>
      <c r="M9" s="18"/>
      <c r="N9" s="34">
        <f t="shared" si="3"/>
        <v>0</v>
      </c>
      <c r="O9" s="40">
        <f>$C9+$F9+$H9+$J9+$K9-$N9</f>
        <v>0</v>
      </c>
    </row>
    <row r="10" spans="1:16" ht="21.95" customHeight="1" thickTop="1" thickBot="1">
      <c r="A10" s="38"/>
      <c r="B10" s="16"/>
      <c r="C10" s="25">
        <f>$B$10*0.5</f>
        <v>0</v>
      </c>
      <c r="D10" s="19"/>
      <c r="E10" s="20"/>
      <c r="F10" s="30">
        <f>($D10+$E10)/2</f>
        <v>0</v>
      </c>
      <c r="G10" s="16"/>
      <c r="H10" s="25">
        <f t="shared" si="2"/>
        <v>0</v>
      </c>
      <c r="I10" s="19"/>
      <c r="J10" s="29">
        <f t="shared" si="1"/>
        <v>0</v>
      </c>
      <c r="K10" s="36"/>
      <c r="L10" s="18"/>
      <c r="M10" s="18"/>
      <c r="N10" s="34">
        <f t="shared" si="3"/>
        <v>0</v>
      </c>
      <c r="O10" s="40">
        <f>$C10+$F10+$H10+$J10+$K10-$N10</f>
        <v>0</v>
      </c>
    </row>
    <row r="11" spans="1:16" ht="21.95" customHeight="1" thickTop="1" thickBot="1">
      <c r="A11" s="38"/>
      <c r="B11" s="16"/>
      <c r="C11" s="25">
        <f>$B$11*0.5</f>
        <v>0</v>
      </c>
      <c r="D11" s="19"/>
      <c r="E11" s="20"/>
      <c r="F11" s="30">
        <f>($D11+$E11)/2</f>
        <v>0</v>
      </c>
      <c r="G11" s="16"/>
      <c r="H11" s="25">
        <f t="shared" si="2"/>
        <v>0</v>
      </c>
      <c r="I11" s="19"/>
      <c r="J11" s="29">
        <f t="shared" si="1"/>
        <v>0</v>
      </c>
      <c r="K11" s="36"/>
      <c r="L11" s="18"/>
      <c r="M11" s="18"/>
      <c r="N11" s="34">
        <f t="shared" si="3"/>
        <v>0</v>
      </c>
      <c r="O11" s="40">
        <f>$C11+$F11+$H11+$J11+$K11-$N11</f>
        <v>0</v>
      </c>
    </row>
    <row r="12" spans="1:16" ht="21.95" customHeight="1" thickTop="1" thickBot="1">
      <c r="A12" s="39"/>
      <c r="B12" s="16"/>
      <c r="C12" s="25">
        <f>$B$12*0.5</f>
        <v>0</v>
      </c>
      <c r="D12" s="19"/>
      <c r="E12" s="20"/>
      <c r="F12" s="30">
        <f t="shared" ref="F12:F20" si="4">($D12+$E12)/2</f>
        <v>0</v>
      </c>
      <c r="G12" s="16"/>
      <c r="H12" s="25">
        <f t="shared" si="2"/>
        <v>0</v>
      </c>
      <c r="I12" s="19"/>
      <c r="J12" s="29">
        <f t="shared" si="1"/>
        <v>0</v>
      </c>
      <c r="K12" s="36"/>
      <c r="L12" s="18"/>
      <c r="M12" s="18"/>
      <c r="N12" s="34">
        <f t="shared" si="3"/>
        <v>0</v>
      </c>
      <c r="O12" s="40">
        <f>$C12+$F12+$H12+$J12+$K12-$N12</f>
        <v>0</v>
      </c>
    </row>
    <row r="13" spans="1:16" ht="21.95" customHeight="1" thickTop="1" thickBot="1">
      <c r="A13" s="38"/>
      <c r="B13" s="16"/>
      <c r="C13" s="25">
        <f>$B$13*0.5</f>
        <v>0</v>
      </c>
      <c r="D13" s="19"/>
      <c r="E13" s="20"/>
      <c r="F13" s="30">
        <f t="shared" si="4"/>
        <v>0</v>
      </c>
      <c r="G13" s="16"/>
      <c r="H13" s="25">
        <f t="shared" si="2"/>
        <v>0</v>
      </c>
      <c r="I13" s="19"/>
      <c r="J13" s="29">
        <f t="shared" si="1"/>
        <v>0</v>
      </c>
      <c r="K13" s="36"/>
      <c r="L13" s="18"/>
      <c r="M13" s="18"/>
      <c r="N13" s="34">
        <f t="shared" si="3"/>
        <v>0</v>
      </c>
      <c r="O13" s="40">
        <f>$C13+$F13+$H13+$J13+$K13-$N13</f>
        <v>0</v>
      </c>
    </row>
    <row r="14" spans="1:16" ht="21.95" customHeight="1" thickTop="1" thickBot="1">
      <c r="A14" s="10"/>
      <c r="B14" s="16"/>
      <c r="C14" s="25">
        <f>$B$14*0.5</f>
        <v>0</v>
      </c>
      <c r="D14" s="19"/>
      <c r="E14" s="20"/>
      <c r="F14" s="30">
        <f t="shared" si="4"/>
        <v>0</v>
      </c>
      <c r="G14" s="16"/>
      <c r="H14" s="25">
        <f t="shared" si="2"/>
        <v>0</v>
      </c>
      <c r="I14" s="19"/>
      <c r="J14" s="29">
        <f t="shared" si="1"/>
        <v>0</v>
      </c>
      <c r="K14" s="36"/>
      <c r="L14" s="18"/>
      <c r="M14" s="18"/>
      <c r="N14" s="34">
        <f t="shared" si="3"/>
        <v>0</v>
      </c>
      <c r="O14" s="40">
        <f>$C14+$F14+$H14+$J14+$K14-$N14</f>
        <v>0</v>
      </c>
    </row>
    <row r="15" spans="1:16" ht="21.95" customHeight="1" thickTop="1" thickBot="1">
      <c r="A15" s="10"/>
      <c r="B15" s="16"/>
      <c r="C15" s="25">
        <f>$B$15*0.5</f>
        <v>0</v>
      </c>
      <c r="D15" s="19"/>
      <c r="E15" s="20"/>
      <c r="F15" s="30">
        <f t="shared" si="4"/>
        <v>0</v>
      </c>
      <c r="G15" s="16"/>
      <c r="H15" s="25">
        <f t="shared" si="2"/>
        <v>0</v>
      </c>
      <c r="I15" s="19"/>
      <c r="J15" s="29">
        <f t="shared" si="1"/>
        <v>0</v>
      </c>
      <c r="K15" s="36"/>
      <c r="L15" s="18"/>
      <c r="M15" s="18"/>
      <c r="N15" s="34">
        <f t="shared" si="3"/>
        <v>0</v>
      </c>
      <c r="O15" s="40">
        <f>$C15+$F15+$H15+$J15+$K15-$N15</f>
        <v>0</v>
      </c>
    </row>
    <row r="16" spans="1:16" ht="21.95" customHeight="1" thickTop="1" thickBot="1">
      <c r="A16" s="10"/>
      <c r="B16" s="16"/>
      <c r="C16" s="25">
        <f>$B$16*0.5</f>
        <v>0</v>
      </c>
      <c r="D16" s="19"/>
      <c r="E16" s="20"/>
      <c r="F16" s="30">
        <f t="shared" si="4"/>
        <v>0</v>
      </c>
      <c r="G16" s="16"/>
      <c r="H16" s="25">
        <f t="shared" si="2"/>
        <v>0</v>
      </c>
      <c r="I16" s="19"/>
      <c r="J16" s="29">
        <f t="shared" si="1"/>
        <v>0</v>
      </c>
      <c r="K16" s="36"/>
      <c r="L16" s="18"/>
      <c r="M16" s="18"/>
      <c r="N16" s="34">
        <f t="shared" si="3"/>
        <v>0</v>
      </c>
      <c r="O16" s="40">
        <f>$C16+$F16+$H16+$J16+$K16-$N16</f>
        <v>0</v>
      </c>
    </row>
    <row r="17" spans="1:16" ht="21.95" customHeight="1" thickTop="1" thickBot="1">
      <c r="A17" s="10"/>
      <c r="B17" s="16"/>
      <c r="C17" s="25">
        <f>$B$17*0.5</f>
        <v>0</v>
      </c>
      <c r="D17" s="19"/>
      <c r="E17" s="20"/>
      <c r="F17" s="30">
        <f t="shared" si="4"/>
        <v>0</v>
      </c>
      <c r="G17" s="16"/>
      <c r="H17" s="25">
        <f t="shared" si="2"/>
        <v>0</v>
      </c>
      <c r="I17" s="19"/>
      <c r="J17" s="29">
        <f t="shared" si="1"/>
        <v>0</v>
      </c>
      <c r="K17" s="36"/>
      <c r="L17" s="18"/>
      <c r="M17" s="18"/>
      <c r="N17" s="34">
        <f t="shared" si="3"/>
        <v>0</v>
      </c>
      <c r="O17" s="40">
        <f>$C17+$F17+$H17+$J17+$K17-$N17</f>
        <v>0</v>
      </c>
    </row>
    <row r="18" spans="1:16" ht="21.95" customHeight="1" thickTop="1" thickBot="1">
      <c r="A18" s="10"/>
      <c r="B18" s="16"/>
      <c r="C18" s="26">
        <f>$B$18*0.5</f>
        <v>0</v>
      </c>
      <c r="D18" s="19"/>
      <c r="E18" s="20"/>
      <c r="F18" s="30">
        <f t="shared" si="4"/>
        <v>0</v>
      </c>
      <c r="G18" s="16"/>
      <c r="H18" s="25">
        <f t="shared" si="2"/>
        <v>0</v>
      </c>
      <c r="I18" s="19"/>
      <c r="J18" s="29">
        <f t="shared" si="1"/>
        <v>0</v>
      </c>
      <c r="K18" s="36"/>
      <c r="L18" s="18"/>
      <c r="M18" s="18"/>
      <c r="N18" s="34">
        <f t="shared" si="3"/>
        <v>0</v>
      </c>
      <c r="O18" s="40">
        <f>$C18+$F18+$H18+$J18+$K18-$N18</f>
        <v>0</v>
      </c>
    </row>
    <row r="19" spans="1:16" ht="21.95" customHeight="1" thickTop="1" thickBot="1">
      <c r="A19" s="10"/>
      <c r="B19" s="16"/>
      <c r="C19" s="25">
        <f>$B$19*0.5</f>
        <v>0</v>
      </c>
      <c r="D19" s="19"/>
      <c r="E19" s="20"/>
      <c r="F19" s="30">
        <f t="shared" si="4"/>
        <v>0</v>
      </c>
      <c r="G19" s="16"/>
      <c r="H19" s="25">
        <f t="shared" si="2"/>
        <v>0</v>
      </c>
      <c r="I19" s="19"/>
      <c r="J19" s="29">
        <f t="shared" si="1"/>
        <v>0</v>
      </c>
      <c r="K19" s="36"/>
      <c r="L19" s="18"/>
      <c r="M19" s="18"/>
      <c r="N19" s="34">
        <f t="shared" si="3"/>
        <v>0</v>
      </c>
      <c r="O19" s="40">
        <f>$C19+$F19+$H19+$J19+$K19-$N19</f>
        <v>0</v>
      </c>
    </row>
    <row r="20" spans="1:16" ht="21.95" customHeight="1" thickTop="1" thickBot="1">
      <c r="A20" s="10"/>
      <c r="B20" s="16"/>
      <c r="C20" s="25">
        <f>$B$20*0.5</f>
        <v>0</v>
      </c>
      <c r="D20" s="19"/>
      <c r="E20" s="20"/>
      <c r="F20" s="30">
        <f t="shared" si="4"/>
        <v>0</v>
      </c>
      <c r="G20" s="16"/>
      <c r="H20" s="25">
        <f t="shared" si="2"/>
        <v>0</v>
      </c>
      <c r="I20" s="19"/>
      <c r="J20" s="29">
        <f t="shared" si="1"/>
        <v>0</v>
      </c>
      <c r="K20" s="36"/>
      <c r="L20" s="18"/>
      <c r="M20" s="18"/>
      <c r="N20" s="34">
        <f t="shared" si="3"/>
        <v>0</v>
      </c>
      <c r="O20" s="40">
        <f>$C20+$F20+$H20+$J20+$K20-$N20</f>
        <v>0</v>
      </c>
    </row>
    <row r="21" spans="1:16" ht="21.95" customHeight="1" thickTop="1" thickBot="1">
      <c r="A21" s="10"/>
      <c r="B21" s="16"/>
      <c r="C21" s="25">
        <f>$B$21*0.5</f>
        <v>0</v>
      </c>
      <c r="D21" s="16"/>
      <c r="E21" s="17"/>
      <c r="F21" s="30">
        <f>($D21+$E21)/2</f>
        <v>0</v>
      </c>
      <c r="G21" s="16"/>
      <c r="H21" s="30">
        <f t="shared" si="0"/>
        <v>0</v>
      </c>
      <c r="I21" s="16"/>
      <c r="J21" s="29">
        <f t="shared" si="1"/>
        <v>0</v>
      </c>
      <c r="K21" s="36"/>
      <c r="L21" s="18"/>
      <c r="M21" s="18"/>
      <c r="N21" s="34">
        <f t="shared" si="3"/>
        <v>0</v>
      </c>
      <c r="O21" s="40">
        <f>$C21+$F21+$H21+$J21+$K21-$N21</f>
        <v>0</v>
      </c>
    </row>
    <row r="22" spans="1:16" ht="21.95" customHeight="1" thickTop="1" thickBot="1">
      <c r="A22" s="11"/>
      <c r="B22" s="21"/>
      <c r="C22" s="27">
        <f>$B$22*0.5</f>
        <v>0</v>
      </c>
      <c r="D22" s="21"/>
      <c r="E22" s="22"/>
      <c r="F22" s="31">
        <f>($D22+$E22)/2</f>
        <v>0</v>
      </c>
      <c r="G22" s="21"/>
      <c r="H22" s="31">
        <f>$G22*0.1</f>
        <v>0</v>
      </c>
      <c r="I22" s="21"/>
      <c r="J22" s="32">
        <f t="shared" si="1"/>
        <v>0</v>
      </c>
      <c r="K22" s="37"/>
      <c r="L22" s="23"/>
      <c r="M22" s="23"/>
      <c r="N22" s="34">
        <f t="shared" si="3"/>
        <v>0</v>
      </c>
      <c r="O22" s="40">
        <f>$C22+$F22+$H22+$J22+$K22-$N22</f>
        <v>0</v>
      </c>
    </row>
    <row r="23" spans="1:16" ht="15.75" thickTop="1">
      <c r="A23" s="7"/>
      <c r="B23" s="6"/>
      <c r="C23" s="6"/>
      <c r="D23" s="6"/>
      <c r="E23" s="6"/>
      <c r="F23" s="6"/>
      <c r="G23" s="6"/>
      <c r="H23" s="6"/>
      <c r="I23" s="6"/>
      <c r="J23" s="6"/>
      <c r="K23" s="7"/>
      <c r="L23" s="6"/>
      <c r="M23" s="8"/>
      <c r="N23" s="8"/>
      <c r="O23" s="9"/>
      <c r="P23" s="6"/>
    </row>
  </sheetData>
  <mergeCells count="4">
    <mergeCell ref="B1:C1"/>
    <mergeCell ref="D1:F1"/>
    <mergeCell ref="G1:H1"/>
    <mergeCell ref="I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Sophie</dc:creator>
  <cp:lastModifiedBy>PC Sophie</cp:lastModifiedBy>
  <dcterms:created xsi:type="dcterms:W3CDTF">2013-08-27T23:15:50Z</dcterms:created>
  <dcterms:modified xsi:type="dcterms:W3CDTF">2013-09-11T15:01:47Z</dcterms:modified>
</cp:coreProperties>
</file>