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8" i="1"/>
  <c r="Q129" i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30" i="1"/>
  <c r="I130" i="1"/>
  <c r="G130" i="1"/>
  <c r="E130" i="1"/>
  <c r="C130" i="1"/>
  <c r="O85" i="1"/>
  <c r="K85" i="1"/>
  <c r="I85" i="1"/>
  <c r="G85" i="1"/>
  <c r="E85" i="1"/>
  <c r="C85" i="1"/>
  <c r="O48" i="1"/>
  <c r="K48" i="1"/>
  <c r="I48" i="1"/>
  <c r="G48" i="1"/>
  <c r="E48" i="1"/>
  <c r="C48" i="1"/>
  <c r="Q130" i="1" l="1"/>
  <c r="Q48" i="1"/>
</calcChain>
</file>

<file path=xl/sharedStrings.xml><?xml version="1.0" encoding="utf-8"?>
<sst xmlns="http://schemas.openxmlformats.org/spreadsheetml/2006/main" count="493" uniqueCount="391">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</sst>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printerSettings" Target="../printerSettings/printerSettings1.bin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5"/>
  <sheetViews>
    <sheetView rightToLeft="1" tabSelected="1" topLeftCell="B51" workbookViewId="0">
      <selection activeCell="P69" sqref="P69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s="4" customFormat="1" ht="47.25" customHeight="1">
      <c r="A2" s="3"/>
      <c r="B2" s="68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0" t="s">
        <v>2</v>
      </c>
      <c r="D5" s="70"/>
      <c r="E5" s="70" t="s">
        <v>3</v>
      </c>
      <c r="F5" s="70"/>
      <c r="G5" s="70" t="s">
        <v>4</v>
      </c>
      <c r="H5" s="70"/>
      <c r="I5" s="70" t="s">
        <v>5</v>
      </c>
      <c r="J5" s="70"/>
      <c r="K5" s="70" t="s">
        <v>6</v>
      </c>
      <c r="L5" s="70"/>
      <c r="M5" s="65" t="s">
        <v>7</v>
      </c>
      <c r="N5" s="66"/>
      <c r="O5" s="71" t="s">
        <v>15</v>
      </c>
      <c r="P5" s="70"/>
      <c r="Q5" s="72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2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0" t="s">
        <v>2</v>
      </c>
      <c r="D50" s="70"/>
      <c r="E50" s="70" t="s">
        <v>3</v>
      </c>
      <c r="F50" s="70"/>
      <c r="G50" s="70" t="s">
        <v>4</v>
      </c>
      <c r="H50" s="70"/>
      <c r="I50" s="70" t="s">
        <v>5</v>
      </c>
      <c r="J50" s="70"/>
      <c r="K50" s="70" t="s">
        <v>6</v>
      </c>
      <c r="L50" s="70"/>
      <c r="M50" s="65" t="s">
        <v>7</v>
      </c>
      <c r="N50" s="66"/>
      <c r="O50" s="71" t="s">
        <v>15</v>
      </c>
      <c r="P50" s="70"/>
      <c r="Q50" s="72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2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>
        <v>0</v>
      </c>
      <c r="J52" s="62" t="s">
        <v>352</v>
      </c>
      <c r="K52" s="17">
        <v>0</v>
      </c>
      <c r="L52" s="62" t="s">
        <v>381</v>
      </c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>
        <v>0</v>
      </c>
      <c r="J53" s="50" t="s">
        <v>341</v>
      </c>
      <c r="K53" s="21">
        <v>1</v>
      </c>
      <c r="L53" s="50" t="s">
        <v>370</v>
      </c>
      <c r="M53" s="22"/>
      <c r="N53" s="22"/>
      <c r="O53" s="21"/>
      <c r="P53" s="22"/>
      <c r="Q53" s="19">
        <f t="shared" ref="Q53:Q83" si="1">C53+E53+G53+I53+K53+O53+M53</f>
        <v>2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>
        <v>0</v>
      </c>
      <c r="H54" s="50" t="s">
        <v>335</v>
      </c>
      <c r="I54" s="21">
        <v>0</v>
      </c>
      <c r="J54" s="50" t="s">
        <v>364</v>
      </c>
      <c r="K54" s="21"/>
      <c r="L54" s="22"/>
      <c r="M54" s="22"/>
      <c r="N54" s="22"/>
      <c r="O54" s="21"/>
      <c r="P54" s="24"/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>
        <v>1</v>
      </c>
      <c r="H55" s="50" t="s">
        <v>338</v>
      </c>
      <c r="I55" s="21">
        <v>0</v>
      </c>
      <c r="J55" s="50" t="s">
        <v>359</v>
      </c>
      <c r="K55" s="21"/>
      <c r="L55" s="22"/>
      <c r="M55" s="22"/>
      <c r="N55" s="22"/>
      <c r="O55" s="21"/>
      <c r="P55" s="22"/>
      <c r="Q55" s="19">
        <f t="shared" si="1"/>
        <v>1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>
        <v>0</v>
      </c>
      <c r="J56" s="50" t="s">
        <v>368</v>
      </c>
      <c r="K56" s="21"/>
      <c r="L56" s="22"/>
      <c r="M56" s="22"/>
      <c r="N56" s="22"/>
      <c r="O56" s="21"/>
      <c r="P56" s="22"/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>
        <v>0</v>
      </c>
      <c r="H57" s="50" t="s">
        <v>339</v>
      </c>
      <c r="I57" s="21">
        <v>0</v>
      </c>
      <c r="J57" s="50" t="s">
        <v>365</v>
      </c>
      <c r="K57" s="21"/>
      <c r="L57" s="22"/>
      <c r="M57" s="22"/>
      <c r="N57" s="22"/>
      <c r="O57" s="21"/>
      <c r="P57" s="22"/>
      <c r="Q57" s="19">
        <f t="shared" si="1"/>
        <v>1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>
        <v>0</v>
      </c>
      <c r="H59" s="52" t="s">
        <v>348</v>
      </c>
      <c r="I59" s="21">
        <v>0</v>
      </c>
      <c r="J59" s="52" t="s">
        <v>373</v>
      </c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>
        <v>0</v>
      </c>
      <c r="J60" s="50" t="s">
        <v>347</v>
      </c>
      <c r="K60" s="21">
        <v>0</v>
      </c>
      <c r="L60" s="50" t="s">
        <v>371</v>
      </c>
      <c r="M60" s="22"/>
      <c r="N60" s="22"/>
      <c r="O60" s="21"/>
      <c r="P60" s="22"/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>
        <v>0</v>
      </c>
      <c r="H61" s="50" t="s">
        <v>349</v>
      </c>
      <c r="I61" s="21">
        <v>0</v>
      </c>
      <c r="J61" s="50" t="s">
        <v>382</v>
      </c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>
        <v>1</v>
      </c>
      <c r="H62" s="50" t="s">
        <v>337</v>
      </c>
      <c r="I62" s="21">
        <v>0</v>
      </c>
      <c r="J62" s="50" t="s">
        <v>363</v>
      </c>
      <c r="K62" s="21"/>
      <c r="L62" s="22"/>
      <c r="M62" s="22"/>
      <c r="N62" s="22"/>
      <c r="O62" s="21"/>
      <c r="P62" s="22"/>
      <c r="Q62" s="19">
        <f t="shared" si="1"/>
        <v>2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>
        <v>0</v>
      </c>
      <c r="H63" s="50" t="s">
        <v>336</v>
      </c>
      <c r="I63" s="21">
        <v>0</v>
      </c>
      <c r="J63" s="52" t="s">
        <v>362</v>
      </c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>
        <v>1</v>
      </c>
      <c r="J64" s="50" t="s">
        <v>354</v>
      </c>
      <c r="K64" s="21">
        <v>1</v>
      </c>
      <c r="L64" s="50" t="s">
        <v>379</v>
      </c>
      <c r="M64" s="22"/>
      <c r="N64" s="22"/>
      <c r="O64" s="21"/>
      <c r="P64" s="22"/>
      <c r="Q64" s="19">
        <f t="shared" si="1"/>
        <v>5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>
        <v>0</v>
      </c>
      <c r="J65" s="52" t="s">
        <v>346</v>
      </c>
      <c r="K65" s="21">
        <v>0</v>
      </c>
      <c r="L65" s="52" t="s">
        <v>369</v>
      </c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>
        <v>0</v>
      </c>
      <c r="J66" s="52" t="s">
        <v>375</v>
      </c>
      <c r="K66" s="21">
        <v>0</v>
      </c>
      <c r="L66" s="52" t="s">
        <v>376</v>
      </c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>
        <v>0</v>
      </c>
      <c r="J67" s="50" t="s">
        <v>342</v>
      </c>
      <c r="K67" s="21">
        <v>0</v>
      </c>
      <c r="L67" s="50" t="s">
        <v>386</v>
      </c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>
        <v>0</v>
      </c>
      <c r="J68" s="52" t="s">
        <v>355</v>
      </c>
      <c r="K68" s="21">
        <v>0</v>
      </c>
      <c r="L68" s="52" t="s">
        <v>387</v>
      </c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>
        <v>0</v>
      </c>
      <c r="J69" s="50" t="s">
        <v>351</v>
      </c>
      <c r="K69" s="21">
        <v>1</v>
      </c>
      <c r="L69" s="50" t="s">
        <v>384</v>
      </c>
      <c r="M69" s="22">
        <v>0</v>
      </c>
      <c r="N69" s="50" t="s">
        <v>385</v>
      </c>
      <c r="O69" s="21">
        <v>0</v>
      </c>
      <c r="P69" s="50" t="s">
        <v>390</v>
      </c>
      <c r="Q69" s="19">
        <f t="shared" si="1"/>
        <v>1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>
        <v>0</v>
      </c>
      <c r="J71" s="50" t="s">
        <v>353</v>
      </c>
      <c r="K71" s="21">
        <v>0</v>
      </c>
      <c r="L71" s="50" t="s">
        <v>389</v>
      </c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>
        <v>0</v>
      </c>
      <c r="J72" s="50" t="s">
        <v>360</v>
      </c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>
        <v>0</v>
      </c>
      <c r="H73" s="50" t="s">
        <v>345</v>
      </c>
      <c r="I73" s="21">
        <v>0</v>
      </c>
      <c r="J73" s="50" t="s">
        <v>372</v>
      </c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>
        <v>0</v>
      </c>
      <c r="H74" s="53" t="s">
        <v>358</v>
      </c>
      <c r="I74" s="21">
        <v>0</v>
      </c>
      <c r="J74" s="50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>
        <v>0</v>
      </c>
      <c r="H75" s="50" t="s">
        <v>340</v>
      </c>
      <c r="I75" s="21">
        <v>0</v>
      </c>
      <c r="J75" s="50" t="s">
        <v>378</v>
      </c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>
        <v>0</v>
      </c>
      <c r="J76" s="50" t="s">
        <v>367</v>
      </c>
      <c r="K76" s="21">
        <v>1</v>
      </c>
      <c r="L76" s="50" t="s">
        <v>380</v>
      </c>
      <c r="M76" s="22"/>
      <c r="N76" s="22"/>
      <c r="O76" s="21"/>
      <c r="P76" s="32"/>
      <c r="Q76" s="19">
        <f t="shared" si="1"/>
        <v>1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>
        <v>0</v>
      </c>
      <c r="J78" s="50" t="s">
        <v>356</v>
      </c>
      <c r="K78" s="21">
        <v>0</v>
      </c>
      <c r="L78" s="50" t="s">
        <v>388</v>
      </c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>
        <v>0</v>
      </c>
      <c r="J79" s="52" t="s">
        <v>357</v>
      </c>
      <c r="K79" s="21">
        <v>0</v>
      </c>
      <c r="L79" s="52" t="s">
        <v>374</v>
      </c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>
        <v>0</v>
      </c>
      <c r="H80" s="50" t="s">
        <v>344</v>
      </c>
      <c r="I80" s="21">
        <v>0</v>
      </c>
      <c r="J80" s="50" t="s">
        <v>343</v>
      </c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>
        <v>0</v>
      </c>
      <c r="J82" s="51" t="s">
        <v>366</v>
      </c>
      <c r="K82" s="35">
        <v>0</v>
      </c>
      <c r="L82" s="51" t="s">
        <v>383</v>
      </c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361</v>
      </c>
      <c r="I83" s="35">
        <v>0</v>
      </c>
      <c r="J83" s="51" t="s">
        <v>350</v>
      </c>
      <c r="K83" s="35">
        <v>0</v>
      </c>
      <c r="L83" s="51" t="s">
        <v>377</v>
      </c>
      <c r="M83" s="36"/>
      <c r="N83" s="36"/>
      <c r="O83" s="35"/>
      <c r="P83" s="36"/>
      <c r="Q83" s="19">
        <f t="shared" si="1"/>
        <v>1</v>
      </c>
    </row>
    <row r="84" spans="1:17" ht="15">
      <c r="A84" s="44"/>
      <c r="B84" s="63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64"/>
    </row>
    <row r="85" spans="1:17" ht="15">
      <c r="A85" s="1" t="s">
        <v>12</v>
      </c>
      <c r="B85" s="38" t="s">
        <v>8</v>
      </c>
      <c r="C85" s="39">
        <f>SUM(C52:C83)</f>
        <v>0</v>
      </c>
      <c r="D85" s="33"/>
      <c r="E85" s="39">
        <f>SUM(E52:E83)</f>
        <v>8</v>
      </c>
      <c r="F85" s="33"/>
      <c r="G85" s="39">
        <f>SUM(G52:G83)</f>
        <v>4</v>
      </c>
      <c r="H85" s="33"/>
      <c r="I85" s="39">
        <f>SUM(I52:I83)</f>
        <v>1</v>
      </c>
      <c r="J85" s="33"/>
      <c r="K85" s="39">
        <f>SUM(K52:K83)</f>
        <v>4</v>
      </c>
      <c r="L85" s="33"/>
      <c r="M85" s="39">
        <f>SUM(M52:M83)</f>
        <v>0</v>
      </c>
      <c r="N85" s="33"/>
      <c r="O85" s="39">
        <f>SUM(O52:O83)</f>
        <v>0</v>
      </c>
      <c r="P85" s="33"/>
      <c r="Q85" s="40">
        <f>SUM(Q52:Q83)</f>
        <v>17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0" t="s">
        <v>2</v>
      </c>
      <c r="D87" s="70"/>
      <c r="E87" s="70" t="s">
        <v>3</v>
      </c>
      <c r="F87" s="70"/>
      <c r="G87" s="70" t="s">
        <v>4</v>
      </c>
      <c r="H87" s="70"/>
      <c r="I87" s="70" t="s">
        <v>5</v>
      </c>
      <c r="J87" s="70"/>
      <c r="K87" s="70" t="s">
        <v>6</v>
      </c>
      <c r="L87" s="70"/>
      <c r="M87" s="65" t="s">
        <v>17</v>
      </c>
      <c r="N87" s="66"/>
      <c r="O87" s="71" t="s">
        <v>17</v>
      </c>
      <c r="P87" s="70"/>
      <c r="Q87" s="72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2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73"/>
      <c r="N89" s="74"/>
      <c r="O89" s="74"/>
      <c r="P89" s="74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5"/>
      <c r="N90" s="76"/>
      <c r="O90" s="76"/>
      <c r="P90" s="76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75"/>
      <c r="N91" s="76"/>
      <c r="O91" s="76"/>
      <c r="P91" s="76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75"/>
      <c r="N92" s="76"/>
      <c r="O92" s="76"/>
      <c r="P92" s="76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75"/>
      <c r="N93" s="76"/>
      <c r="O93" s="76"/>
      <c r="P93" s="76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75"/>
      <c r="N94" s="76"/>
      <c r="O94" s="76"/>
      <c r="P94" s="76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75"/>
      <c r="N95" s="76"/>
      <c r="O95" s="76"/>
      <c r="P95" s="76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75"/>
      <c r="N96" s="76"/>
      <c r="O96" s="76"/>
      <c r="P96" s="76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5"/>
      <c r="N97" s="76"/>
      <c r="O97" s="76"/>
      <c r="P97" s="76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75"/>
      <c r="N98" s="76"/>
      <c r="O98" s="76"/>
      <c r="P98" s="76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75"/>
      <c r="N99" s="76"/>
      <c r="O99" s="76"/>
      <c r="P99" s="76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75"/>
      <c r="N100" s="76"/>
      <c r="O100" s="76"/>
      <c r="P100" s="76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75"/>
      <c r="N101" s="76"/>
      <c r="O101" s="76"/>
      <c r="P101" s="76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75"/>
      <c r="N102" s="76"/>
      <c r="O102" s="76"/>
      <c r="P102" s="76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75"/>
      <c r="N103" s="76"/>
      <c r="O103" s="76"/>
      <c r="P103" s="76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5"/>
      <c r="N104" s="76"/>
      <c r="O104" s="76"/>
      <c r="P104" s="76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75"/>
      <c r="N105" s="76"/>
      <c r="O105" s="76"/>
      <c r="P105" s="76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5"/>
      <c r="N106" s="76"/>
      <c r="O106" s="76"/>
      <c r="P106" s="76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75"/>
      <c r="N107" s="76"/>
      <c r="O107" s="76"/>
      <c r="P107" s="76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75"/>
      <c r="N108" s="76"/>
      <c r="O108" s="76"/>
      <c r="P108" s="76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75"/>
      <c r="N109" s="76"/>
      <c r="O109" s="76"/>
      <c r="P109" s="76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75"/>
      <c r="N110" s="76"/>
      <c r="O110" s="76"/>
      <c r="P110" s="76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5"/>
      <c r="N111" s="76"/>
      <c r="O111" s="76"/>
      <c r="P111" s="76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75"/>
      <c r="N112" s="76"/>
      <c r="O112" s="76"/>
      <c r="P112" s="76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5"/>
      <c r="N113" s="76"/>
      <c r="O113" s="76"/>
      <c r="P113" s="76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5"/>
      <c r="N114" s="76"/>
      <c r="O114" s="76"/>
      <c r="P114" s="76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5"/>
      <c r="N115" s="76"/>
      <c r="O115" s="76"/>
      <c r="P115" s="76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75"/>
      <c r="N116" s="76"/>
      <c r="O116" s="76"/>
      <c r="P116" s="76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75"/>
      <c r="N117" s="76"/>
      <c r="O117" s="76"/>
      <c r="P117" s="76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5"/>
      <c r="N118" s="76"/>
      <c r="O118" s="76"/>
      <c r="P118" s="76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75"/>
      <c r="N119" s="76"/>
      <c r="O119" s="76"/>
      <c r="P119" s="76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75"/>
      <c r="N120" s="76"/>
      <c r="O120" s="76"/>
      <c r="P120" s="76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75"/>
      <c r="N121" s="76"/>
      <c r="O121" s="76"/>
      <c r="P121" s="76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75"/>
      <c r="N122" s="76"/>
      <c r="O122" s="76"/>
      <c r="P122" s="76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75"/>
      <c r="N123" s="76"/>
      <c r="O123" s="76"/>
      <c r="P123" s="76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75"/>
      <c r="N124" s="76"/>
      <c r="O124" s="76"/>
      <c r="P124" s="76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5"/>
      <c r="N125" s="76"/>
      <c r="O125" s="76"/>
      <c r="P125" s="76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5"/>
      <c r="N126" s="76"/>
      <c r="O126" s="76"/>
      <c r="P126" s="76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5"/>
      <c r="N127" s="76"/>
      <c r="O127" s="76"/>
      <c r="P127" s="76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5"/>
      <c r="N128" s="76"/>
      <c r="O128" s="76"/>
      <c r="P128" s="76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75"/>
      <c r="N129" s="76"/>
      <c r="O129" s="76"/>
      <c r="P129" s="76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77"/>
      <c r="N130" s="78"/>
      <c r="O130" s="78"/>
      <c r="P130" s="78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</hyperlinks>
  <pageMargins left="0.75" right="0.75" top="1" bottom="1" header="0.5" footer="0.5"/>
  <pageSetup orientation="portrait" r:id="rId34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2013-12-20T18:36:54Z</dcterms:modified>
</cp:coreProperties>
</file>