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90" i="1" l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89" i="1"/>
  <c r="M85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85" i="1" l="1"/>
  <c r="K119" i="1"/>
  <c r="I119" i="1"/>
  <c r="G119" i="1"/>
  <c r="E119" i="1"/>
  <c r="C119" i="1"/>
  <c r="O85" i="1"/>
  <c r="K85" i="1"/>
  <c r="I85" i="1"/>
  <c r="G85" i="1"/>
  <c r="E85" i="1"/>
  <c r="C85" i="1"/>
  <c r="O48" i="1"/>
  <c r="K48" i="1"/>
  <c r="I48" i="1"/>
  <c r="G48" i="1"/>
  <c r="E48" i="1"/>
  <c r="C48" i="1"/>
  <c r="Q119" i="1" l="1"/>
  <c r="Q48" i="1"/>
</calcChain>
</file>

<file path=xl/sharedStrings.xml><?xml version="1.0" encoding="utf-8"?>
<sst xmlns="http://schemas.openxmlformats.org/spreadsheetml/2006/main" count="623" uniqueCount="494">
  <si>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</si>
  <si>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</si>
  <si>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</si>
  <si>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</si>
  <si>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</si>
  <si>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</si>
  <si>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</si>
  <si>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</si>
  <si>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</si>
  <si>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</si>
  <si>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</si>
  <si>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</si>
  <si>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</si>
  <si>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</si>
  <si>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</si>
  <si>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</si>
  <si>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</si>
  <si>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</si>
  <si>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</si>
  <si>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</si>
  <si>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</si>
  <si>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</si>
  <si>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</si>
  <si>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</si>
  <si>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</si>
  <si>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</si>
  <si>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</si>
  <si>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</si>
  <si>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</si>
  <si>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</si>
  <si>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</si>
  <si>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</si>
  <si>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</si>
  <si>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</si>
  <si>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</si>
  <si>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</si>
  <si>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</si>
  <si>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</si>
  <si>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</si>
  <si>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</si>
  <si>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</si>
  <si>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</si>
  <si>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</si>
  <si>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</si>
  <si>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</si>
  <si>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</si>
  <si>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</si>
  <si>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</si>
  <si>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</si>
  <si>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</si>
  <si>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</si>
  <si>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</si>
  <si>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</si>
  <si>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</si>
  <si>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</si>
  <si>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</si>
  <si>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</si>
  <si>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</si>
  <si>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</si>
  <si>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</si>
  <si>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</si>
  <si>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</si>
  <si>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</si>
  <si>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</si>
  <si>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</si>
  <si>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</si>
  <si>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</si>
  <si>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</si>
  <si>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</si>
  <si>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</si>
  <si>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</si>
  <si>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</si>
  <si>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</si>
  <si>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</si>
  <si>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</si>
  <si>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</si>
  <si>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</si>
  <si>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</si>
  <si>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</si>
  <si>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</si>
  <si>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</si>
  <si>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</si>
  <si>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</si>
  <si>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</si>
  <si>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</si>
  <si>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</si>
  <si>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</si>
  <si>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</si>
  <si>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</si>
  <si>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</si>
  <si>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</si>
  <si>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</si>
  <si>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</si>
  <si>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</si>
  <si>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</si>
  <si>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</si>
  <si>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</si>
  <si>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</si>
  <si>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</si>
  <si>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</si>
  <si>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</si>
  <si>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</si>
  <si>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</si>
  <si>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</si>
  <si>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</si>
  <si>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</si>
  <si>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</si>
  <si>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</si>
  <si>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</si>
  <si>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</si>
  <si>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</si>
  <si>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</si>
  <si>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</si>
  <si>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</si>
  <si>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</si>
  <si>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</si>
  <si>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</si>
  <si>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</si>
  <si>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</si>
  <si>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</si>
  <si>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</si>
  <si>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</si>
  <si>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</si>
  <si>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</si>
  <si>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</si>
  <si>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</si>
  <si>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</si>
  <si>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</si>
  <si>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</si>
  <si>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</si>
  <si>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</si>
  <si>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</si>
  <si>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</si>
  <si>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</si>
  <si>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</si>
  <si>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</si>
  <si>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</si>
  <si>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</si>
  <si>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</si>
  <si>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</si>
  <si>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</si>
  <si>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</si>
  <si>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</si>
  <si>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</si>
  <si>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</si>
  <si>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</si>
  <si>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</si>
  <si>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</si>
  <si>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</si>
  <si>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</si>
  <si>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</si>
  <si>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</si>
  <si>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</si>
  <si>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</si>
  <si>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</si>
  <si>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</si>
  <si>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</si>
  <si>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</si>
  <si>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</si>
  <si>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</si>
  <si>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</si>
  <si>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</si>
  <si>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</si>
  <si>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</si>
  <si>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</si>
  <si>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</si>
  <si>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</si>
  <si>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</si>
  <si>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</si>
  <si>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</si>
  <si>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</si>
  <si>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</si>
  <si>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</si>
  <si>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</si>
  <si>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</si>
  <si>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</si>
  <si>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</si>
  <si>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</si>
  <si>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</si>
  <si>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</si>
  <si>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</si>
  <si>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</si>
  <si>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</si>
  <si>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</si>
  <si>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</si>
  <si>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</si>
  <si>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</si>
  <si>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</si>
  <si>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</si>
  <si>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</si>
  <si>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</si>
  <si>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</si>
  <si>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</si>
  <si>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</si>
  <si>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</si>
  <si>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</si>
  <si>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</si>
  <si>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</si>
  <si>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</si>
  <si>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</si>
  <si>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</si>
  <si>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</si>
  <si>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</si>
  <si>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</si>
  <si>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</si>
  <si>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</si>
  <si>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</si>
  <si>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</si>
  <si>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</si>
  <si>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</si>
  <si>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</si>
  <si>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</si>
  <si>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</si>
  <si>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</si>
  <si>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</si>
  <si>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</si>
  <si>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</si>
  <si>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</si>
  <si>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</si>
  <si>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</si>
  <si>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</si>
  <si>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</si>
  <si>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</si>
  <si>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</si>
  <si>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</si>
  <si>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</si>
  <si>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</si>
  <si>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</si>
  <si>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</si>
  <si>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</si>
  <si>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</si>
  <si>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</si>
  <si>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</si>
  <si>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</si>
  <si>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</si>
  <si>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</si>
  <si>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</si>
  <si>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</si>
  <si>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</si>
  <si>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</si>
  <si>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</si>
  <si>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</si>
  <si>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</si>
  <si>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</si>
  <si>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</si>
  <si>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</si>
  <si>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</si>
  <si>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</si>
  <si>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</si>
  <si>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</si>
  <si>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</si>
  <si>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</si>
  <si>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</si>
  <si>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</si>
  <si>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</si>
  <si>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</si>
  <si>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</si>
  <si>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</si>
  <si>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</si>
  <si>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</si>
  <si>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</si>
  <si>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</si>
  <si>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</si>
  <si>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</si>
  <si>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</si>
  <si>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</si>
  <si>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</si>
  <si>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</si>
  <si>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</si>
  <si>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</si>
  <si>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</si>
  <si>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</si>
  <si>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</si>
  <si>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</si>
  <si>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</si>
  <si>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</si>
  <si>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</si>
  <si>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</si>
  <si>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</si>
  <si>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</si>
  <si>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</si>
  <si>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</si>
  <si>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</si>
  <si>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</si>
  <si>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</si>
  <si>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</si>
  <si>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</si>
  <si>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</si>
  <si>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</si>
  <si>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</si>
  <si>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</si>
  <si>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</si>
  <si>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</si>
  <si>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</si>
  <si>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</si>
  <si>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</si>
  <si>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</si>
  <si>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</si>
  <si>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</si>
  <si>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</si>
  <si>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</si>
  <si>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</si>
  <si>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</si>
  <si>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</si>
  <si>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</si>
  <si>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</si>
  <si>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</si>
  <si>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</si>
  <si>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</si>
  <si>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</si>
  <si>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</si>
  <si>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</si>
  <si>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</si>
  <si>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</si>
  <si>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</si>
  <si>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</si>
  <si>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</si>
  <si>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</si>
  <si>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</si>
  <si>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</si>
  <si>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</si>
  <si>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</si>
  <si>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</si>
  <si>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</si>
  <si>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</si>
  <si>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</si>
  <si>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</si>
  <si>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</si>
  <si>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</si>
  <si>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</si>
  <si>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</si>
  <si>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</si>
  <si>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</si>
  <si>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</si>
  <si>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</si>
  <si>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#318</t>
  </si>
  <si>
    <t>#319</t>
  </si>
  <si>
    <t>#320</t>
  </si>
  <si>
    <t>#321</t>
  </si>
  <si>
    <t>#322</t>
  </si>
  <si>
    <t>#323</t>
  </si>
  <si>
    <t>#324</t>
  </si>
  <si>
    <t>#334</t>
  </si>
  <si>
    <t>#344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</si>
  <si>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</si>
  <si>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</si>
  <si>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</si>
  <si>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</si>
  <si>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</si>
  <si>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</si>
  <si>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</si>
  <si>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</si>
  <si>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</si>
  <si>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#335</t>
  </si>
  <si>
    <t>#336</t>
  </si>
  <si>
    <t>#337</t>
  </si>
  <si>
    <t>#338</t>
  </si>
  <si>
    <t>#339</t>
  </si>
  <si>
    <t>#340</t>
  </si>
  <si>
    <t>#342</t>
  </si>
  <si>
    <t>#343</t>
  </si>
  <si>
    <t>#304</t>
  </si>
  <si>
    <t>#345</t>
  </si>
  <si>
    <t>#346</t>
  </si>
  <si>
    <t>#347</t>
  </si>
  <si>
    <t>#348</t>
  </si>
  <si>
    <t>#349</t>
  </si>
  <si>
    <t>#341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</si>
  <si>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</si>
  <si>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</si>
  <si>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</si>
  <si>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</si>
  <si>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</si>
  <si>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</si>
  <si>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</si>
  <si>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</si>
  <si>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</si>
  <si>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</si>
  <si>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</si>
  <si>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</si>
  <si>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#370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</si>
  <si>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</si>
  <si>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</si>
  <si>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</si>
  <si>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</si>
  <si>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</si>
  <si>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</si>
  <si>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</si>
  <si>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</si>
  <si>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</si>
  <si>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#372</t>
  </si>
  <si>
    <t>#375</t>
  </si>
  <si>
    <t>#376</t>
  </si>
  <si>
    <t>#382</t>
  </si>
  <si>
    <t>#384</t>
  </si>
  <si>
    <t>#385</t>
  </si>
  <si>
    <t>#386</t>
  </si>
  <si>
    <t>#387</t>
  </si>
  <si>
    <t>#388</t>
  </si>
  <si>
    <t>#389</t>
  </si>
  <si>
    <t>#390</t>
  </si>
  <si>
    <t>#392</t>
  </si>
  <si>
    <t>#393</t>
  </si>
  <si>
    <t>#394</t>
  </si>
  <si>
    <t>#417</t>
  </si>
  <si>
    <t>#405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</si>
  <si>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</si>
  <si>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</si>
  <si>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</si>
  <si>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</si>
  <si>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</si>
  <si>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</si>
  <si>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</si>
  <si>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</si>
  <si>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</si>
  <si>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</si>
  <si>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</si>
  <si>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</si>
  <si>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</si>
  <si>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</si>
  <si>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</si>
  <si>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</si>
  <si>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</si>
  <si>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</si>
  <si>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</si>
  <si>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</si>
  <si>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</si>
  <si>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#418</t>
  </si>
  <si>
    <t>#419</t>
  </si>
  <si>
    <t>#420</t>
  </si>
  <si>
    <t>#421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</si>
  <si>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</si>
  <si>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</si>
  <si>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</si>
  <si>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</si>
  <si>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</si>
  <si>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</si>
  <si>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</si>
  <si>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</si>
  <si>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</si>
  <si>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</si>
  <si>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</si>
  <si>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</si>
  <si>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</si>
  <si>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</si>
  <si>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</si>
  <si>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</si>
  <si>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</si>
  <si>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</si>
  <si>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</si>
  <si>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</si>
  <si>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</si>
  <si>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 xml:space="preserve"> أم شيماء  راجية الفردوس</t>
  </si>
  <si>
    <t xml:space="preserve"> دلوعة البيت</t>
  </si>
  <si>
    <t xml:space="preserve"> يقوتة الجنة</t>
  </si>
  <si>
    <t>#444</t>
  </si>
  <si>
    <t>#445</t>
  </si>
  <si>
    <t>#446</t>
  </si>
  <si>
    <t>#447</t>
  </si>
  <si>
    <t>#448</t>
  </si>
  <si>
    <t>#449</t>
  </si>
  <si>
    <t>#450</t>
  </si>
  <si>
    <t>#451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</si>
  <si>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</si>
  <si>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</si>
  <si>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</si>
  <si>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</si>
  <si>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</si>
  <si>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</si>
  <si>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</si>
  <si>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</si>
  <si>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</si>
  <si>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</si>
  <si>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</si>
  <si>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</si>
  <si>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</si>
  <si>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</si>
  <si>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</si>
  <si>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</si>
  <si>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</si>
  <si>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#470</t>
  </si>
  <si>
    <t>#471</t>
  </si>
  <si>
    <t>#472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</si>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</sst>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6" fillId="0" borderId="5" xfId="1" applyFont="1" applyFill="1" applyBorder="1" applyAlignment="1">
      <alignment horizontal="right" vertical="center" wrapText="1"/>
    </xf>
    <xf numFmtId="0" fontId="30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18" fillId="11" borderId="1" xfId="1" applyFill="1" applyBorder="1" applyAlignment="1">
      <alignment horizontal="center" vertical="center"/>
    </xf>
    <xf numFmtId="0" fontId="18" fillId="7" borderId="0" xfId="1" applyFill="1" applyBorder="1" applyAlignment="1">
      <alignment horizontal="center" vertical="center"/>
    </xf>
    <xf numFmtId="0" fontId="19" fillId="5" borderId="5" xfId="1" applyFont="1" applyFill="1" applyBorder="1" applyAlignment="1">
      <alignment horizontal="center" vertical="center"/>
    </xf>
    <xf numFmtId="0" fontId="26" fillId="7" borderId="5" xfId="1" applyFont="1" applyFill="1" applyBorder="1" applyAlignment="1">
      <alignment horizontal="right" vertical="center" wrapText="1"/>
    </xf>
    <xf numFmtId="0" fontId="18" fillId="7" borderId="1" xfId="1" applyFill="1" applyBorder="1" applyAlignment="1">
      <alignment vertical="center"/>
    </xf>
    <xf numFmtId="0" fontId="18" fillId="10" borderId="1" xfId="1" applyNumberFormat="1" applyFill="1" applyBorder="1" applyAlignment="1" applyProtection="1">
      <alignment horizontal="center" vertical="center"/>
      <protection locked="0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99" Type="http://schemas.openxmlformats.org/officeDocument/2006/relationships/hyperlink" Target="http://www.anaqamaghribia.com/vb/showthread.php?t=367753&amp;page=34&amp;p=9072274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324" Type="http://schemas.openxmlformats.org/officeDocument/2006/relationships/hyperlink" Target="http://www.anaqamaghribia.com/vb/showthread.php?t=367753&amp;page=36&amp;p=9080460&amp;viewfull=1" TargetMode="External"/><Relationship Id="rId366" Type="http://schemas.openxmlformats.org/officeDocument/2006/relationships/hyperlink" Target="http://www.anaqamaghribia.com/vb/showthread.php?t=367753&amp;page=41&amp;p=9091468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433" Type="http://schemas.openxmlformats.org/officeDocument/2006/relationships/hyperlink" Target="http://www.anaqamaghribia.com/vb/showthread.php?t=367753&amp;page=48&amp;p=9108405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335" Type="http://schemas.openxmlformats.org/officeDocument/2006/relationships/hyperlink" Target="http://www.anaqamaghribia.com/vb/showthread.php?t=367753&amp;page=37&amp;p=9081425&amp;viewfull=1" TargetMode="External"/><Relationship Id="rId377" Type="http://schemas.openxmlformats.org/officeDocument/2006/relationships/hyperlink" Target="http://www.anaqamaghribia.com/vb/showthread.php?t=367753&amp;page=42&amp;p=9094368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402" Type="http://schemas.openxmlformats.org/officeDocument/2006/relationships/hyperlink" Target="http://www.anaqamaghribia.com/vb/showthread.php?t=367753&amp;page=45&amp;p=9100070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290" Type="http://schemas.openxmlformats.org/officeDocument/2006/relationships/hyperlink" Target="http://www.anaqamaghribia.com/vb/showthread.php?t=367753&amp;page=33&amp;p=9070273&amp;viewfull=1" TargetMode="External"/><Relationship Id="rId304" Type="http://schemas.openxmlformats.org/officeDocument/2006/relationships/hyperlink" Target="http://www.anaqamaghribia.com/vb/showthread.php?t=367753&amp;page=34&amp;p=9073900&amp;viewfull=1" TargetMode="External"/><Relationship Id="rId346" Type="http://schemas.openxmlformats.org/officeDocument/2006/relationships/hyperlink" Target="http://www.anaqamaghribia.com/vb/showthread.php?t=367753&amp;page=39&amp;p=9087913&amp;viewfull=1" TargetMode="External"/><Relationship Id="rId388" Type="http://schemas.openxmlformats.org/officeDocument/2006/relationships/hyperlink" Target="http://www.anaqamaghribia.com/vb/showthread.php?t=367753&amp;page=43&amp;p=9095519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413" Type="http://schemas.openxmlformats.org/officeDocument/2006/relationships/hyperlink" Target="http://www.anaqamaghribia.com/vb/showthread.php?t=367753&amp;page=46&amp;p=9102489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315" Type="http://schemas.openxmlformats.org/officeDocument/2006/relationships/hyperlink" Target="http://www.anaqamaghribia.com/vb/showthread.php?t=367753&amp;page=35&amp;p=9078667&amp;viewfull=1" TargetMode="External"/><Relationship Id="rId336" Type="http://schemas.openxmlformats.org/officeDocument/2006/relationships/hyperlink" Target="http://www.anaqamaghribia.com/vb/showthread.php?t=367753&amp;page=37&amp;p=9081447&amp;viewfull=1" TargetMode="External"/><Relationship Id="rId357" Type="http://schemas.openxmlformats.org/officeDocument/2006/relationships/hyperlink" Target="http://www.anaqamaghribia.com/vb/showthread.php?t=367753&amp;page=40&amp;p=9089586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378" Type="http://schemas.openxmlformats.org/officeDocument/2006/relationships/hyperlink" Target="http://www.anaqamaghribia.com/vb/showthread.php?t=367753&amp;page=42&amp;p=9094546&amp;viewfull=1" TargetMode="External"/><Relationship Id="rId399" Type="http://schemas.openxmlformats.org/officeDocument/2006/relationships/hyperlink" Target="http://www.anaqamaghribia.com/vb/showthread.php?t=367753&amp;page=44&amp;p=9099519&amp;viewfull=1" TargetMode="External"/><Relationship Id="rId403" Type="http://schemas.openxmlformats.org/officeDocument/2006/relationships/hyperlink" Target="http://www.anaqamaghribia.com/vb/showthread.php?t=367753&amp;page=45&amp;p=9100289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424" Type="http://schemas.openxmlformats.org/officeDocument/2006/relationships/hyperlink" Target="http://www.anaqamaghribia.com/vb/showthread.php?t=367753&amp;page=47&amp;p=9107443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291" Type="http://schemas.openxmlformats.org/officeDocument/2006/relationships/hyperlink" Target="http://www.anaqamaghribia.com/vb/showthread.php?t=367753&amp;page=33&amp;p=9070949&amp;viewfull=1" TargetMode="External"/><Relationship Id="rId305" Type="http://schemas.openxmlformats.org/officeDocument/2006/relationships/hyperlink" Target="http://www.anaqamaghribia.com/vb/showthread.php?t=367753&amp;page=34&amp;p=9073925&amp;viewfull=1" TargetMode="External"/><Relationship Id="rId326" Type="http://schemas.openxmlformats.org/officeDocument/2006/relationships/hyperlink" Target="http://www.anaqamaghribia.com/vb/showthread.php?t=367753&amp;page=36&amp;p=9080519&amp;viewfull=1" TargetMode="External"/><Relationship Id="rId347" Type="http://schemas.openxmlformats.org/officeDocument/2006/relationships/hyperlink" Target="http://www.anaqamaghribia.com/vb/showthread.php?t=367753&amp;page=39&amp;p=9088103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368" Type="http://schemas.openxmlformats.org/officeDocument/2006/relationships/hyperlink" Target="http://www.anaqamaghribia.com/vb/showthread.php?t=367753&amp;page=41&amp;p=9091734&amp;viewfull=1" TargetMode="External"/><Relationship Id="rId389" Type="http://schemas.openxmlformats.org/officeDocument/2006/relationships/hyperlink" Target="http://www.anaqamaghribia.com/vb/showthread.php?t=367753&amp;page=43&amp;p=9095540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414" Type="http://schemas.openxmlformats.org/officeDocument/2006/relationships/hyperlink" Target="http://www.anaqamaghribia.com/vb/showthread.php?t=367753&amp;page=46&amp;p=9103103&amp;viewfull=1" TargetMode="External"/><Relationship Id="rId435" Type="http://schemas.openxmlformats.org/officeDocument/2006/relationships/hyperlink" Target="http://www.anaqamaghribia.com/vb/showthread.php?t=367753&amp;page=48&amp;p=9108453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316" Type="http://schemas.openxmlformats.org/officeDocument/2006/relationships/hyperlink" Target="http://www.anaqamaghribia.com/vb/showthread.php?t=367753&amp;page=35&amp;p=9079046&amp;viewfull=1" TargetMode="External"/><Relationship Id="rId337" Type="http://schemas.openxmlformats.org/officeDocument/2006/relationships/hyperlink" Target="http://www.anaqamaghribia.com/vb/showthread.php?t=367753&amp;page=37&amp;p=9082454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358" Type="http://schemas.openxmlformats.org/officeDocument/2006/relationships/hyperlink" Target="http://www.anaqamaghribia.com/vb/showthread.php?t=367753&amp;page=40&amp;p=9090107&amp;viewfull=1" TargetMode="External"/><Relationship Id="rId379" Type="http://schemas.openxmlformats.org/officeDocument/2006/relationships/hyperlink" Target="http://www.anaqamaghribia.com/vb/showthread.php?t=367753&amp;page=42&amp;p=9094580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390" Type="http://schemas.openxmlformats.org/officeDocument/2006/relationships/hyperlink" Target="http://www.anaqamaghribia.com/vb/showthread.php?t=367753&amp;page=44&amp;p=9095693&amp;viewfull=1" TargetMode="External"/><Relationship Id="rId404" Type="http://schemas.openxmlformats.org/officeDocument/2006/relationships/hyperlink" Target="http://www.anaqamaghribia.com/vb/showthread.php?t=367753&amp;page=45&amp;p=9100303&amp;viewfull=1" TargetMode="External"/><Relationship Id="rId425" Type="http://schemas.openxmlformats.org/officeDocument/2006/relationships/hyperlink" Target="http://www.anaqamaghribia.com/vb/showthread.php?t=367753&amp;page=47&amp;p=9108025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92" Type="http://schemas.openxmlformats.org/officeDocument/2006/relationships/hyperlink" Target="http://www.anaqamaghribia.com/vb/showthread.php?t=367753&amp;page=33&amp;p=9071276&amp;viewfull=1" TargetMode="External"/><Relationship Id="rId306" Type="http://schemas.openxmlformats.org/officeDocument/2006/relationships/hyperlink" Target="http://www.anaqamaghribia.com/vb/showthread.php?t=367753&amp;page=34&amp;p=907407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327" Type="http://schemas.openxmlformats.org/officeDocument/2006/relationships/hyperlink" Target="http://www.anaqamaghribia.com/vb/showthread.php?t=367753&amp;page=36&amp;p=9080523&amp;viewfull=1" TargetMode="External"/><Relationship Id="rId348" Type="http://schemas.openxmlformats.org/officeDocument/2006/relationships/hyperlink" Target="http://www.anaqamaghribia.com/vb/showthread.php?t=367753&amp;page=39&amp;p=9088371&amp;viewfull=1" TargetMode="External"/><Relationship Id="rId369" Type="http://schemas.openxmlformats.org/officeDocument/2006/relationships/hyperlink" Target="http://www.anaqamaghribia.com/vb/showthread.php?t=367753&amp;page=41&amp;p=9091934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380" Type="http://schemas.openxmlformats.org/officeDocument/2006/relationships/hyperlink" Target="http://www.anaqamaghribia.com/vb/showthread.php?t=367753&amp;page=42&amp;p=9094674&amp;viewfull=1" TargetMode="External"/><Relationship Id="rId415" Type="http://schemas.openxmlformats.org/officeDocument/2006/relationships/hyperlink" Target="http://www.anaqamaghribia.com/vb/showthread.php?t=367753&amp;page=46&amp;p=9103564&amp;viewfull=1" TargetMode="External"/><Relationship Id="rId436" Type="http://schemas.openxmlformats.org/officeDocument/2006/relationships/hyperlink" Target="http://www.anaqamaghribia.com/vb/showthread.php?t=367753&amp;page=48&amp;p=9108644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317" Type="http://schemas.openxmlformats.org/officeDocument/2006/relationships/hyperlink" Target="http://www.anaqamaghribia.com/vb/showthread.php?t=367753&amp;page=35&amp;p=9079266&amp;viewfull=1" TargetMode="External"/><Relationship Id="rId338" Type="http://schemas.openxmlformats.org/officeDocument/2006/relationships/hyperlink" Target="http://www.anaqamaghribia.com/vb/showthread.php?t=367753&amp;page=37&amp;p=9082471&amp;viewfull=1" TargetMode="External"/><Relationship Id="rId359" Type="http://schemas.openxmlformats.org/officeDocument/2006/relationships/hyperlink" Target="http://www.anaqamaghribia.com/vb/showthread.php?t=367753&amp;page=40&amp;p=9090250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70" Type="http://schemas.openxmlformats.org/officeDocument/2006/relationships/hyperlink" Target="http://www.anaqamaghribia.com/vb/showthread.php?t=367753&amp;page=41&amp;p=9092276&amp;viewfull=1" TargetMode="External"/><Relationship Id="rId391" Type="http://schemas.openxmlformats.org/officeDocument/2006/relationships/hyperlink" Target="http://www.anaqamaghribia.com/vb/showthread.php?t=367753&amp;page=44&amp;p=9096255&amp;viewfull=1" TargetMode="External"/><Relationship Id="rId405" Type="http://schemas.openxmlformats.org/officeDocument/2006/relationships/hyperlink" Target="http://www.anaqamaghribia.com/vb/showthread.php?t=367753&amp;page=45&amp;p=9100397&amp;viewfull=1" TargetMode="External"/><Relationship Id="rId426" Type="http://schemas.openxmlformats.org/officeDocument/2006/relationships/hyperlink" Target="http://www.anaqamaghribia.com/vb/showthread.php?t=367753&amp;page=47&amp;p=9108093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293" Type="http://schemas.openxmlformats.org/officeDocument/2006/relationships/hyperlink" Target="http://www.anaqamaghribia.com/vb/showthread.php?t=367753&amp;page=33&amp;p=9071495&amp;viewfull=1" TargetMode="External"/><Relationship Id="rId307" Type="http://schemas.openxmlformats.org/officeDocument/2006/relationships/hyperlink" Target="http://www.anaqamaghribia.com/vb/showthread.php?t=367753&amp;page=34&amp;p=9074211&amp;viewfull=1" TargetMode="External"/><Relationship Id="rId328" Type="http://schemas.openxmlformats.org/officeDocument/2006/relationships/hyperlink" Target="http://www.anaqamaghribia.com/vb/showthread.php?t=367753&amp;page=36&amp;p=9080539&amp;viewfull=1" TargetMode="External"/><Relationship Id="rId349" Type="http://schemas.openxmlformats.org/officeDocument/2006/relationships/hyperlink" Target="http://www.anaqamaghribia.com/vb/showthread.php?t=367753&amp;page=39&amp;p=9088505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360" Type="http://schemas.openxmlformats.org/officeDocument/2006/relationships/hyperlink" Target="http://www.anaqamaghribia.com/vb/showthread.php?t=367753&amp;page=40&amp;p=9090255&amp;viewfull=1" TargetMode="External"/><Relationship Id="rId381" Type="http://schemas.openxmlformats.org/officeDocument/2006/relationships/hyperlink" Target="http://www.anaqamaghribia.com/vb/showthread.php?t=367753&amp;page=43&amp;p=9095119&amp;viewfull=1" TargetMode="External"/><Relationship Id="rId416" Type="http://schemas.openxmlformats.org/officeDocument/2006/relationships/hyperlink" Target="http://www.anaqamaghribia.com/vb/showthread.php?t=367753&amp;page=46&amp;p=9104010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437" Type="http://schemas.openxmlformats.org/officeDocument/2006/relationships/hyperlink" Target="http://www.anaqamaghribia.com/vb/showthread.php?t=367753&amp;page=48&amp;p=9108953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318" Type="http://schemas.openxmlformats.org/officeDocument/2006/relationships/hyperlink" Target="http://www.anaqamaghribia.com/vb/showthread.php?t=367753&amp;page=35&amp;p=9079277&amp;viewfull=1" TargetMode="External"/><Relationship Id="rId339" Type="http://schemas.openxmlformats.org/officeDocument/2006/relationships/hyperlink" Target="http://www.anaqamaghribia.com/vb/showthread.php?t=367753&amp;page=37&amp;p=9082577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350" Type="http://schemas.openxmlformats.org/officeDocument/2006/relationships/hyperlink" Target="http://www.anaqamaghribia.com/vb/showthread.php?t=367753&amp;page=39&amp;p=9088705&amp;viewfull=1" TargetMode="External"/><Relationship Id="rId371" Type="http://schemas.openxmlformats.org/officeDocument/2006/relationships/hyperlink" Target="http://www.anaqamaghribia.com/vb/showthread.php?t=367753&amp;page=42&amp;p=9092600&amp;viewfull=1" TargetMode="External"/><Relationship Id="rId406" Type="http://schemas.openxmlformats.org/officeDocument/2006/relationships/hyperlink" Target="http://www.anaqamaghribia.com/vb/showthread.php?t=367753&amp;page=45&amp;p=9100702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392" Type="http://schemas.openxmlformats.org/officeDocument/2006/relationships/hyperlink" Target="http://www.anaqamaghribia.com/vb/showthread.php?t=367753&amp;page=44&amp;p=9096828&amp;viewfull=1" TargetMode="External"/><Relationship Id="rId427" Type="http://schemas.openxmlformats.org/officeDocument/2006/relationships/hyperlink" Target="http://www.anaqamaghribia.com/vb/showthread.php?t=367753&amp;page=47&amp;p=9108102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294" Type="http://schemas.openxmlformats.org/officeDocument/2006/relationships/hyperlink" Target="http://www.anaqamaghribia.com/vb/showthread.php?t=367753&amp;page=33&amp;p=9071522&amp;viewfull=1" TargetMode="External"/><Relationship Id="rId308" Type="http://schemas.openxmlformats.org/officeDocument/2006/relationships/hyperlink" Target="http://www.anaqamaghribia.com/vb/showthread.php?t=367753&amp;page=34&amp;p=9074420&amp;viewfull=1" TargetMode="External"/><Relationship Id="rId329" Type="http://schemas.openxmlformats.org/officeDocument/2006/relationships/hyperlink" Target="http://www.anaqamaghribia.com/vb/showthread.php?t=367753&amp;page=36&amp;p=9080609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340" Type="http://schemas.openxmlformats.org/officeDocument/2006/relationships/hyperlink" Target="http://www.anaqamaghribia.com/vb/showthread.php?t=367753&amp;page=38&amp;p=9082831&amp;viewfull=1" TargetMode="External"/><Relationship Id="rId361" Type="http://schemas.openxmlformats.org/officeDocument/2006/relationships/hyperlink" Target="http://www.anaqamaghribia.com/vb/showthread.php?t=367753&amp;page=41&amp;p=9090577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382" Type="http://schemas.openxmlformats.org/officeDocument/2006/relationships/hyperlink" Target="http://www.anaqamaghribia.com/vb/showthread.php?t=367753&amp;page=43&amp;p=9095165&amp;viewfull=1" TargetMode="External"/><Relationship Id="rId417" Type="http://schemas.openxmlformats.org/officeDocument/2006/relationships/hyperlink" Target="http://www.anaqamaghribia.com/vb/showthread.php?t=367753&amp;page=46&amp;p=9104365&amp;viewfull=1" TargetMode="External"/><Relationship Id="rId438" Type="http://schemas.openxmlformats.org/officeDocument/2006/relationships/hyperlink" Target="http://www.anaqamaghribia.com/vb/showthread.php?t=367753&amp;page=48&amp;p=9109033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19" Type="http://schemas.openxmlformats.org/officeDocument/2006/relationships/hyperlink" Target="http://www.anaqamaghribia.com/vb/showthread.php?t=367753&amp;page=35&amp;p=9079855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330" Type="http://schemas.openxmlformats.org/officeDocument/2006/relationships/hyperlink" Target="http://www.anaqamaghribia.com/vb/showthread.php?t=367753&amp;page=37&amp;p=9080924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351" Type="http://schemas.openxmlformats.org/officeDocument/2006/relationships/hyperlink" Target="http://www.anaqamaghribia.com/vb/showthread.php?t=367753&amp;page=39&amp;p=9088751&amp;viewfull=1" TargetMode="External"/><Relationship Id="rId372" Type="http://schemas.openxmlformats.org/officeDocument/2006/relationships/hyperlink" Target="http://www.anaqamaghribia.com/vb/showthread.php?t=367753&amp;page=42&amp;p=9093081&amp;viewfull=1" TargetMode="External"/><Relationship Id="rId393" Type="http://schemas.openxmlformats.org/officeDocument/2006/relationships/hyperlink" Target="http://www.anaqamaghribia.com/vb/showthread.php?t=367753&amp;page=44&amp;p=9096985&amp;viewfull=1" TargetMode="External"/><Relationship Id="rId407" Type="http://schemas.openxmlformats.org/officeDocument/2006/relationships/hyperlink" Target="http://www.anaqamaghribia.com/vb/showthread.php?t=367753&amp;page=45&amp;p=9100775&amp;viewfull=1" TargetMode="External"/><Relationship Id="rId428" Type="http://schemas.openxmlformats.org/officeDocument/2006/relationships/hyperlink" Target="http://www.anaqamaghribia.com/vb/showthread.php?t=367753&amp;page=47&amp;p=9108157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95" Type="http://schemas.openxmlformats.org/officeDocument/2006/relationships/hyperlink" Target="http://www.anaqamaghribia.com/vb/showthread.php?t=367753&amp;page=33&amp;p=9071892&amp;viewfull=1" TargetMode="External"/><Relationship Id="rId309" Type="http://schemas.openxmlformats.org/officeDocument/2006/relationships/hyperlink" Target="http://www.anaqamaghribia.com/vb/showthread.php?t=367753&amp;page=34&amp;p=9074420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320" Type="http://schemas.openxmlformats.org/officeDocument/2006/relationships/hyperlink" Target="http://www.anaqamaghribia.com/vb/showthread.php?t=367753&amp;page=36&amp;p=9080145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341" Type="http://schemas.openxmlformats.org/officeDocument/2006/relationships/hyperlink" Target="http://www.anaqamaghribia.com/vb/showthread.php?t=367753&amp;page=38&amp;p=9083623&amp;viewfull=1" TargetMode="External"/><Relationship Id="rId362" Type="http://schemas.openxmlformats.org/officeDocument/2006/relationships/hyperlink" Target="http://www.anaqamaghribia.com/vb/showthread.php?t=367753&amp;page=41&amp;p=9090962&amp;viewfull=1" TargetMode="External"/><Relationship Id="rId383" Type="http://schemas.openxmlformats.org/officeDocument/2006/relationships/hyperlink" Target="http://www.anaqamaghribia.com/vb/showthread.php?t=367753&amp;page=43&amp;p=9095366&amp;viewfull=1" TargetMode="External"/><Relationship Id="rId418" Type="http://schemas.openxmlformats.org/officeDocument/2006/relationships/hyperlink" Target="http://www.anaqamaghribia.com/vb/showthread.php?t=367753&amp;page=46&amp;p=9104447&amp;viewfull=1" TargetMode="External"/><Relationship Id="rId439" Type="http://schemas.openxmlformats.org/officeDocument/2006/relationships/hyperlink" Target="http://www.anaqamaghribia.com/vb/showthread.php?t=367753&amp;page=48&amp;p=9109093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310" Type="http://schemas.openxmlformats.org/officeDocument/2006/relationships/hyperlink" Target="http://www.anaqamaghribia.com/vb/showthread.php?t=367753&amp;page=35&amp;p=9075733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331" Type="http://schemas.openxmlformats.org/officeDocument/2006/relationships/hyperlink" Target="http://www.anaqamaghribia.com/vb/showthread.php?t=367753&amp;page=37&amp;p=9081010&amp;viewfull=1" TargetMode="External"/><Relationship Id="rId352" Type="http://schemas.openxmlformats.org/officeDocument/2006/relationships/hyperlink" Target="http://www.anaqamaghribia.com/vb/showthread.php?t=367753&amp;page=40&amp;p=9089224&amp;viewfull=1" TargetMode="External"/><Relationship Id="rId373" Type="http://schemas.openxmlformats.org/officeDocument/2006/relationships/hyperlink" Target="http://www.anaqamaghribia.com/vb/showthread.php?t=367753&amp;page=42&amp;p=9093729&amp;viewfull=1" TargetMode="External"/><Relationship Id="rId394" Type="http://schemas.openxmlformats.org/officeDocument/2006/relationships/hyperlink" Target="http://www.anaqamaghribia.com/vb/showthread.php?t=367753&amp;page=44&amp;p=9097733&amp;viewfull=1" TargetMode="External"/><Relationship Id="rId408" Type="http://schemas.openxmlformats.org/officeDocument/2006/relationships/hyperlink" Target="http://www.anaqamaghribia.com/vb/showthread.php?t=367753&amp;page=45&amp;p=9100779&amp;viewfull=1" TargetMode="External"/><Relationship Id="rId429" Type="http://schemas.openxmlformats.org/officeDocument/2006/relationships/hyperlink" Target="http://www.anaqamaghribia.com/vb/showthread.php?t=367753&amp;page=47&amp;p=9108274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440" Type="http://schemas.openxmlformats.org/officeDocument/2006/relationships/hyperlink" Target="http://www.anaqamaghribia.com/vb/showthread.php?t=367753&amp;page=49&amp;p=9109186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296" Type="http://schemas.openxmlformats.org/officeDocument/2006/relationships/hyperlink" Target="http://www.anaqamaghribia.com/vb/showthread.php?t=367753&amp;page=33&amp;p=9071926&amp;viewfull=1" TargetMode="External"/><Relationship Id="rId300" Type="http://schemas.openxmlformats.org/officeDocument/2006/relationships/hyperlink" Target="http://www.anaqamaghribia.com/vb/showthread.php?t=367753&amp;page=34&amp;p=9072634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321" Type="http://schemas.openxmlformats.org/officeDocument/2006/relationships/hyperlink" Target="http://www.anaqamaghribia.com/vb/showthread.php?t=367753&amp;page=36&amp;p=9080182&amp;viewfull=1" TargetMode="External"/><Relationship Id="rId342" Type="http://schemas.openxmlformats.org/officeDocument/2006/relationships/hyperlink" Target="http://www.anaqamaghribia.com/vb/showthread.php?t=367753&amp;page=38&amp;p=9086836&amp;viewfull=1" TargetMode="External"/><Relationship Id="rId363" Type="http://schemas.openxmlformats.org/officeDocument/2006/relationships/hyperlink" Target="http://www.anaqamaghribia.com/vb/showthread.php?t=367753&amp;page=41&amp;p=9091048&amp;viewfull=1" TargetMode="External"/><Relationship Id="rId384" Type="http://schemas.openxmlformats.org/officeDocument/2006/relationships/hyperlink" Target="http://www.anaqamaghribia.com/vb/showthread.php?t=367753&amp;page=43&amp;p=9095368&amp;viewfull=1" TargetMode="External"/><Relationship Id="rId419" Type="http://schemas.openxmlformats.org/officeDocument/2006/relationships/hyperlink" Target="http://www.anaqamaghribia.com/vb/showthread.php?t=367753&amp;page=46&amp;p=9104621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Relationship Id="rId430" Type="http://schemas.openxmlformats.org/officeDocument/2006/relationships/hyperlink" Target="http://www.anaqamaghribia.com/vb/showthread.php?t=367753&amp;page=48&amp;p=9108312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6" Type="http://schemas.openxmlformats.org/officeDocument/2006/relationships/hyperlink" Target="http://www.anaqamaghribia.com/vb/showthread.php?t=367753&amp;page=32&amp;p=9069639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311" Type="http://schemas.openxmlformats.org/officeDocument/2006/relationships/hyperlink" Target="http://www.anaqamaghribia.com/vb/showthread.php?t=367753&amp;page=35&amp;p=9075971&amp;viewfull=1" TargetMode="External"/><Relationship Id="rId332" Type="http://schemas.openxmlformats.org/officeDocument/2006/relationships/hyperlink" Target="http://www.anaqamaghribia.com/vb/showthread.php?t=367753&amp;page=37&amp;p=9081204&amp;viewfull=1" TargetMode="External"/><Relationship Id="rId353" Type="http://schemas.openxmlformats.org/officeDocument/2006/relationships/hyperlink" Target="http://www.anaqamaghribia.com/vb/showthread.php?t=367753&amp;page=40&amp;p=9089250&amp;viewfull=1" TargetMode="External"/><Relationship Id="rId374" Type="http://schemas.openxmlformats.org/officeDocument/2006/relationships/hyperlink" Target="http://www.anaqamaghribia.com/vb/showthread.php?t=367753&amp;page=42&amp;p=9093907&amp;viewfull=1" TargetMode="External"/><Relationship Id="rId395" Type="http://schemas.openxmlformats.org/officeDocument/2006/relationships/hyperlink" Target="http://www.anaqamaghribia.com/vb/showthread.php?t=367753&amp;page=44&amp;p=9097744&amp;viewfull=1" TargetMode="External"/><Relationship Id="rId409" Type="http://schemas.openxmlformats.org/officeDocument/2006/relationships/hyperlink" Target="http://www.anaqamaghribia.com/vb/showthread.php?t=367753&amp;page=45&amp;p=9100782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420" Type="http://schemas.openxmlformats.org/officeDocument/2006/relationships/hyperlink" Target="http://www.anaqamaghribia.com/vb/showthread.php?t=367753&amp;page=47&amp;p=9104622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97" Type="http://schemas.openxmlformats.org/officeDocument/2006/relationships/hyperlink" Target="http://www.anaqamaghribia.com/vb/showthread.php?t=367753&amp;page=33&amp;p=9072074&amp;viewfull=1" TargetMode="External"/><Relationship Id="rId441" Type="http://schemas.openxmlformats.org/officeDocument/2006/relationships/hyperlink" Target="http://www.anaqamaghribia.com/vb/showthread.php?t=367753&amp;page=49&amp;p=9109486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301" Type="http://schemas.openxmlformats.org/officeDocument/2006/relationships/hyperlink" Target="http://www.anaqamaghribia.com/vb/showthread.php?t=367753&amp;page=34&amp;p=9072770&amp;viewfull=1" TargetMode="External"/><Relationship Id="rId322" Type="http://schemas.openxmlformats.org/officeDocument/2006/relationships/hyperlink" Target="http://www.anaqamaghribia.com/vb/showthread.php?t=367753&amp;page=36&amp;p=9080350&amp;viewfull=1" TargetMode="External"/><Relationship Id="rId343" Type="http://schemas.openxmlformats.org/officeDocument/2006/relationships/hyperlink" Target="http://www.anaqamaghribia.com/vb/showthread.php?t=367753&amp;page=38&amp;p=9086865&amp;viewfull=1" TargetMode="External"/><Relationship Id="rId364" Type="http://schemas.openxmlformats.org/officeDocument/2006/relationships/hyperlink" Target="http://www.anaqamaghribia.com/vb/showthread.php?t=367753&amp;page=41&amp;p=9091299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385" Type="http://schemas.openxmlformats.org/officeDocument/2006/relationships/hyperlink" Target="http://www.anaqamaghribia.com/vb/showthread.php?t=367753&amp;page=43&amp;p=9095377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287" Type="http://schemas.openxmlformats.org/officeDocument/2006/relationships/hyperlink" Target="http://www.anaqamaghribia.com/vb/showthread.php?t=367753&amp;page=32&amp;p=9069642&amp;viewfull=1" TargetMode="External"/><Relationship Id="rId410" Type="http://schemas.openxmlformats.org/officeDocument/2006/relationships/hyperlink" Target="http://www.anaqamaghribia.com/vb/showthread.php?t=367753&amp;page=46&amp;p=9101144&amp;viewfull=1" TargetMode="External"/><Relationship Id="rId431" Type="http://schemas.openxmlformats.org/officeDocument/2006/relationships/hyperlink" Target="http://www.anaqamaghribia.com/vb/showthread.php?t=367753&amp;page=48&amp;p=9108325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312" Type="http://schemas.openxmlformats.org/officeDocument/2006/relationships/hyperlink" Target="http://www.anaqamaghribia.com/vb/showthread.php?t=367753&amp;page=35&amp;p=9076280&amp;viewfull=1" TargetMode="External"/><Relationship Id="rId333" Type="http://schemas.openxmlformats.org/officeDocument/2006/relationships/hyperlink" Target="http://www.anaqamaghribia.com/vb/showthread.php?t=367753&amp;page=37&amp;p=9081268&amp;viewfull=1" TargetMode="External"/><Relationship Id="rId354" Type="http://schemas.openxmlformats.org/officeDocument/2006/relationships/hyperlink" Target="http://www.anaqamaghribia.com/vb/showthread.php?t=367753&amp;page=40&amp;p=9089255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375" Type="http://schemas.openxmlformats.org/officeDocument/2006/relationships/hyperlink" Target="http://www.anaqamaghribia.com/vb/showthread.php?t=367753&amp;page=42&amp;p=9093944&amp;viewfull=1" TargetMode="External"/><Relationship Id="rId396" Type="http://schemas.openxmlformats.org/officeDocument/2006/relationships/hyperlink" Target="http://www.anaqamaghribia.com/vb/showthread.php?t=367753&amp;page=44&amp;p=90987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98" Type="http://schemas.openxmlformats.org/officeDocument/2006/relationships/hyperlink" Target="http://www.anaqamaghribia.com/vb/showthread.php?t=367753&amp;page=33&amp;p=9072171&amp;viewfull=1" TargetMode="External"/><Relationship Id="rId400" Type="http://schemas.openxmlformats.org/officeDocument/2006/relationships/hyperlink" Target="http://www.anaqamaghribia.com/vb/showthread.php?t=367753&amp;page=45&amp;p=9099715&amp;viewfull=1" TargetMode="External"/><Relationship Id="rId421" Type="http://schemas.openxmlformats.org/officeDocument/2006/relationships/hyperlink" Target="http://www.anaqamaghribia.com/vb/showthread.php?t=367753&amp;page=47&amp;p=9106431&amp;viewfull=1" TargetMode="External"/><Relationship Id="rId442" Type="http://schemas.openxmlformats.org/officeDocument/2006/relationships/hyperlink" Target="http://www.anaqamaghribia.com/vb/showthread.php?t=367753&amp;page=49&amp;p=9109488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302" Type="http://schemas.openxmlformats.org/officeDocument/2006/relationships/hyperlink" Target="http://www.anaqamaghribia.com/vb/showthread.php?t=367753&amp;page=34&amp;p=9072875&amp;viewfull=1" TargetMode="External"/><Relationship Id="rId323" Type="http://schemas.openxmlformats.org/officeDocument/2006/relationships/hyperlink" Target="http://www.anaqamaghribia.com/vb/showthread.php?t=367753&amp;page=36&amp;p=9080368&amp;viewfull=1" TargetMode="External"/><Relationship Id="rId344" Type="http://schemas.openxmlformats.org/officeDocument/2006/relationships/hyperlink" Target="http://www.anaqamaghribia.com/vb/showthread.php?t=367753&amp;page=39&amp;p=9087311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365" Type="http://schemas.openxmlformats.org/officeDocument/2006/relationships/hyperlink" Target="http://www.anaqamaghribia.com/vb/showthread.php?t=367753&amp;page=41&amp;p=9091396&amp;viewfull=1" TargetMode="External"/><Relationship Id="rId386" Type="http://schemas.openxmlformats.org/officeDocument/2006/relationships/hyperlink" Target="http://www.anaqamaghribia.com/vb/showthread.php?t=367753&amp;page=43&amp;p=9095401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288" Type="http://schemas.openxmlformats.org/officeDocument/2006/relationships/hyperlink" Target="http://www.anaqamaghribia.com/vb/showthread.php?t=367753&amp;page=32&amp;p=9069988&amp;viewfull=1" TargetMode="External"/><Relationship Id="rId411" Type="http://schemas.openxmlformats.org/officeDocument/2006/relationships/hyperlink" Target="http://www.anaqamaghribia.com/vb/showthread.php?t=367753&amp;page=46&amp;p=9101466&amp;viewfull=1" TargetMode="External"/><Relationship Id="rId432" Type="http://schemas.openxmlformats.org/officeDocument/2006/relationships/hyperlink" Target="http://www.anaqamaghribia.com/vb/showthread.php?t=367753&amp;page=48&amp;p=9108328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313" Type="http://schemas.openxmlformats.org/officeDocument/2006/relationships/hyperlink" Target="http://www.anaqamaghribia.com/vb/showthread.php?t=367753&amp;page=35&amp;p=9076699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334" Type="http://schemas.openxmlformats.org/officeDocument/2006/relationships/hyperlink" Target="http://www.anaqamaghribia.com/vb/showthread.php?t=367753&amp;page=37&amp;p=9081302&amp;viewfull=1" TargetMode="External"/><Relationship Id="rId355" Type="http://schemas.openxmlformats.org/officeDocument/2006/relationships/hyperlink" Target="http://www.anaqamaghribia.com/vb/showthread.php?t=367753&amp;page=40&amp;p=9089479&amp;viewfull=1" TargetMode="External"/><Relationship Id="rId376" Type="http://schemas.openxmlformats.org/officeDocument/2006/relationships/hyperlink" Target="http://www.anaqamaghribia.com/vb/showthread.php?t=367753&amp;page=42&amp;p=9094357&amp;viewfull=1" TargetMode="External"/><Relationship Id="rId397" Type="http://schemas.openxmlformats.org/officeDocument/2006/relationships/hyperlink" Target="http://www.anaqamaghribia.com/vb/showthread.php?t=367753&amp;page=44&amp;p=9098880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Relationship Id="rId401" Type="http://schemas.openxmlformats.org/officeDocument/2006/relationships/hyperlink" Target="http://www.anaqamaghribia.com/vb/showthread.php?t=367753&amp;page=45&amp;p=9099811&amp;viewfull=1" TargetMode="External"/><Relationship Id="rId422" Type="http://schemas.openxmlformats.org/officeDocument/2006/relationships/hyperlink" Target="http://www.anaqamaghribia.com/vb/showthread.php?t=367753&amp;page=47&amp;p=9106438&amp;viewfull=1" TargetMode="External"/><Relationship Id="rId443" Type="http://schemas.openxmlformats.org/officeDocument/2006/relationships/printerSettings" Target="../printerSettings/printerSettings1.bin"/><Relationship Id="rId303" Type="http://schemas.openxmlformats.org/officeDocument/2006/relationships/hyperlink" Target="http://www.anaqamaghribia.com/vb/showthread.php?t=367753&amp;page=34&amp;p=9073244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345" Type="http://schemas.openxmlformats.org/officeDocument/2006/relationships/hyperlink" Target="http://www.anaqamaghribia.com/vb/showthread.php?t=367753&amp;page=39&amp;p=9087379&amp;viewfull=1" TargetMode="External"/><Relationship Id="rId387" Type="http://schemas.openxmlformats.org/officeDocument/2006/relationships/hyperlink" Target="http://www.anaqamaghribia.com/vb/showthread.php?t=367753&amp;page=43&amp;p=9095474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412" Type="http://schemas.openxmlformats.org/officeDocument/2006/relationships/hyperlink" Target="http://www.anaqamaghribia.com/vb/showthread.php?t=367753&amp;page=46&amp;p=9102030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89" Type="http://schemas.openxmlformats.org/officeDocument/2006/relationships/hyperlink" Target="http://www.anaqamaghribia.com/vb/showthread.php?t=367753&amp;page=33&amp;p=9070189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314" Type="http://schemas.openxmlformats.org/officeDocument/2006/relationships/hyperlink" Target="http://www.anaqamaghribia.com/vb/showthread.php?t=367753&amp;page=35&amp;p=9078658&amp;viewfull=1" TargetMode="External"/><Relationship Id="rId356" Type="http://schemas.openxmlformats.org/officeDocument/2006/relationships/hyperlink" Target="http://www.anaqamaghribia.com/vb/showthread.php?t=367753&amp;page=40&amp;p=9089520&amp;viewfull=1" TargetMode="External"/><Relationship Id="rId398" Type="http://schemas.openxmlformats.org/officeDocument/2006/relationships/hyperlink" Target="http://www.anaqamaghribia.com/vb/showthread.php?t=367753&amp;page=44&amp;p=9099030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423" Type="http://schemas.openxmlformats.org/officeDocument/2006/relationships/hyperlink" Target="http://www.anaqamaghribia.com/vb/showthread.php?t=367753&amp;page=47&amp;p=9107292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325" Type="http://schemas.openxmlformats.org/officeDocument/2006/relationships/hyperlink" Target="http://www.anaqamaghribia.com/vb/showthread.php?t=367753&amp;page=36&amp;p=9080470&amp;viewfull=1" TargetMode="External"/><Relationship Id="rId367" Type="http://schemas.openxmlformats.org/officeDocument/2006/relationships/hyperlink" Target="http://www.anaqamaghribia.com/vb/showthread.php?t=367753&amp;page=41&amp;p=9091699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434" Type="http://schemas.openxmlformats.org/officeDocument/2006/relationships/hyperlink" Target="http://www.anaqamaghribia.com/vb/showthread.php?t=367753&amp;page=48&amp;p=9108441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44"/>
  <sheetViews>
    <sheetView rightToLeft="1" tabSelected="1" topLeftCell="A97" workbookViewId="0">
      <selection activeCell="F104" sqref="F104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s="4" customFormat="1" ht="47.25" customHeight="1">
      <c r="A2" s="3"/>
      <c r="B2" s="83"/>
      <c r="C2" s="83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78" t="s">
        <v>2</v>
      </c>
      <c r="D5" s="78"/>
      <c r="E5" s="78" t="s">
        <v>3</v>
      </c>
      <c r="F5" s="78"/>
      <c r="G5" s="78" t="s">
        <v>4</v>
      </c>
      <c r="H5" s="78"/>
      <c r="I5" s="78" t="s">
        <v>5</v>
      </c>
      <c r="J5" s="78"/>
      <c r="K5" s="78" t="s">
        <v>6</v>
      </c>
      <c r="L5" s="78"/>
      <c r="M5" s="80" t="s">
        <v>7</v>
      </c>
      <c r="N5" s="81"/>
      <c r="O5" s="79" t="s">
        <v>15</v>
      </c>
      <c r="P5" s="78"/>
      <c r="Q5" s="77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77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>
        <v>0</v>
      </c>
      <c r="P8" s="50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50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50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>
        <v>0</v>
      </c>
      <c r="P11" s="50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50" t="s">
        <v>230</v>
      </c>
      <c r="O13" s="21">
        <v>1</v>
      </c>
      <c r="P13" s="50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52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50" t="s">
        <v>235</v>
      </c>
      <c r="O15" s="21">
        <v>0</v>
      </c>
      <c r="P15" s="50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50" t="s">
        <v>237</v>
      </c>
      <c r="Q16" s="19">
        <f t="shared" si="0"/>
        <v>4</v>
      </c>
    </row>
    <row r="17" spans="1:17" ht="15">
      <c r="A17" s="1">
        <v>11</v>
      </c>
      <c r="B17" s="6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>
        <v>0</v>
      </c>
      <c r="N17" s="50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>
        <v>0</v>
      </c>
      <c r="P19" s="50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>
        <v>1</v>
      </c>
      <c r="N20" s="52" t="s">
        <v>241</v>
      </c>
      <c r="O20" s="21">
        <v>0</v>
      </c>
      <c r="P20" s="52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>
        <v>1</v>
      </c>
      <c r="P21" s="52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>
        <v>0</v>
      </c>
      <c r="P24" s="50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50" t="s">
        <v>227</v>
      </c>
      <c r="O26" s="21">
        <v>0</v>
      </c>
      <c r="P26" s="50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50" t="s">
        <v>231</v>
      </c>
      <c r="O29" s="21">
        <v>2</v>
      </c>
      <c r="P29" s="50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60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60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50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>
        <v>0</v>
      </c>
      <c r="P36" s="51" t="s">
        <v>240</v>
      </c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>
        <v>1</v>
      </c>
      <c r="P38" s="51" t="s">
        <v>255</v>
      </c>
      <c r="Q38" s="19">
        <f t="shared" si="0"/>
        <v>3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>
        <v>0</v>
      </c>
      <c r="P41" s="51" t="s">
        <v>245</v>
      </c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51" t="s">
        <v>228</v>
      </c>
      <c r="O42" s="35">
        <v>1</v>
      </c>
      <c r="P42" s="51" t="s">
        <v>258</v>
      </c>
      <c r="Q42" s="19">
        <f t="shared" si="0"/>
        <v>4</v>
      </c>
    </row>
    <row r="43" spans="1:17" ht="15">
      <c r="A43" s="1">
        <v>37</v>
      </c>
      <c r="B43" s="34" t="s">
        <v>55</v>
      </c>
      <c r="C43" s="35">
        <v>0</v>
      </c>
      <c r="D43" s="55" t="s">
        <v>248</v>
      </c>
      <c r="E43" s="35">
        <v>0</v>
      </c>
      <c r="F43" s="55" t="s">
        <v>248</v>
      </c>
      <c r="G43" s="35">
        <v>1</v>
      </c>
      <c r="H43" s="55" t="s">
        <v>248</v>
      </c>
      <c r="I43" s="35">
        <v>1</v>
      </c>
      <c r="J43" s="55" t="s">
        <v>250</v>
      </c>
      <c r="K43" s="35">
        <v>0</v>
      </c>
      <c r="L43" s="55" t="s">
        <v>250</v>
      </c>
      <c r="M43" s="36">
        <v>2</v>
      </c>
      <c r="N43" s="55" t="s">
        <v>250</v>
      </c>
      <c r="O43" s="35">
        <v>0</v>
      </c>
      <c r="P43" s="55" t="s">
        <v>250</v>
      </c>
      <c r="Q43" s="19">
        <f t="shared" si="0"/>
        <v>4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>
        <v>0</v>
      </c>
      <c r="N44" s="55" t="s">
        <v>249</v>
      </c>
      <c r="O44" s="35">
        <v>1</v>
      </c>
      <c r="P44" s="51" t="s">
        <v>251</v>
      </c>
      <c r="Q44" s="19">
        <f t="shared" si="0"/>
        <v>2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>
        <v>0</v>
      </c>
      <c r="P45" s="51" t="s">
        <v>246</v>
      </c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13</v>
      </c>
      <c r="H48" s="33"/>
      <c r="I48" s="39">
        <f>SUM(I7:I47)</f>
        <v>13</v>
      </c>
      <c r="J48" s="33"/>
      <c r="K48" s="39">
        <f>SUM(K7:K47)</f>
        <v>14</v>
      </c>
      <c r="L48" s="33"/>
      <c r="M48" s="39">
        <f>SUM(M7:M47)</f>
        <v>4</v>
      </c>
      <c r="N48" s="33"/>
      <c r="O48" s="39">
        <f>SUM(O7:O47)</f>
        <v>8</v>
      </c>
      <c r="P48" s="33"/>
      <c r="Q48" s="40">
        <f>SUM(Q7:Q47)</f>
        <v>57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78" t="s">
        <v>2</v>
      </c>
      <c r="D50" s="78"/>
      <c r="E50" s="78" t="s">
        <v>3</v>
      </c>
      <c r="F50" s="78"/>
      <c r="G50" s="78" t="s">
        <v>4</v>
      </c>
      <c r="H50" s="78"/>
      <c r="I50" s="78" t="s">
        <v>5</v>
      </c>
      <c r="J50" s="78"/>
      <c r="K50" s="78" t="s">
        <v>6</v>
      </c>
      <c r="L50" s="78"/>
      <c r="M50" s="80" t="s">
        <v>7</v>
      </c>
      <c r="N50" s="81"/>
      <c r="O50" s="79" t="s">
        <v>15</v>
      </c>
      <c r="P50" s="78"/>
      <c r="Q50" s="77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77"/>
    </row>
    <row r="52" spans="1:17" ht="15">
      <c r="A52" s="44">
        <v>1</v>
      </c>
      <c r="B52" s="16" t="s">
        <v>19</v>
      </c>
      <c r="C52" s="17">
        <v>0</v>
      </c>
      <c r="D52" s="62" t="s">
        <v>278</v>
      </c>
      <c r="E52" s="17">
        <v>0</v>
      </c>
      <c r="F52" s="62" t="s">
        <v>295</v>
      </c>
      <c r="G52" s="17">
        <v>0</v>
      </c>
      <c r="H52" s="62" t="s">
        <v>326</v>
      </c>
      <c r="I52" s="17">
        <v>0</v>
      </c>
      <c r="J52" s="62" t="s">
        <v>352</v>
      </c>
      <c r="K52" s="17">
        <v>0</v>
      </c>
      <c r="L52" s="62" t="s">
        <v>381</v>
      </c>
      <c r="M52" s="18">
        <v>0</v>
      </c>
      <c r="N52" s="62" t="s">
        <v>405</v>
      </c>
      <c r="O52" s="17">
        <v>0</v>
      </c>
      <c r="P52" s="62" t="s">
        <v>442</v>
      </c>
      <c r="Q52" s="19">
        <f>C52+E52+G52+I52+K52+O52+M52</f>
        <v>0</v>
      </c>
    </row>
    <row r="53" spans="1:17" ht="15">
      <c r="A53" s="44">
        <v>2</v>
      </c>
      <c r="B53" s="20" t="s">
        <v>20</v>
      </c>
      <c r="C53" s="21">
        <v>0</v>
      </c>
      <c r="D53" s="50" t="s">
        <v>260</v>
      </c>
      <c r="E53" s="21">
        <v>1</v>
      </c>
      <c r="F53" s="50" t="s">
        <v>288</v>
      </c>
      <c r="G53" s="21">
        <v>0</v>
      </c>
      <c r="H53" s="50" t="s">
        <v>308</v>
      </c>
      <c r="I53" s="21">
        <v>0</v>
      </c>
      <c r="J53" s="50" t="s">
        <v>341</v>
      </c>
      <c r="K53" s="21">
        <v>1</v>
      </c>
      <c r="L53" s="50" t="s">
        <v>370</v>
      </c>
      <c r="M53" s="22">
        <v>0</v>
      </c>
      <c r="N53" s="50" t="s">
        <v>403</v>
      </c>
      <c r="O53" s="21"/>
      <c r="P53" s="22"/>
      <c r="Q53" s="19">
        <f t="shared" ref="Q53:Q83" si="1">C53+E53+G53+I53+K53+O53+M53</f>
        <v>2</v>
      </c>
    </row>
    <row r="54" spans="1:17" ht="15">
      <c r="A54" s="44">
        <v>3</v>
      </c>
      <c r="B54" s="20" t="s">
        <v>21</v>
      </c>
      <c r="C54" s="21">
        <v>0</v>
      </c>
      <c r="D54" s="50" t="s">
        <v>279</v>
      </c>
      <c r="E54" s="21">
        <v>1</v>
      </c>
      <c r="F54" s="50" t="s">
        <v>301</v>
      </c>
      <c r="G54" s="21">
        <v>0</v>
      </c>
      <c r="H54" s="50" t="s">
        <v>335</v>
      </c>
      <c r="I54" s="21">
        <v>0</v>
      </c>
      <c r="J54" s="50" t="s">
        <v>364</v>
      </c>
      <c r="K54" s="21">
        <v>0</v>
      </c>
      <c r="L54" s="65" t="s">
        <v>413</v>
      </c>
      <c r="M54" s="22">
        <v>0</v>
      </c>
      <c r="N54" s="50" t="s">
        <v>414</v>
      </c>
      <c r="O54" s="21">
        <v>0</v>
      </c>
      <c r="P54" s="50" t="s">
        <v>447</v>
      </c>
      <c r="Q54" s="19">
        <f t="shared" si="1"/>
        <v>1</v>
      </c>
    </row>
    <row r="55" spans="1:17" ht="15">
      <c r="A55" s="44">
        <v>4</v>
      </c>
      <c r="B55" s="20" t="s">
        <v>22</v>
      </c>
      <c r="C55" s="21">
        <v>0</v>
      </c>
      <c r="D55" s="50" t="s">
        <v>262</v>
      </c>
      <c r="E55" s="21">
        <v>0</v>
      </c>
      <c r="F55" s="50" t="s">
        <v>297</v>
      </c>
      <c r="G55" s="21">
        <v>1</v>
      </c>
      <c r="H55" s="50" t="s">
        <v>338</v>
      </c>
      <c r="I55" s="21">
        <v>0</v>
      </c>
      <c r="J55" s="50" t="s">
        <v>359</v>
      </c>
      <c r="K55" s="21">
        <v>0</v>
      </c>
      <c r="L55" s="50" t="s">
        <v>395</v>
      </c>
      <c r="M55" s="22">
        <v>0</v>
      </c>
      <c r="N55" s="50" t="s">
        <v>427</v>
      </c>
      <c r="O55" s="21">
        <v>2</v>
      </c>
      <c r="P55" s="50" t="s">
        <v>446</v>
      </c>
      <c r="Q55" s="19">
        <f t="shared" si="1"/>
        <v>3</v>
      </c>
    </row>
    <row r="56" spans="1:17" ht="15">
      <c r="A56" s="44">
        <v>5</v>
      </c>
      <c r="B56" s="20" t="s">
        <v>23</v>
      </c>
      <c r="C56" s="21">
        <v>0</v>
      </c>
      <c r="D56" s="53" t="s">
        <v>323</v>
      </c>
      <c r="E56" s="21">
        <v>0</v>
      </c>
      <c r="F56" s="53" t="s">
        <v>324</v>
      </c>
      <c r="G56" s="21">
        <v>1</v>
      </c>
      <c r="H56" s="50" t="s">
        <v>325</v>
      </c>
      <c r="I56" s="21">
        <v>0</v>
      </c>
      <c r="J56" s="50" t="s">
        <v>368</v>
      </c>
      <c r="K56" s="21">
        <v>0</v>
      </c>
      <c r="L56" s="50" t="s">
        <v>399</v>
      </c>
      <c r="M56" s="22">
        <v>0</v>
      </c>
      <c r="N56" s="50" t="s">
        <v>426</v>
      </c>
      <c r="O56" s="21">
        <v>0</v>
      </c>
      <c r="P56" s="50" t="s">
        <v>450</v>
      </c>
      <c r="Q56" s="19">
        <f t="shared" si="1"/>
        <v>1</v>
      </c>
    </row>
    <row r="57" spans="1:17" ht="15">
      <c r="A57" s="44">
        <v>6</v>
      </c>
      <c r="B57" s="20" t="s">
        <v>24</v>
      </c>
      <c r="C57" s="21">
        <v>0</v>
      </c>
      <c r="D57" s="50" t="s">
        <v>280</v>
      </c>
      <c r="E57" s="21">
        <v>1</v>
      </c>
      <c r="F57" s="22" t="s">
        <v>307</v>
      </c>
      <c r="G57" s="21">
        <v>0</v>
      </c>
      <c r="H57" s="50" t="s">
        <v>339</v>
      </c>
      <c r="I57" s="21">
        <v>0</v>
      </c>
      <c r="J57" s="50" t="s">
        <v>365</v>
      </c>
      <c r="K57" s="21">
        <v>0</v>
      </c>
      <c r="L57" s="50" t="s">
        <v>394</v>
      </c>
      <c r="M57" s="22">
        <v>1</v>
      </c>
      <c r="N57" s="50" t="s">
        <v>428</v>
      </c>
      <c r="O57" s="21">
        <v>0</v>
      </c>
      <c r="P57" s="50" t="s">
        <v>441</v>
      </c>
      <c r="Q57" s="19">
        <f t="shared" si="1"/>
        <v>2</v>
      </c>
    </row>
    <row r="58" spans="1:17" ht="15">
      <c r="A58" s="44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 t="s">
        <v>26</v>
      </c>
      <c r="C59" s="21">
        <v>0</v>
      </c>
      <c r="D59" s="52" t="s">
        <v>277</v>
      </c>
      <c r="E59" s="21">
        <v>0</v>
      </c>
      <c r="F59" s="52" t="s">
        <v>314</v>
      </c>
      <c r="G59" s="21">
        <v>0</v>
      </c>
      <c r="H59" s="52" t="s">
        <v>348</v>
      </c>
      <c r="I59" s="21">
        <v>0</v>
      </c>
      <c r="J59" s="52" t="s">
        <v>373</v>
      </c>
      <c r="K59" s="21">
        <v>0</v>
      </c>
      <c r="L59" s="70" t="s">
        <v>476</v>
      </c>
      <c r="M59" s="27">
        <v>0</v>
      </c>
      <c r="N59" s="70" t="s">
        <v>477</v>
      </c>
      <c r="O59" s="21">
        <v>0</v>
      </c>
      <c r="P59" s="70" t="s">
        <v>482</v>
      </c>
      <c r="Q59" s="19">
        <f t="shared" si="1"/>
        <v>0</v>
      </c>
    </row>
    <row r="60" spans="1:17" ht="15">
      <c r="A60" s="44">
        <v>9</v>
      </c>
      <c r="B60" s="20" t="s">
        <v>27</v>
      </c>
      <c r="C60" s="21">
        <v>0</v>
      </c>
      <c r="D60" s="50" t="s">
        <v>259</v>
      </c>
      <c r="E60" s="21">
        <v>1</v>
      </c>
      <c r="F60" s="50" t="s">
        <v>285</v>
      </c>
      <c r="G60" s="21">
        <v>0</v>
      </c>
      <c r="H60" s="50" t="s">
        <v>312</v>
      </c>
      <c r="I60" s="21">
        <v>0</v>
      </c>
      <c r="J60" s="50" t="s">
        <v>347</v>
      </c>
      <c r="K60" s="21">
        <v>0</v>
      </c>
      <c r="L60" s="50" t="s">
        <v>371</v>
      </c>
      <c r="M60" s="22">
        <v>0</v>
      </c>
      <c r="N60" s="50" t="s">
        <v>401</v>
      </c>
      <c r="O60" s="21">
        <v>0</v>
      </c>
      <c r="P60" s="50" t="s">
        <v>430</v>
      </c>
      <c r="Q60" s="19">
        <f t="shared" si="1"/>
        <v>1</v>
      </c>
    </row>
    <row r="61" spans="1:17" ht="15">
      <c r="A61" s="44">
        <v>10</v>
      </c>
      <c r="B61" s="61" t="s">
        <v>28</v>
      </c>
      <c r="C61" s="21">
        <v>0</v>
      </c>
      <c r="D61" s="50" t="s">
        <v>289</v>
      </c>
      <c r="E61" s="21">
        <v>0</v>
      </c>
      <c r="F61" s="50" t="s">
        <v>316</v>
      </c>
      <c r="G61" s="21">
        <v>0</v>
      </c>
      <c r="H61" s="50" t="s">
        <v>349</v>
      </c>
      <c r="I61" s="21">
        <v>0</v>
      </c>
      <c r="J61" s="50" t="s">
        <v>382</v>
      </c>
      <c r="K61" s="21">
        <v>0</v>
      </c>
      <c r="L61" s="50" t="s">
        <v>407</v>
      </c>
      <c r="M61" s="22">
        <v>0</v>
      </c>
      <c r="N61" s="50" t="s">
        <v>436</v>
      </c>
      <c r="O61" s="21">
        <v>0</v>
      </c>
      <c r="P61" s="50" t="s">
        <v>457</v>
      </c>
      <c r="Q61" s="19">
        <f t="shared" si="1"/>
        <v>0</v>
      </c>
    </row>
    <row r="62" spans="1:17" ht="15">
      <c r="A62" s="44">
        <v>11</v>
      </c>
      <c r="B62" s="20" t="s">
        <v>30</v>
      </c>
      <c r="C62" s="21">
        <v>0</v>
      </c>
      <c r="D62" s="50" t="s">
        <v>267</v>
      </c>
      <c r="E62" s="21">
        <v>1</v>
      </c>
      <c r="F62" s="50" t="s">
        <v>286</v>
      </c>
      <c r="G62" s="21">
        <v>1</v>
      </c>
      <c r="H62" s="50" t="s">
        <v>337</v>
      </c>
      <c r="I62" s="21">
        <v>0</v>
      </c>
      <c r="J62" s="50" t="s">
        <v>363</v>
      </c>
      <c r="K62" s="21">
        <v>0</v>
      </c>
      <c r="L62" s="50" t="s">
        <v>393</v>
      </c>
      <c r="M62" s="22">
        <v>2</v>
      </c>
      <c r="N62" s="50" t="s">
        <v>424</v>
      </c>
      <c r="O62" s="21">
        <v>0</v>
      </c>
      <c r="P62" s="50" t="s">
        <v>444</v>
      </c>
      <c r="Q62" s="19">
        <f t="shared" si="1"/>
        <v>4</v>
      </c>
    </row>
    <row r="63" spans="1:17" ht="15">
      <c r="A63" s="44">
        <v>12</v>
      </c>
      <c r="B63" s="20" t="s">
        <v>31</v>
      </c>
      <c r="C63" s="21">
        <v>0</v>
      </c>
      <c r="D63" s="50" t="s">
        <v>293</v>
      </c>
      <c r="E63" s="21">
        <v>0</v>
      </c>
      <c r="F63" s="50" t="s">
        <v>320</v>
      </c>
      <c r="G63" s="21">
        <v>0</v>
      </c>
      <c r="H63" s="50" t="s">
        <v>336</v>
      </c>
      <c r="I63" s="21">
        <v>0</v>
      </c>
      <c r="J63" s="52" t="s">
        <v>362</v>
      </c>
      <c r="K63" s="21">
        <v>0</v>
      </c>
      <c r="L63" s="52" t="s">
        <v>412</v>
      </c>
      <c r="M63" s="29">
        <v>0</v>
      </c>
      <c r="N63" s="52" t="s">
        <v>439</v>
      </c>
      <c r="O63" s="21">
        <v>0</v>
      </c>
      <c r="P63" s="52" t="s">
        <v>462</v>
      </c>
      <c r="Q63" s="19">
        <f t="shared" si="1"/>
        <v>0</v>
      </c>
    </row>
    <row r="64" spans="1:17" ht="15">
      <c r="A64" s="44">
        <v>13</v>
      </c>
      <c r="B64" s="20" t="s">
        <v>32</v>
      </c>
      <c r="C64" s="21">
        <v>0</v>
      </c>
      <c r="D64" s="50" t="s">
        <v>261</v>
      </c>
      <c r="E64" s="21">
        <v>2</v>
      </c>
      <c r="F64" s="50" t="s">
        <v>300</v>
      </c>
      <c r="G64" s="21">
        <v>1</v>
      </c>
      <c r="H64" s="50" t="s">
        <v>331</v>
      </c>
      <c r="I64" s="21">
        <v>1</v>
      </c>
      <c r="J64" s="50" t="s">
        <v>354</v>
      </c>
      <c r="K64" s="21">
        <v>1</v>
      </c>
      <c r="L64" s="50" t="s">
        <v>379</v>
      </c>
      <c r="M64" s="22">
        <v>0</v>
      </c>
      <c r="N64" s="50" t="s">
        <v>408</v>
      </c>
      <c r="O64" s="21">
        <v>1</v>
      </c>
      <c r="P64" s="50" t="s">
        <v>434</v>
      </c>
      <c r="Q64" s="19">
        <f t="shared" si="1"/>
        <v>6</v>
      </c>
    </row>
    <row r="65" spans="1:17" ht="15">
      <c r="A65" s="44">
        <v>14</v>
      </c>
      <c r="B65" s="20" t="s">
        <v>34</v>
      </c>
      <c r="C65" s="21">
        <v>0</v>
      </c>
      <c r="D65" s="52" t="s">
        <v>268</v>
      </c>
      <c r="E65" s="21">
        <v>0</v>
      </c>
      <c r="F65" s="52" t="s">
        <v>291</v>
      </c>
      <c r="G65" s="21">
        <v>0</v>
      </c>
      <c r="H65" s="52" t="s">
        <v>311</v>
      </c>
      <c r="I65" s="21">
        <v>0</v>
      </c>
      <c r="J65" s="52" t="s">
        <v>346</v>
      </c>
      <c r="K65" s="21">
        <v>0</v>
      </c>
      <c r="L65" s="52" t="s">
        <v>369</v>
      </c>
      <c r="M65" s="26">
        <v>1</v>
      </c>
      <c r="N65" s="52" t="s">
        <v>400</v>
      </c>
      <c r="O65" s="21">
        <v>0</v>
      </c>
      <c r="P65" s="70" t="s">
        <v>478</v>
      </c>
      <c r="Q65" s="19">
        <f t="shared" si="1"/>
        <v>1</v>
      </c>
    </row>
    <row r="66" spans="1:17" ht="15">
      <c r="A66" s="44">
        <v>15</v>
      </c>
      <c r="B66" s="20" t="s">
        <v>35</v>
      </c>
      <c r="C66" s="21">
        <v>0</v>
      </c>
      <c r="D66" s="52" t="s">
        <v>276</v>
      </c>
      <c r="E66" s="21">
        <v>0</v>
      </c>
      <c r="F66" s="52" t="s">
        <v>299</v>
      </c>
      <c r="G66" s="21">
        <v>0</v>
      </c>
      <c r="H66" s="52" t="s">
        <v>330</v>
      </c>
      <c r="I66" s="21">
        <v>0</v>
      </c>
      <c r="J66" s="52" t="s">
        <v>375</v>
      </c>
      <c r="K66" s="21">
        <v>0</v>
      </c>
      <c r="L66" s="52" t="s">
        <v>376</v>
      </c>
      <c r="M66" s="26">
        <v>1</v>
      </c>
      <c r="N66" s="52" t="s">
        <v>419</v>
      </c>
      <c r="O66" s="21">
        <v>0</v>
      </c>
      <c r="P66" s="52" t="s">
        <v>440</v>
      </c>
      <c r="Q66" s="19">
        <f t="shared" si="1"/>
        <v>1</v>
      </c>
    </row>
    <row r="67" spans="1:17" ht="15">
      <c r="A67" s="44">
        <v>16</v>
      </c>
      <c r="B67" s="20" t="s">
        <v>36</v>
      </c>
      <c r="C67" s="21">
        <v>0</v>
      </c>
      <c r="D67" s="50" t="s">
        <v>264</v>
      </c>
      <c r="E67" s="21">
        <v>0</v>
      </c>
      <c r="F67" s="50" t="s">
        <v>294</v>
      </c>
      <c r="G67" s="21">
        <v>0</v>
      </c>
      <c r="H67" s="50" t="s">
        <v>315</v>
      </c>
      <c r="I67" s="21">
        <v>0</v>
      </c>
      <c r="J67" s="50" t="s">
        <v>342</v>
      </c>
      <c r="K67" s="21">
        <v>0</v>
      </c>
      <c r="L67" s="50" t="s">
        <v>386</v>
      </c>
      <c r="M67" s="22">
        <v>0</v>
      </c>
      <c r="N67" s="50" t="s">
        <v>411</v>
      </c>
      <c r="O67" s="21">
        <v>0</v>
      </c>
      <c r="P67" s="69" t="s">
        <v>459</v>
      </c>
      <c r="Q67" s="19">
        <f t="shared" si="1"/>
        <v>0</v>
      </c>
    </row>
    <row r="68" spans="1:17" ht="15">
      <c r="A68" s="44">
        <v>17</v>
      </c>
      <c r="B68" s="20" t="s">
        <v>37</v>
      </c>
      <c r="C68" s="21">
        <v>0</v>
      </c>
      <c r="D68" s="52" t="s">
        <v>269</v>
      </c>
      <c r="E68" s="21">
        <v>0</v>
      </c>
      <c r="F68" s="52" t="s">
        <v>305</v>
      </c>
      <c r="G68" s="21">
        <v>0</v>
      </c>
      <c r="H68" s="52" t="s">
        <v>329</v>
      </c>
      <c r="I68" s="21">
        <v>0</v>
      </c>
      <c r="J68" s="52" t="s">
        <v>355</v>
      </c>
      <c r="K68" s="21">
        <v>0</v>
      </c>
      <c r="L68" s="52" t="s">
        <v>387</v>
      </c>
      <c r="M68" s="26">
        <v>0</v>
      </c>
      <c r="N68" s="52" t="s">
        <v>421</v>
      </c>
      <c r="O68" s="21">
        <v>0</v>
      </c>
      <c r="P68" s="52" t="s">
        <v>445</v>
      </c>
      <c r="Q68" s="19">
        <f t="shared" si="1"/>
        <v>0</v>
      </c>
    </row>
    <row r="69" spans="1:17" ht="15">
      <c r="A69" s="44">
        <v>18</v>
      </c>
      <c r="B69" s="20" t="s">
        <v>39</v>
      </c>
      <c r="C69" s="21">
        <v>0</v>
      </c>
      <c r="D69" s="50" t="s">
        <v>265</v>
      </c>
      <c r="E69" s="21">
        <v>0</v>
      </c>
      <c r="F69" s="50" t="s">
        <v>292</v>
      </c>
      <c r="G69" s="21">
        <v>0</v>
      </c>
      <c r="H69" s="50" t="s">
        <v>319</v>
      </c>
      <c r="I69" s="21">
        <v>0</v>
      </c>
      <c r="J69" s="50" t="s">
        <v>351</v>
      </c>
      <c r="K69" s="21">
        <v>1</v>
      </c>
      <c r="L69" s="50" t="s">
        <v>384</v>
      </c>
      <c r="M69" s="22">
        <v>0</v>
      </c>
      <c r="N69" s="50" t="s">
        <v>385</v>
      </c>
      <c r="O69" s="21">
        <v>0</v>
      </c>
      <c r="P69" s="50" t="s">
        <v>390</v>
      </c>
      <c r="Q69" s="19">
        <f t="shared" si="1"/>
        <v>1</v>
      </c>
    </row>
    <row r="70" spans="1:17" ht="15">
      <c r="A70" s="44">
        <v>19</v>
      </c>
      <c r="B70" s="20" t="s">
        <v>40</v>
      </c>
      <c r="C70" s="21">
        <v>0</v>
      </c>
      <c r="D70" s="50" t="s">
        <v>272</v>
      </c>
      <c r="E70" s="21">
        <v>0</v>
      </c>
      <c r="F70" s="65" t="s">
        <v>415</v>
      </c>
      <c r="G70" s="21">
        <v>0</v>
      </c>
      <c r="H70" s="65" t="s">
        <v>416</v>
      </c>
      <c r="I70" s="21">
        <v>0</v>
      </c>
      <c r="J70" s="65" t="s">
        <v>418</v>
      </c>
      <c r="K70" s="21">
        <v>0</v>
      </c>
      <c r="L70" s="65" t="s">
        <v>423</v>
      </c>
      <c r="M70" s="22">
        <v>0</v>
      </c>
      <c r="N70" s="50" t="s">
        <v>404</v>
      </c>
      <c r="O70" s="21">
        <v>0</v>
      </c>
      <c r="P70" s="50" t="s">
        <v>429</v>
      </c>
      <c r="Q70" s="19">
        <f t="shared" si="1"/>
        <v>0</v>
      </c>
    </row>
    <row r="71" spans="1:17" ht="15">
      <c r="A71" s="44">
        <v>20</v>
      </c>
      <c r="B71" s="20" t="s">
        <v>41</v>
      </c>
      <c r="C71" s="21">
        <v>0</v>
      </c>
      <c r="D71" s="50" t="s">
        <v>271</v>
      </c>
      <c r="E71" s="21">
        <v>0</v>
      </c>
      <c r="F71" s="50" t="s">
        <v>290</v>
      </c>
      <c r="G71" s="21">
        <v>0</v>
      </c>
      <c r="H71" s="50" t="s">
        <v>321</v>
      </c>
      <c r="I71" s="21">
        <v>0</v>
      </c>
      <c r="J71" s="50" t="s">
        <v>353</v>
      </c>
      <c r="K71" s="21">
        <v>0</v>
      </c>
      <c r="L71" s="50" t="s">
        <v>389</v>
      </c>
      <c r="M71" s="22">
        <v>0</v>
      </c>
      <c r="N71" s="50" t="s">
        <v>409</v>
      </c>
      <c r="O71" s="21">
        <v>0</v>
      </c>
      <c r="P71" s="50" t="s">
        <v>437</v>
      </c>
      <c r="Q71" s="19">
        <f t="shared" si="1"/>
        <v>0</v>
      </c>
    </row>
    <row r="72" spans="1:17" ht="15">
      <c r="A72" s="44">
        <v>21</v>
      </c>
      <c r="B72" s="20" t="s">
        <v>43</v>
      </c>
      <c r="C72" s="21">
        <v>0</v>
      </c>
      <c r="D72" s="50" t="s">
        <v>283</v>
      </c>
      <c r="E72" s="21">
        <v>0</v>
      </c>
      <c r="F72" s="50" t="s">
        <v>306</v>
      </c>
      <c r="G72" s="21">
        <v>0</v>
      </c>
      <c r="H72" s="50" t="s">
        <v>328</v>
      </c>
      <c r="I72" s="21">
        <v>0</v>
      </c>
      <c r="J72" s="50" t="s">
        <v>360</v>
      </c>
      <c r="K72" s="21">
        <v>0</v>
      </c>
      <c r="L72" s="50" t="s">
        <v>396</v>
      </c>
      <c r="M72" s="22">
        <v>0</v>
      </c>
      <c r="N72" s="50" t="s">
        <v>425</v>
      </c>
      <c r="O72" s="21">
        <v>0</v>
      </c>
      <c r="P72" s="50" t="s">
        <v>448</v>
      </c>
      <c r="Q72" s="19">
        <f t="shared" si="1"/>
        <v>0</v>
      </c>
    </row>
    <row r="73" spans="1:17" ht="15">
      <c r="A73" s="44">
        <v>22</v>
      </c>
      <c r="B73" s="20" t="s">
        <v>44</v>
      </c>
      <c r="C73" s="21">
        <v>0</v>
      </c>
      <c r="D73" s="53" t="s">
        <v>310</v>
      </c>
      <c r="E73" s="21">
        <v>0</v>
      </c>
      <c r="F73" s="50" t="s">
        <v>313</v>
      </c>
      <c r="G73" s="21">
        <v>0</v>
      </c>
      <c r="H73" s="50" t="s">
        <v>345</v>
      </c>
      <c r="I73" s="21">
        <v>0</v>
      </c>
      <c r="J73" s="50" t="s">
        <v>372</v>
      </c>
      <c r="K73" s="21">
        <v>1</v>
      </c>
      <c r="L73" s="50" t="s">
        <v>402</v>
      </c>
      <c r="M73" s="22">
        <v>2</v>
      </c>
      <c r="N73" s="50" t="s">
        <v>431</v>
      </c>
      <c r="O73" s="21">
        <v>0</v>
      </c>
      <c r="P73" s="50" t="s">
        <v>456</v>
      </c>
      <c r="Q73" s="19">
        <f t="shared" si="1"/>
        <v>3</v>
      </c>
    </row>
    <row r="74" spans="1:17" ht="15">
      <c r="A74" s="44">
        <v>23</v>
      </c>
      <c r="B74" s="61" t="s">
        <v>45</v>
      </c>
      <c r="C74" s="21">
        <v>0</v>
      </c>
      <c r="D74" s="50" t="s">
        <v>270</v>
      </c>
      <c r="E74" s="21">
        <v>0</v>
      </c>
      <c r="F74" s="50" t="s">
        <v>304</v>
      </c>
      <c r="G74" s="21">
        <v>0</v>
      </c>
      <c r="H74" s="53" t="s">
        <v>358</v>
      </c>
      <c r="I74" s="21">
        <v>0</v>
      </c>
      <c r="J74" s="50" t="s">
        <v>358</v>
      </c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61" t="s">
        <v>46</v>
      </c>
      <c r="C75" s="21">
        <v>0</v>
      </c>
      <c r="D75" s="50" t="s">
        <v>284</v>
      </c>
      <c r="E75" s="21">
        <v>0</v>
      </c>
      <c r="F75" s="50" t="s">
        <v>317</v>
      </c>
      <c r="G75" s="21">
        <v>0</v>
      </c>
      <c r="H75" s="50" t="s">
        <v>340</v>
      </c>
      <c r="I75" s="21">
        <v>0</v>
      </c>
      <c r="J75" s="50" t="s">
        <v>378</v>
      </c>
      <c r="K75" s="21">
        <v>0</v>
      </c>
      <c r="L75" s="50" t="s">
        <v>397</v>
      </c>
      <c r="M75" s="22">
        <v>0</v>
      </c>
      <c r="N75" s="50" t="s">
        <v>433</v>
      </c>
      <c r="O75" s="21">
        <v>0</v>
      </c>
      <c r="P75" s="50" t="s">
        <v>451</v>
      </c>
      <c r="Q75" s="19">
        <f t="shared" si="1"/>
        <v>0</v>
      </c>
    </row>
    <row r="76" spans="1:17" ht="15">
      <c r="A76" s="44">
        <v>25</v>
      </c>
      <c r="B76" s="20" t="s">
        <v>47</v>
      </c>
      <c r="C76" s="21">
        <v>0</v>
      </c>
      <c r="D76" s="50" t="s">
        <v>275</v>
      </c>
      <c r="E76" s="21">
        <v>0</v>
      </c>
      <c r="F76" s="50" t="s">
        <v>303</v>
      </c>
      <c r="G76" s="21">
        <v>0</v>
      </c>
      <c r="H76" s="50" t="s">
        <v>322</v>
      </c>
      <c r="I76" s="21">
        <v>0</v>
      </c>
      <c r="J76" s="50" t="s">
        <v>367</v>
      </c>
      <c r="K76" s="21">
        <v>1</v>
      </c>
      <c r="L76" s="50" t="s">
        <v>380</v>
      </c>
      <c r="M76" s="22">
        <v>0</v>
      </c>
      <c r="N76" s="50" t="s">
        <v>417</v>
      </c>
      <c r="O76" s="21">
        <v>0</v>
      </c>
      <c r="P76" s="66" t="s">
        <v>438</v>
      </c>
      <c r="Q76" s="19">
        <f t="shared" si="1"/>
        <v>1</v>
      </c>
    </row>
    <row r="77" spans="1:17" ht="15">
      <c r="A77" s="44">
        <v>26</v>
      </c>
      <c r="B77" s="20" t="s">
        <v>48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 t="s">
        <v>52</v>
      </c>
      <c r="C78" s="21">
        <v>0</v>
      </c>
      <c r="D78" s="50" t="s">
        <v>266</v>
      </c>
      <c r="E78" s="21">
        <v>0</v>
      </c>
      <c r="F78" s="50" t="s">
        <v>318</v>
      </c>
      <c r="G78" s="21">
        <v>0</v>
      </c>
      <c r="H78" s="50" t="s">
        <v>332</v>
      </c>
      <c r="I78" s="21">
        <v>0</v>
      </c>
      <c r="J78" s="50" t="s">
        <v>356</v>
      </c>
      <c r="K78" s="21">
        <v>0</v>
      </c>
      <c r="L78" s="50" t="s">
        <v>388</v>
      </c>
      <c r="M78" s="22">
        <v>0</v>
      </c>
      <c r="N78" s="50" t="s">
        <v>410</v>
      </c>
      <c r="O78" s="21">
        <v>1</v>
      </c>
      <c r="P78" s="50" t="s">
        <v>432</v>
      </c>
      <c r="Q78" s="19">
        <f t="shared" si="1"/>
        <v>1</v>
      </c>
    </row>
    <row r="79" spans="1:17" ht="15">
      <c r="A79" s="44">
        <v>28</v>
      </c>
      <c r="B79" s="20" t="s">
        <v>49</v>
      </c>
      <c r="C79" s="21">
        <v>0</v>
      </c>
      <c r="D79" s="52" t="s">
        <v>273</v>
      </c>
      <c r="E79" s="21">
        <v>0</v>
      </c>
      <c r="F79" s="52" t="s">
        <v>302</v>
      </c>
      <c r="G79" s="21">
        <v>0</v>
      </c>
      <c r="H79" s="52" t="s">
        <v>327</v>
      </c>
      <c r="I79" s="21">
        <v>0</v>
      </c>
      <c r="J79" s="52" t="s">
        <v>357</v>
      </c>
      <c r="K79" s="21">
        <v>0</v>
      </c>
      <c r="L79" s="52" t="s">
        <v>374</v>
      </c>
      <c r="M79" s="33">
        <v>0</v>
      </c>
      <c r="N79" s="52" t="s">
        <v>406</v>
      </c>
      <c r="O79" s="21">
        <v>0</v>
      </c>
      <c r="P79" s="52" t="s">
        <v>435</v>
      </c>
      <c r="Q79" s="19">
        <f t="shared" si="1"/>
        <v>0</v>
      </c>
    </row>
    <row r="80" spans="1:17" ht="15">
      <c r="A80" s="44">
        <v>29</v>
      </c>
      <c r="B80" s="20" t="s">
        <v>50</v>
      </c>
      <c r="C80" s="21">
        <v>0</v>
      </c>
      <c r="D80" s="50" t="s">
        <v>282</v>
      </c>
      <c r="E80" s="21">
        <v>0</v>
      </c>
      <c r="F80" s="50" t="s">
        <v>309</v>
      </c>
      <c r="G80" s="21">
        <v>0</v>
      </c>
      <c r="H80" s="50" t="s">
        <v>344</v>
      </c>
      <c r="I80" s="21">
        <v>0</v>
      </c>
      <c r="J80" s="50" t="s">
        <v>343</v>
      </c>
      <c r="K80" s="21">
        <v>0</v>
      </c>
      <c r="L80" s="50" t="s">
        <v>398</v>
      </c>
      <c r="M80" s="22">
        <v>0</v>
      </c>
      <c r="N80" s="50" t="s">
        <v>422</v>
      </c>
      <c r="O80" s="21">
        <v>0</v>
      </c>
      <c r="P80" s="50" t="s">
        <v>449</v>
      </c>
      <c r="Q80" s="19">
        <f t="shared" si="1"/>
        <v>0</v>
      </c>
    </row>
    <row r="81" spans="1:17" ht="15">
      <c r="A81" s="44">
        <v>30</v>
      </c>
      <c r="B81" s="34" t="s">
        <v>55</v>
      </c>
      <c r="C81" s="35">
        <v>0</v>
      </c>
      <c r="D81" s="51" t="s">
        <v>281</v>
      </c>
      <c r="E81" s="35">
        <v>0</v>
      </c>
      <c r="F81" s="51" t="s">
        <v>296</v>
      </c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 t="s">
        <v>168</v>
      </c>
      <c r="C82" s="35">
        <v>0</v>
      </c>
      <c r="D82" s="51" t="s">
        <v>274</v>
      </c>
      <c r="E82" s="35">
        <v>0</v>
      </c>
      <c r="F82" s="51" t="s">
        <v>298</v>
      </c>
      <c r="G82" s="35">
        <v>0</v>
      </c>
      <c r="H82" s="51" t="s">
        <v>333</v>
      </c>
      <c r="I82" s="35">
        <v>0</v>
      </c>
      <c r="J82" s="51" t="s">
        <v>366</v>
      </c>
      <c r="K82" s="35">
        <v>0</v>
      </c>
      <c r="L82" s="51" t="s">
        <v>383</v>
      </c>
      <c r="M82" s="36">
        <v>0</v>
      </c>
      <c r="N82" s="51" t="s">
        <v>420</v>
      </c>
      <c r="O82" s="35">
        <v>0</v>
      </c>
      <c r="P82" s="51" t="s">
        <v>443</v>
      </c>
      <c r="Q82" s="19">
        <f t="shared" si="1"/>
        <v>0</v>
      </c>
    </row>
    <row r="83" spans="1:17" ht="15">
      <c r="A83" s="44">
        <v>32</v>
      </c>
      <c r="B83" s="34" t="s">
        <v>56</v>
      </c>
      <c r="C83" s="35">
        <v>0</v>
      </c>
      <c r="D83" s="51" t="s">
        <v>263</v>
      </c>
      <c r="E83" s="35">
        <v>1</v>
      </c>
      <c r="F83" s="51" t="s">
        <v>287</v>
      </c>
      <c r="G83" s="35">
        <v>0</v>
      </c>
      <c r="H83" s="51" t="s">
        <v>361</v>
      </c>
      <c r="I83" s="35">
        <v>0</v>
      </c>
      <c r="J83" s="51" t="s">
        <v>350</v>
      </c>
      <c r="K83" s="35">
        <v>0</v>
      </c>
      <c r="L83" s="51" t="s">
        <v>377</v>
      </c>
      <c r="M83" s="36">
        <v>0</v>
      </c>
      <c r="N83" s="51" t="s">
        <v>391</v>
      </c>
      <c r="O83" s="35">
        <v>0</v>
      </c>
      <c r="P83" s="51" t="s">
        <v>392</v>
      </c>
      <c r="Q83" s="19">
        <f t="shared" si="1"/>
        <v>1</v>
      </c>
    </row>
    <row r="84" spans="1:17" ht="15">
      <c r="A84" s="44"/>
      <c r="B84" s="63" t="s">
        <v>334</v>
      </c>
      <c r="C84" s="35"/>
      <c r="D84" s="51"/>
      <c r="E84" s="35"/>
      <c r="F84" s="51"/>
      <c r="G84" s="35"/>
      <c r="H84" s="51"/>
      <c r="I84" s="35"/>
      <c r="J84" s="36"/>
      <c r="K84" s="35"/>
      <c r="L84" s="36"/>
      <c r="M84" s="36"/>
      <c r="N84" s="36"/>
      <c r="O84" s="35"/>
      <c r="P84" s="36"/>
      <c r="Q84" s="64"/>
    </row>
    <row r="85" spans="1:17" ht="15">
      <c r="A85" s="1" t="s">
        <v>12</v>
      </c>
      <c r="B85" s="38" t="s">
        <v>8</v>
      </c>
      <c r="C85" s="39">
        <f>SUM(C52:C83)</f>
        <v>0</v>
      </c>
      <c r="D85" s="33"/>
      <c r="E85" s="39">
        <f>SUM(E52:E83)</f>
        <v>8</v>
      </c>
      <c r="F85" s="33"/>
      <c r="G85" s="39">
        <f>SUM(G52:G83)</f>
        <v>4</v>
      </c>
      <c r="H85" s="33"/>
      <c r="I85" s="39">
        <f>SUM(I52:I83)</f>
        <v>1</v>
      </c>
      <c r="J85" s="33"/>
      <c r="K85" s="39">
        <f>SUM(K52:K83)</f>
        <v>5</v>
      </c>
      <c r="L85" s="33"/>
      <c r="M85" s="39">
        <f>SUM(M52:M83)</f>
        <v>7</v>
      </c>
      <c r="N85" s="33"/>
      <c r="O85" s="39">
        <f>SUM(O52:O83)</f>
        <v>4</v>
      </c>
      <c r="P85" s="33"/>
      <c r="Q85" s="40">
        <f>SUM(Q52:Q83)</f>
        <v>29</v>
      </c>
    </row>
    <row r="86" spans="1:17">
      <c r="A86" s="1" t="s">
        <v>12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20.25">
      <c r="A87" s="1"/>
      <c r="B87" s="13" t="s">
        <v>14</v>
      </c>
      <c r="C87" s="78" t="s">
        <v>2</v>
      </c>
      <c r="D87" s="78"/>
      <c r="E87" s="78" t="s">
        <v>3</v>
      </c>
      <c r="F87" s="78"/>
      <c r="G87" s="78" t="s">
        <v>4</v>
      </c>
      <c r="H87" s="78"/>
      <c r="I87" s="78" t="s">
        <v>5</v>
      </c>
      <c r="J87" s="78"/>
      <c r="K87" s="78" t="s">
        <v>6</v>
      </c>
      <c r="L87" s="78"/>
      <c r="M87" s="80" t="s">
        <v>17</v>
      </c>
      <c r="N87" s="81"/>
      <c r="O87" s="79" t="s">
        <v>17</v>
      </c>
      <c r="P87" s="78"/>
      <c r="Q87" s="77" t="s">
        <v>8</v>
      </c>
    </row>
    <row r="88" spans="1:17" ht="16.5">
      <c r="A88" s="12"/>
      <c r="B88" s="14" t="s">
        <v>9</v>
      </c>
      <c r="C88" s="15" t="s">
        <v>10</v>
      </c>
      <c r="D88" s="15" t="s">
        <v>11</v>
      </c>
      <c r="E88" s="15" t="s">
        <v>10</v>
      </c>
      <c r="F88" s="15" t="s">
        <v>11</v>
      </c>
      <c r="G88" s="15" t="s">
        <v>10</v>
      </c>
      <c r="H88" s="15" t="s">
        <v>11</v>
      </c>
      <c r="I88" s="15" t="s">
        <v>10</v>
      </c>
      <c r="J88" s="15" t="s">
        <v>11</v>
      </c>
      <c r="K88" s="15" t="s">
        <v>10</v>
      </c>
      <c r="L88" s="15" t="s">
        <v>11</v>
      </c>
      <c r="M88" s="48" t="s">
        <v>17</v>
      </c>
      <c r="N88" s="48" t="s">
        <v>17</v>
      </c>
      <c r="O88" s="48" t="s">
        <v>17</v>
      </c>
      <c r="P88" s="48" t="s">
        <v>17</v>
      </c>
      <c r="Q88" s="77"/>
    </row>
    <row r="89" spans="1:17" ht="15">
      <c r="A89" s="44">
        <v>1</v>
      </c>
      <c r="B89" s="16" t="s">
        <v>19</v>
      </c>
      <c r="C89" s="17">
        <v>0</v>
      </c>
      <c r="D89" s="62" t="s">
        <v>464</v>
      </c>
      <c r="E89" s="17"/>
      <c r="F89" s="18"/>
      <c r="G89" s="17"/>
      <c r="H89" s="18"/>
      <c r="I89" s="17"/>
      <c r="J89" s="18"/>
      <c r="K89" s="17"/>
      <c r="L89" s="18"/>
      <c r="M89" s="71"/>
      <c r="N89" s="72"/>
      <c r="O89" s="72"/>
      <c r="P89" s="72"/>
      <c r="Q89" s="19">
        <f>C89+E89+G89+I89+K89</f>
        <v>0</v>
      </c>
    </row>
    <row r="90" spans="1:17" ht="15">
      <c r="A90" s="44">
        <v>2</v>
      </c>
      <c r="B90" s="67" t="s">
        <v>20</v>
      </c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73"/>
      <c r="N90" s="74"/>
      <c r="O90" s="74"/>
      <c r="P90" s="74"/>
      <c r="Q90" s="19">
        <f t="shared" ref="Q90:Q118" si="2">C90+E90+G90+I90+K90</f>
        <v>0</v>
      </c>
    </row>
    <row r="91" spans="1:17" ht="15">
      <c r="A91" s="44">
        <v>3</v>
      </c>
      <c r="B91" s="20" t="s">
        <v>21</v>
      </c>
      <c r="C91" s="21">
        <v>1</v>
      </c>
      <c r="D91" s="50" t="s">
        <v>472</v>
      </c>
      <c r="E91" s="21"/>
      <c r="F91" s="22"/>
      <c r="G91" s="21"/>
      <c r="H91" s="22"/>
      <c r="I91" s="21"/>
      <c r="J91" s="23"/>
      <c r="K91" s="21"/>
      <c r="L91" s="22"/>
      <c r="M91" s="73"/>
      <c r="N91" s="74"/>
      <c r="O91" s="74"/>
      <c r="P91" s="74"/>
      <c r="Q91" s="19">
        <f t="shared" si="2"/>
        <v>1</v>
      </c>
    </row>
    <row r="92" spans="1:17" ht="15">
      <c r="A92" s="44">
        <v>4</v>
      </c>
      <c r="B92" s="20" t="s">
        <v>22</v>
      </c>
      <c r="C92" s="21"/>
      <c r="D92" s="25"/>
      <c r="E92" s="21"/>
      <c r="F92" s="22"/>
      <c r="G92" s="21"/>
      <c r="H92" s="22"/>
      <c r="I92" s="21"/>
      <c r="J92" s="22"/>
      <c r="K92" s="21"/>
      <c r="L92" s="22"/>
      <c r="M92" s="73"/>
      <c r="N92" s="74"/>
      <c r="O92" s="74"/>
      <c r="P92" s="74"/>
      <c r="Q92" s="19">
        <f t="shared" si="2"/>
        <v>0</v>
      </c>
    </row>
    <row r="93" spans="1:17" ht="15">
      <c r="A93" s="44">
        <v>5</v>
      </c>
      <c r="B93" s="20" t="s">
        <v>23</v>
      </c>
      <c r="C93" s="21">
        <v>0</v>
      </c>
      <c r="D93" s="50" t="s">
        <v>486</v>
      </c>
      <c r="E93" s="21"/>
      <c r="F93" s="22"/>
      <c r="G93" s="21"/>
      <c r="H93" s="22"/>
      <c r="I93" s="21"/>
      <c r="J93" s="22"/>
      <c r="K93" s="21"/>
      <c r="L93" s="22"/>
      <c r="M93" s="73"/>
      <c r="N93" s="74"/>
      <c r="O93" s="74"/>
      <c r="P93" s="74"/>
      <c r="Q93" s="19">
        <f t="shared" si="2"/>
        <v>0</v>
      </c>
    </row>
    <row r="94" spans="1:17" ht="15">
      <c r="A94" s="44">
        <v>6</v>
      </c>
      <c r="B94" s="20" t="s">
        <v>24</v>
      </c>
      <c r="C94" s="21">
        <v>0</v>
      </c>
      <c r="D94" s="50" t="s">
        <v>471</v>
      </c>
      <c r="E94" s="21"/>
      <c r="F94" s="22"/>
      <c r="G94" s="21"/>
      <c r="H94" s="22"/>
      <c r="I94" s="21"/>
      <c r="J94" s="22"/>
      <c r="K94" s="21"/>
      <c r="L94" s="22"/>
      <c r="M94" s="73"/>
      <c r="N94" s="74"/>
      <c r="O94" s="74"/>
      <c r="P94" s="74"/>
      <c r="Q94" s="19">
        <f t="shared" si="2"/>
        <v>0</v>
      </c>
    </row>
    <row r="95" spans="1:17" ht="15">
      <c r="A95" s="44">
        <v>7</v>
      </c>
      <c r="B95" s="20" t="s">
        <v>26</v>
      </c>
      <c r="C95" s="21">
        <v>0</v>
      </c>
      <c r="D95" s="50" t="s">
        <v>483</v>
      </c>
      <c r="E95" s="21"/>
      <c r="F95" s="22"/>
      <c r="G95" s="21"/>
      <c r="H95" s="22"/>
      <c r="I95" s="21"/>
      <c r="J95" s="22"/>
      <c r="K95" s="21"/>
      <c r="L95" s="22"/>
      <c r="M95" s="73"/>
      <c r="N95" s="74"/>
      <c r="O95" s="74"/>
      <c r="P95" s="74"/>
      <c r="Q95" s="19">
        <f t="shared" si="2"/>
        <v>0</v>
      </c>
    </row>
    <row r="96" spans="1:17" ht="15">
      <c r="A96" s="44">
        <v>8</v>
      </c>
      <c r="B96" s="20" t="s">
        <v>27</v>
      </c>
      <c r="C96" s="21">
        <v>0</v>
      </c>
      <c r="D96" s="52" t="s">
        <v>455</v>
      </c>
      <c r="E96" s="21"/>
      <c r="F96" s="27"/>
      <c r="G96" s="21"/>
      <c r="H96" s="26"/>
      <c r="I96" s="21"/>
      <c r="J96" s="26"/>
      <c r="K96" s="21"/>
      <c r="L96" s="27"/>
      <c r="M96" s="73"/>
      <c r="N96" s="74"/>
      <c r="O96" s="74"/>
      <c r="P96" s="74"/>
      <c r="Q96" s="19">
        <f t="shared" si="2"/>
        <v>0</v>
      </c>
    </row>
    <row r="97" spans="1:17" ht="15">
      <c r="A97" s="44">
        <v>9</v>
      </c>
      <c r="B97" s="68" t="s">
        <v>28</v>
      </c>
      <c r="C97" s="21">
        <v>0</v>
      </c>
      <c r="D97" s="50" t="s">
        <v>484</v>
      </c>
      <c r="E97" s="21"/>
      <c r="F97" s="22"/>
      <c r="G97" s="21"/>
      <c r="H97" s="22"/>
      <c r="I97" s="21"/>
      <c r="J97" s="22"/>
      <c r="K97" s="21"/>
      <c r="L97" s="22"/>
      <c r="M97" s="73"/>
      <c r="N97" s="74"/>
      <c r="O97" s="74"/>
      <c r="P97" s="74"/>
      <c r="Q97" s="19">
        <f t="shared" si="2"/>
        <v>0</v>
      </c>
    </row>
    <row r="98" spans="1:17" ht="15">
      <c r="A98" s="44">
        <v>10</v>
      </c>
      <c r="B98" s="20" t="s">
        <v>30</v>
      </c>
      <c r="C98" s="21">
        <v>0</v>
      </c>
      <c r="D98" s="50" t="s">
        <v>473</v>
      </c>
      <c r="E98" s="21"/>
      <c r="F98" s="22"/>
      <c r="G98" s="21"/>
      <c r="H98" s="22"/>
      <c r="I98" s="21"/>
      <c r="J98" s="22"/>
      <c r="K98" s="21"/>
      <c r="L98" s="22"/>
      <c r="M98" s="73"/>
      <c r="N98" s="74"/>
      <c r="O98" s="74"/>
      <c r="P98" s="74"/>
      <c r="Q98" s="19">
        <f t="shared" si="2"/>
        <v>0</v>
      </c>
    </row>
    <row r="99" spans="1:17" ht="15">
      <c r="A99" s="44">
        <v>11</v>
      </c>
      <c r="B99" s="20" t="s">
        <v>31</v>
      </c>
      <c r="C99" s="21">
        <v>0</v>
      </c>
      <c r="D99" s="50" t="s">
        <v>469</v>
      </c>
      <c r="E99" s="21"/>
      <c r="F99" s="22"/>
      <c r="G99" s="21"/>
      <c r="H99" s="22"/>
      <c r="I99" s="21"/>
      <c r="J99" s="22"/>
      <c r="K99" s="21"/>
      <c r="L99" s="22"/>
      <c r="M99" s="73"/>
      <c r="N99" s="74"/>
      <c r="O99" s="74"/>
      <c r="P99" s="74"/>
      <c r="Q99" s="19">
        <f t="shared" si="2"/>
        <v>0</v>
      </c>
    </row>
    <row r="100" spans="1:17" ht="15">
      <c r="A100" s="44">
        <v>12</v>
      </c>
      <c r="B100" s="20" t="s">
        <v>32</v>
      </c>
      <c r="C100" s="21">
        <v>0</v>
      </c>
      <c r="D100" s="50" t="s">
        <v>460</v>
      </c>
      <c r="E100" s="21">
        <v>0</v>
      </c>
      <c r="F100" s="50" t="s">
        <v>485</v>
      </c>
      <c r="G100" s="21"/>
      <c r="H100" s="28"/>
      <c r="I100" s="21"/>
      <c r="J100" s="26"/>
      <c r="K100" s="21"/>
      <c r="L100" s="29"/>
      <c r="M100" s="73"/>
      <c r="N100" s="74"/>
      <c r="O100" s="74"/>
      <c r="P100" s="74"/>
      <c r="Q100" s="19">
        <f t="shared" si="2"/>
        <v>0</v>
      </c>
    </row>
    <row r="101" spans="1:17" ht="15">
      <c r="A101" s="44">
        <v>13</v>
      </c>
      <c r="B101" s="20" t="s">
        <v>34</v>
      </c>
      <c r="C101" s="21">
        <v>0</v>
      </c>
      <c r="D101" s="50" t="s">
        <v>479</v>
      </c>
      <c r="E101" s="21"/>
      <c r="F101" s="22"/>
      <c r="G101" s="21"/>
      <c r="H101" s="28"/>
      <c r="I101" s="21"/>
      <c r="J101" s="22"/>
      <c r="K101" s="21"/>
      <c r="L101" s="22"/>
      <c r="M101" s="73"/>
      <c r="N101" s="74"/>
      <c r="O101" s="74"/>
      <c r="P101" s="74"/>
      <c r="Q101" s="19">
        <f t="shared" si="2"/>
        <v>0</v>
      </c>
    </row>
    <row r="102" spans="1:17" ht="15">
      <c r="A102" s="44">
        <v>14</v>
      </c>
      <c r="B102" s="20" t="s">
        <v>35</v>
      </c>
      <c r="C102" s="21">
        <v>0</v>
      </c>
      <c r="D102" s="52" t="s">
        <v>470</v>
      </c>
      <c r="E102" s="21"/>
      <c r="F102" s="26"/>
      <c r="G102" s="21"/>
      <c r="H102" s="26"/>
      <c r="I102" s="21"/>
      <c r="J102" s="26"/>
      <c r="K102" s="21"/>
      <c r="L102" s="26"/>
      <c r="M102" s="73"/>
      <c r="N102" s="74"/>
      <c r="O102" s="74"/>
      <c r="P102" s="74"/>
      <c r="Q102" s="19">
        <f t="shared" si="2"/>
        <v>0</v>
      </c>
    </row>
    <row r="103" spans="1:17" ht="15">
      <c r="A103" s="44">
        <v>15</v>
      </c>
      <c r="B103" s="20" t="s">
        <v>36</v>
      </c>
      <c r="C103" s="21">
        <v>0</v>
      </c>
      <c r="D103" s="52" t="s">
        <v>461</v>
      </c>
      <c r="E103" s="21">
        <v>0</v>
      </c>
      <c r="F103" s="52" t="s">
        <v>487</v>
      </c>
      <c r="G103" s="21"/>
      <c r="H103" s="30"/>
      <c r="I103" s="21"/>
      <c r="J103" s="26"/>
      <c r="K103" s="21"/>
      <c r="L103" s="26"/>
      <c r="M103" s="73"/>
      <c r="N103" s="74"/>
      <c r="O103" s="74"/>
      <c r="P103" s="74"/>
      <c r="Q103" s="19">
        <f t="shared" si="2"/>
        <v>0</v>
      </c>
    </row>
    <row r="104" spans="1:17" ht="15">
      <c r="A104" s="44">
        <v>16</v>
      </c>
      <c r="B104" s="20" t="s">
        <v>37</v>
      </c>
      <c r="C104" s="21">
        <v>0</v>
      </c>
      <c r="D104" s="50" t="s">
        <v>492</v>
      </c>
      <c r="E104" s="21">
        <v>0</v>
      </c>
      <c r="F104" s="50" t="s">
        <v>493</v>
      </c>
      <c r="G104" s="21"/>
      <c r="H104" s="22"/>
      <c r="I104" s="21"/>
      <c r="J104" s="22"/>
      <c r="K104" s="21"/>
      <c r="L104" s="22"/>
      <c r="M104" s="73"/>
      <c r="N104" s="74"/>
      <c r="O104" s="74"/>
      <c r="P104" s="74"/>
      <c r="Q104" s="19">
        <f t="shared" si="2"/>
        <v>0</v>
      </c>
    </row>
    <row r="105" spans="1:17" ht="15">
      <c r="A105" s="44">
        <v>17</v>
      </c>
      <c r="B105" s="20" t="s">
        <v>39</v>
      </c>
      <c r="C105" s="21">
        <v>1</v>
      </c>
      <c r="D105" s="52">
        <v>452</v>
      </c>
      <c r="E105" s="21">
        <v>0</v>
      </c>
      <c r="F105" s="52" t="s">
        <v>488</v>
      </c>
      <c r="G105" s="21"/>
      <c r="H105" s="26"/>
      <c r="I105" s="21"/>
      <c r="J105" s="26"/>
      <c r="K105" s="21"/>
      <c r="L105" s="26"/>
      <c r="M105" s="73"/>
      <c r="N105" s="74"/>
      <c r="O105" s="74"/>
      <c r="P105" s="74"/>
      <c r="Q105" s="19">
        <f t="shared" si="2"/>
        <v>1</v>
      </c>
    </row>
    <row r="106" spans="1:17" ht="15">
      <c r="A106" s="44">
        <v>18</v>
      </c>
      <c r="B106" s="20" t="s">
        <v>40</v>
      </c>
      <c r="C106" s="21">
        <v>0</v>
      </c>
      <c r="D106" s="50" t="s">
        <v>465</v>
      </c>
      <c r="E106" s="21">
        <v>1</v>
      </c>
      <c r="F106" s="50" t="s">
        <v>481</v>
      </c>
      <c r="G106" s="21"/>
      <c r="H106" s="22"/>
      <c r="I106" s="21"/>
      <c r="J106" s="22"/>
      <c r="K106" s="21"/>
      <c r="L106" s="22"/>
      <c r="M106" s="73"/>
      <c r="N106" s="74"/>
      <c r="O106" s="74"/>
      <c r="P106" s="74"/>
      <c r="Q106" s="19">
        <f t="shared" si="2"/>
        <v>1</v>
      </c>
    </row>
    <row r="107" spans="1:17" ht="15">
      <c r="A107" s="44">
        <v>19</v>
      </c>
      <c r="B107" s="20" t="s">
        <v>41</v>
      </c>
      <c r="C107" s="21">
        <v>0</v>
      </c>
      <c r="D107" s="50" t="s">
        <v>468</v>
      </c>
      <c r="E107" s="21"/>
      <c r="F107" s="22"/>
      <c r="G107" s="21"/>
      <c r="H107" s="22"/>
      <c r="I107" s="21"/>
      <c r="J107" s="22"/>
      <c r="K107" s="21"/>
      <c r="L107" s="22"/>
      <c r="M107" s="73"/>
      <c r="N107" s="74"/>
      <c r="O107" s="74"/>
      <c r="P107" s="74"/>
      <c r="Q107" s="19">
        <f t="shared" si="2"/>
        <v>0</v>
      </c>
    </row>
    <row r="108" spans="1:17" ht="15">
      <c r="A108" s="44">
        <v>20</v>
      </c>
      <c r="B108" s="20" t="s">
        <v>43</v>
      </c>
      <c r="C108" s="21">
        <v>0</v>
      </c>
      <c r="D108" s="50" t="s">
        <v>474</v>
      </c>
      <c r="E108" s="21"/>
      <c r="F108" s="22"/>
      <c r="G108" s="21"/>
      <c r="H108" s="22"/>
      <c r="I108" s="21"/>
      <c r="J108" s="22"/>
      <c r="K108" s="21"/>
      <c r="L108" s="22"/>
      <c r="M108" s="73"/>
      <c r="N108" s="74"/>
      <c r="O108" s="74"/>
      <c r="P108" s="74"/>
      <c r="Q108" s="19">
        <f t="shared" si="2"/>
        <v>0</v>
      </c>
    </row>
    <row r="109" spans="1:17" ht="15">
      <c r="A109" s="44">
        <v>21</v>
      </c>
      <c r="B109" s="20" t="s">
        <v>44</v>
      </c>
      <c r="C109" s="21">
        <v>0</v>
      </c>
      <c r="D109" s="50" t="s">
        <v>480</v>
      </c>
      <c r="E109" s="21"/>
      <c r="F109" s="22"/>
      <c r="G109" s="21"/>
      <c r="H109" s="22"/>
      <c r="I109" s="21"/>
      <c r="J109" s="22"/>
      <c r="K109" s="21"/>
      <c r="L109" s="22"/>
      <c r="M109" s="73"/>
      <c r="N109" s="74"/>
      <c r="O109" s="74"/>
      <c r="P109" s="74"/>
      <c r="Q109" s="19">
        <f t="shared" si="2"/>
        <v>0</v>
      </c>
    </row>
    <row r="110" spans="1:17" ht="15">
      <c r="A110" s="44">
        <v>22</v>
      </c>
      <c r="B110" s="68" t="s">
        <v>452</v>
      </c>
      <c r="C110" s="21"/>
      <c r="D110" s="22"/>
      <c r="E110" s="21"/>
      <c r="F110" s="22"/>
      <c r="G110" s="21"/>
      <c r="H110" s="22"/>
      <c r="I110" s="21"/>
      <c r="J110" s="24"/>
      <c r="K110" s="21"/>
      <c r="L110" s="22"/>
      <c r="M110" s="73"/>
      <c r="N110" s="74"/>
      <c r="O110" s="74"/>
      <c r="P110" s="74"/>
      <c r="Q110" s="19">
        <f t="shared" si="2"/>
        <v>0</v>
      </c>
    </row>
    <row r="111" spans="1:17" ht="15">
      <c r="A111" s="44">
        <v>23</v>
      </c>
      <c r="B111" s="68" t="s">
        <v>46</v>
      </c>
      <c r="C111" s="21">
        <v>0</v>
      </c>
      <c r="D111" s="50" t="s">
        <v>475</v>
      </c>
      <c r="E111" s="21"/>
      <c r="F111" s="22"/>
      <c r="G111" s="21"/>
      <c r="H111" s="22"/>
      <c r="I111" s="21"/>
      <c r="J111" s="22"/>
      <c r="K111" s="21"/>
      <c r="L111" s="22"/>
      <c r="M111" s="73"/>
      <c r="N111" s="74"/>
      <c r="O111" s="74"/>
      <c r="P111" s="74"/>
      <c r="Q111" s="19">
        <f t="shared" si="2"/>
        <v>0</v>
      </c>
    </row>
    <row r="112" spans="1:17" ht="15">
      <c r="A112" s="44">
        <v>24</v>
      </c>
      <c r="B112" s="20" t="s">
        <v>47</v>
      </c>
      <c r="C112" s="21">
        <v>0</v>
      </c>
      <c r="D112" s="50" t="s">
        <v>467</v>
      </c>
      <c r="E112" s="21"/>
      <c r="F112" s="22"/>
      <c r="G112" s="21"/>
      <c r="H112" s="22"/>
      <c r="I112" s="21"/>
      <c r="J112" s="22"/>
      <c r="K112" s="21"/>
      <c r="L112" s="22"/>
      <c r="M112" s="73"/>
      <c r="N112" s="74"/>
      <c r="O112" s="74"/>
      <c r="P112" s="74"/>
      <c r="Q112" s="19">
        <f t="shared" si="2"/>
        <v>0</v>
      </c>
    </row>
    <row r="113" spans="1:17" ht="15">
      <c r="A113" s="44">
        <v>25</v>
      </c>
      <c r="B113" s="20" t="s">
        <v>52</v>
      </c>
      <c r="C113" s="21">
        <v>0</v>
      </c>
      <c r="D113" s="50" t="s">
        <v>489</v>
      </c>
      <c r="E113" s="21">
        <v>0</v>
      </c>
      <c r="F113" s="50" t="s">
        <v>491</v>
      </c>
      <c r="G113" s="21"/>
      <c r="H113" s="22"/>
      <c r="I113" s="21"/>
      <c r="J113" s="22"/>
      <c r="K113" s="21"/>
      <c r="L113" s="22"/>
      <c r="M113" s="73"/>
      <c r="N113" s="74"/>
      <c r="O113" s="74"/>
      <c r="P113" s="74"/>
      <c r="Q113" s="19">
        <f t="shared" si="2"/>
        <v>0</v>
      </c>
    </row>
    <row r="114" spans="1:17" ht="15">
      <c r="A114" s="44">
        <v>26</v>
      </c>
      <c r="B114" s="20" t="s">
        <v>49</v>
      </c>
      <c r="C114" s="21">
        <v>0</v>
      </c>
      <c r="D114" s="50" t="s">
        <v>458</v>
      </c>
      <c r="E114" s="21">
        <v>0</v>
      </c>
      <c r="F114" s="50" t="s">
        <v>490</v>
      </c>
      <c r="G114" s="21"/>
      <c r="H114" s="22"/>
      <c r="I114" s="21"/>
      <c r="J114" s="22"/>
      <c r="K114" s="21"/>
      <c r="L114" s="22"/>
      <c r="M114" s="73"/>
      <c r="N114" s="74"/>
      <c r="O114" s="74"/>
      <c r="P114" s="74"/>
      <c r="Q114" s="19">
        <f t="shared" si="2"/>
        <v>0</v>
      </c>
    </row>
    <row r="115" spans="1:17" ht="15">
      <c r="A115" s="44">
        <v>27</v>
      </c>
      <c r="B115" s="20" t="s">
        <v>50</v>
      </c>
      <c r="C115" s="21">
        <v>0</v>
      </c>
      <c r="D115" s="50" t="s">
        <v>463</v>
      </c>
      <c r="E115" s="21"/>
      <c r="F115" s="22"/>
      <c r="G115" s="21"/>
      <c r="H115" s="22"/>
      <c r="I115" s="21"/>
      <c r="J115" s="22"/>
      <c r="K115" s="21"/>
      <c r="L115" s="22"/>
      <c r="M115" s="73"/>
      <c r="N115" s="74"/>
      <c r="O115" s="74"/>
      <c r="P115" s="74"/>
      <c r="Q115" s="19">
        <f t="shared" si="2"/>
        <v>0</v>
      </c>
    </row>
    <row r="116" spans="1:17" ht="15">
      <c r="A116" s="44">
        <v>28</v>
      </c>
      <c r="B116" s="20" t="s">
        <v>453</v>
      </c>
      <c r="C116" s="21"/>
      <c r="D116" s="33"/>
      <c r="E116" s="21"/>
      <c r="F116" s="33"/>
      <c r="G116" s="21"/>
      <c r="H116" s="33"/>
      <c r="I116" s="21"/>
      <c r="J116" s="33"/>
      <c r="K116" s="21"/>
      <c r="L116" s="33"/>
      <c r="M116" s="73"/>
      <c r="N116" s="74"/>
      <c r="O116" s="74"/>
      <c r="P116" s="74"/>
      <c r="Q116" s="19">
        <f t="shared" si="2"/>
        <v>0</v>
      </c>
    </row>
    <row r="117" spans="1:17" ht="15">
      <c r="A117" s="44">
        <v>29</v>
      </c>
      <c r="B117" s="20" t="s">
        <v>168</v>
      </c>
      <c r="C117" s="21">
        <v>0</v>
      </c>
      <c r="D117" s="50" t="s">
        <v>466</v>
      </c>
      <c r="E117" s="21"/>
      <c r="F117" s="22"/>
      <c r="G117" s="21"/>
      <c r="H117" s="22"/>
      <c r="I117" s="21"/>
      <c r="J117" s="22"/>
      <c r="K117" s="21"/>
      <c r="L117" s="22"/>
      <c r="M117" s="73"/>
      <c r="N117" s="74"/>
      <c r="O117" s="74"/>
      <c r="P117" s="74"/>
      <c r="Q117" s="19">
        <f t="shared" si="2"/>
        <v>0</v>
      </c>
    </row>
    <row r="118" spans="1:17" ht="15">
      <c r="A118" s="44">
        <v>30</v>
      </c>
      <c r="B118" s="34" t="s">
        <v>454</v>
      </c>
      <c r="C118" s="35"/>
      <c r="D118" s="36"/>
      <c r="E118" s="35"/>
      <c r="F118" s="36"/>
      <c r="G118" s="35"/>
      <c r="H118" s="36"/>
      <c r="I118" s="35"/>
      <c r="J118" s="36"/>
      <c r="K118" s="35"/>
      <c r="L118" s="36"/>
      <c r="M118" s="73"/>
      <c r="N118" s="74"/>
      <c r="O118" s="74"/>
      <c r="P118" s="74"/>
      <c r="Q118" s="19">
        <f t="shared" si="2"/>
        <v>0</v>
      </c>
    </row>
    <row r="119" spans="1:17" ht="15">
      <c r="A119" s="1" t="s">
        <v>12</v>
      </c>
      <c r="B119" s="45" t="s">
        <v>8</v>
      </c>
      <c r="C119" s="39">
        <f>SUM(C89:C118)</f>
        <v>2</v>
      </c>
      <c r="D119" s="33"/>
      <c r="E119" s="39">
        <f>SUM(E89:E118)</f>
        <v>1</v>
      </c>
      <c r="F119" s="33"/>
      <c r="G119" s="39">
        <f>SUM(G89:G118)</f>
        <v>0</v>
      </c>
      <c r="H119" s="33"/>
      <c r="I119" s="39">
        <f>SUM(I89:I118)</f>
        <v>0</v>
      </c>
      <c r="J119" s="33"/>
      <c r="K119" s="39">
        <f>SUM(K89:K118)</f>
        <v>0</v>
      </c>
      <c r="L119" s="33"/>
      <c r="M119" s="75"/>
      <c r="N119" s="76"/>
      <c r="O119" s="76"/>
      <c r="P119" s="76"/>
      <c r="Q119" s="46">
        <f>SUM(Q89:Q118)</f>
        <v>3</v>
      </c>
    </row>
    <row r="120" spans="1:17">
      <c r="K120" s="9"/>
      <c r="P120" s="47"/>
    </row>
    <row r="121" spans="1:17">
      <c r="K121" s="9"/>
      <c r="P121" s="47"/>
    </row>
    <row r="122" spans="1:17">
      <c r="K122" s="9"/>
      <c r="P122" s="47"/>
    </row>
    <row r="123" spans="1:17">
      <c r="K123" s="9"/>
      <c r="P123" s="47"/>
    </row>
    <row r="124" spans="1:17">
      <c r="K124" s="9"/>
      <c r="P124" s="47"/>
    </row>
    <row r="125" spans="1:17">
      <c r="K125" s="9"/>
      <c r="P125" s="47"/>
    </row>
    <row r="126" spans="1:17">
      <c r="K126" s="9"/>
      <c r="P126" s="47"/>
    </row>
    <row r="127" spans="1:17">
      <c r="K127" s="9"/>
      <c r="P127" s="47"/>
    </row>
    <row r="128" spans="1:17">
      <c r="K128" s="9"/>
      <c r="P128" s="47"/>
    </row>
    <row r="129" spans="11:16">
      <c r="K129" s="9"/>
      <c r="P129" s="47"/>
    </row>
    <row r="130" spans="11:16">
      <c r="K130" s="9"/>
      <c r="P130" s="47"/>
    </row>
    <row r="131" spans="11:16">
      <c r="K131" s="9"/>
      <c r="P131" s="47"/>
    </row>
    <row r="132" spans="11:16">
      <c r="K132" s="9"/>
      <c r="P132" s="47"/>
    </row>
    <row r="133" spans="11:16">
      <c r="K133" s="9"/>
      <c r="P133" s="47"/>
    </row>
    <row r="134" spans="11:16">
      <c r="K134" s="9"/>
      <c r="P134" s="47"/>
    </row>
    <row r="135" spans="11:16">
      <c r="K135" s="9"/>
      <c r="P135" s="47"/>
    </row>
    <row r="136" spans="11:16">
      <c r="K136" s="9"/>
      <c r="P136" s="47"/>
    </row>
    <row r="137" spans="11:16">
      <c r="K137" s="9"/>
      <c r="P137" s="47"/>
    </row>
    <row r="138" spans="11:16">
      <c r="K138" s="9"/>
      <c r="P138" s="47"/>
    </row>
    <row r="139" spans="11:16">
      <c r="K139" s="9"/>
      <c r="P139" s="47"/>
    </row>
    <row r="140" spans="11:16">
      <c r="K140" s="9"/>
      <c r="P140" s="47"/>
    </row>
    <row r="141" spans="11:16">
      <c r="K141" s="9"/>
      <c r="P141" s="47"/>
    </row>
    <row r="142" spans="11:16">
      <c r="K142" s="9"/>
      <c r="P142" s="47"/>
    </row>
    <row r="143" spans="11:16">
      <c r="K143" s="9"/>
      <c r="P143" s="47"/>
    </row>
    <row r="144" spans="11:16">
      <c r="K144" s="9"/>
      <c r="P144" s="47"/>
    </row>
  </sheetData>
  <mergeCells count="27">
    <mergeCell ref="M87:N87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89:P119"/>
    <mergeCell ref="Q50:Q51"/>
    <mergeCell ref="C87:D87"/>
    <mergeCell ref="E87:F87"/>
    <mergeCell ref="G87:H87"/>
    <mergeCell ref="I87:J87"/>
    <mergeCell ref="K87:L87"/>
    <mergeCell ref="O87:P87"/>
    <mergeCell ref="Q87:Q88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3" r:id="rId215" location="post9044139"/>
    <hyperlink ref="D67" r:id="rId216" location="post9044415"/>
    <hyperlink ref="D69" r:id="rId217" location="post9044951"/>
    <hyperlink ref="D78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79" r:id="rId225" location="post9047001"/>
    <hyperlink ref="D82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1" r:id="rId233" location="post9052100"/>
    <hyperlink ref="D80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3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1" r:id="rId248" location="post9055567"/>
    <hyperlink ref="F55" r:id="rId249" location="post9056669"/>
    <hyperlink ref="F82" r:id="rId250" location="post9056812"/>
    <hyperlink ref="F66" r:id="rId251" location="post9057915"/>
    <hyperlink ref="F64" r:id="rId252" location="post9058322"/>
    <hyperlink ref="F54" r:id="rId253" location="post9058717"/>
    <hyperlink ref="F79" r:id="rId254" location="post9059315"/>
    <hyperlink ref="F76" r:id="rId255" location="post9059465"/>
    <hyperlink ref="F74" r:id="rId256" location="post9060173"/>
    <hyperlink ref="F68" r:id="rId257" location="post9060437"/>
    <hyperlink ref="F72" r:id="rId258" location="post9061106"/>
    <hyperlink ref="H53" r:id="rId259" location="post9062661"/>
    <hyperlink ref="F80" r:id="rId260" location="post9062872"/>
    <hyperlink ref="D73" r:id="rId261" location="post9063012"/>
    <hyperlink ref="H65" r:id="rId262" location="post9063067"/>
    <hyperlink ref="H60" r:id="rId263" location="post9063068"/>
    <hyperlink ref="F73" r:id="rId264" location="post9063121"/>
    <hyperlink ref="F59" r:id="rId265" location="post9063124"/>
    <hyperlink ref="H67" r:id="rId266" location="post9063610"/>
    <hyperlink ref="F61" r:id="rId267" location="post9063622"/>
    <hyperlink ref="F75" r:id="rId268" location="post9063664"/>
    <hyperlink ref="F78" r:id="rId269" location="post9063682"/>
    <hyperlink ref="H69" r:id="rId270" location="post9063825"/>
    <hyperlink ref="F63" r:id="rId271" location="post9063963"/>
    <hyperlink ref="H83" r:id="rId272" location="post9063987" display="#303"/>
    <hyperlink ref="H71" r:id="rId273" location="post9064268"/>
    <hyperlink ref="H76" r:id="rId274" location="post9064785"/>
    <hyperlink ref="D56" r:id="rId275" location="post9066867"/>
    <hyperlink ref="F56" r:id="rId276" location="post9067108"/>
    <hyperlink ref="H56" r:id="rId277" location="post9067325"/>
    <hyperlink ref="H52" r:id="rId278" location="post9067418"/>
    <hyperlink ref="H79" r:id="rId279" location="post9067695"/>
    <hyperlink ref="H72" r:id="rId280" location="post9067714"/>
    <hyperlink ref="H68" r:id="rId281" location="post9068430"/>
    <hyperlink ref="H66" r:id="rId282" location="post9068592"/>
    <hyperlink ref="H64" r:id="rId283" location="post9068685"/>
    <hyperlink ref="H78" r:id="rId284" location="post9068776"/>
    <hyperlink ref="H82" r:id="rId285" location="post9068876"/>
    <hyperlink ref="H54" r:id="rId286" location="post9069639"/>
    <hyperlink ref="H63" r:id="rId287" location="post9069642"/>
    <hyperlink ref="H62" r:id="rId288" location="post9069988"/>
    <hyperlink ref="H55" r:id="rId289" location="post9070189"/>
    <hyperlink ref="H57" r:id="rId290" location="post9070273"/>
    <hyperlink ref="H75" r:id="rId291" location="post9070949"/>
    <hyperlink ref="J53" r:id="rId292" location="post9071276"/>
    <hyperlink ref="H80" r:id="rId293" location="post9071495"/>
    <hyperlink ref="H73" r:id="rId294" location="post9071522"/>
    <hyperlink ref="J65" r:id="rId295" location="post9071892"/>
    <hyperlink ref="J60" r:id="rId296" location="post9071926"/>
    <hyperlink ref="H59" r:id="rId297" location="post9072074"/>
    <hyperlink ref="H61" r:id="rId298" location="post9072171"/>
    <hyperlink ref="J83" r:id="rId299" location="post9072274"/>
    <hyperlink ref="J69" r:id="rId300" location="post9072634"/>
    <hyperlink ref="J52" r:id="rId301" location="post9072770"/>
    <hyperlink ref="J67" r:id="rId302" location="post9072875"/>
    <hyperlink ref="J71" r:id="rId303" location="post9073244"/>
    <hyperlink ref="J64" r:id="rId304" location="post9073900"/>
    <hyperlink ref="J68" r:id="rId305" location="post9073925"/>
    <hyperlink ref="J78" r:id="rId306" location="post9074079"/>
    <hyperlink ref="J79" r:id="rId307" location="post9074211"/>
    <hyperlink ref="H74" r:id="rId308" location="post9074420"/>
    <hyperlink ref="J74" r:id="rId309" location="post9074420"/>
    <hyperlink ref="J76" r:id="rId310" location="post9075733" display="#340"/>
    <hyperlink ref="J55" r:id="rId311" location="post9075971"/>
    <hyperlink ref="J72" r:id="rId312" location="post9076280"/>
    <hyperlink ref="J80" r:id="rId313" location="post9076699"/>
    <hyperlink ref="J63" r:id="rId314" location="post9078658"/>
    <hyperlink ref="J62" r:id="rId315" location="post9078667"/>
    <hyperlink ref="J54" r:id="rId316" location="post9079046"/>
    <hyperlink ref="J57" r:id="rId317" location="post9079266"/>
    <hyperlink ref="J82" r:id="rId318" location="post9079277"/>
    <hyperlink ref="J56" r:id="rId319" location="post9079855"/>
    <hyperlink ref="L65" r:id="rId320" location="post9080145"/>
    <hyperlink ref="L53" r:id="rId321" location="post9080182"/>
    <hyperlink ref="L60" r:id="rId322" location="post9080350"/>
    <hyperlink ref="J73" r:id="rId323" location="post9080368"/>
    <hyperlink ref="J59" r:id="rId324" location="post9080460"/>
    <hyperlink ref="L79" r:id="rId325" location="post9080470"/>
    <hyperlink ref="J66" r:id="rId326" location="post9080519"/>
    <hyperlink ref="L66" r:id="rId327" location="post9080523"/>
    <hyperlink ref="L83" r:id="rId328" location="post9080539"/>
    <hyperlink ref="J75" r:id="rId329" location="post9080609"/>
    <hyperlink ref="L64" r:id="rId330" location="post9080924"/>
    <hyperlink ref="L52" r:id="rId331" location="post9081010"/>
    <hyperlink ref="J61" r:id="rId332" location="post9081204"/>
    <hyperlink ref="L82" r:id="rId333" location="post9081268"/>
    <hyperlink ref="L69" r:id="rId334" location="post9081302"/>
    <hyperlink ref="N69" r:id="rId335" location="post9081425"/>
    <hyperlink ref="L67" r:id="rId336" location="post9081447"/>
    <hyperlink ref="L68" r:id="rId337" location="post9082454"/>
    <hyperlink ref="L78" r:id="rId338" location="post9082471"/>
    <hyperlink ref="L76" r:id="rId339" location="post9082577"/>
    <hyperlink ref="L71" r:id="rId340" location="post9082831"/>
    <hyperlink ref="P69" r:id="rId341" location="post9083623"/>
    <hyperlink ref="N83" r:id="rId342" location="post9086836"/>
    <hyperlink ref="P83" r:id="rId343" location="post9086865"/>
    <hyperlink ref="L62" r:id="rId344" location="post9087311"/>
    <hyperlink ref="L57" r:id="rId345" location="post9087379"/>
    <hyperlink ref="L55" r:id="rId346" location="post9087913"/>
    <hyperlink ref="L72" r:id="rId347" location="post9088103"/>
    <hyperlink ref="L75" r:id="rId348" location="post9088371"/>
    <hyperlink ref="L80" r:id="rId349" location="post9088505"/>
    <hyperlink ref="L56" r:id="rId350" location="post9088705"/>
    <hyperlink ref="N65" r:id="rId351" location="post9088751"/>
    <hyperlink ref="N60" r:id="rId352" location="post9089224"/>
    <hyperlink ref="L73" r:id="rId353" location="post9089250"/>
    <hyperlink ref="N53" r:id="rId354" location="post9089255"/>
    <hyperlink ref="N79" r:id="rId355" location="post9089479"/>
    <hyperlink ref="L61" r:id="rId356" location="post9089520"/>
    <hyperlink ref="N64" r:id="rId357" location="post9089586"/>
    <hyperlink ref="N71" r:id="rId358" location="post9090107"/>
    <hyperlink ref="N78" r:id="rId359" location="post9090250"/>
    <hyperlink ref="N67" r:id="rId360" location="post9090255"/>
    <hyperlink ref="L63" r:id="rId361" location="post9090577"/>
    <hyperlink ref="L54" r:id="rId362" location="post9090962"/>
    <hyperlink ref="N54" r:id="rId363" location="post9091048"/>
    <hyperlink ref="F70" r:id="rId364" location="post9091299"/>
    <hyperlink ref="N52" r:id="rId365" location="post9091396"/>
    <hyperlink ref="H70" r:id="rId366" location="post9091468"/>
    <hyperlink ref="N76" r:id="rId367" location="post9091699"/>
    <hyperlink ref="J70" r:id="rId368" location="post9091734"/>
    <hyperlink ref="N66" r:id="rId369" location="post9091934"/>
    <hyperlink ref="N82" r:id="rId370" location="post9092276"/>
    <hyperlink ref="N68" r:id="rId371" location="post9092600"/>
    <hyperlink ref="N80" r:id="rId372" location="post9093081"/>
    <hyperlink ref="L70" r:id="rId373" location="post9093729"/>
    <hyperlink ref="N62" r:id="rId374" location="post9093907"/>
    <hyperlink ref="N72" r:id="rId375" location="post9093944"/>
    <hyperlink ref="N56" r:id="rId376" location="post9094357"/>
    <hyperlink ref="N70" r:id="rId377" location="post9094368"/>
    <hyperlink ref="N55" r:id="rId378" location="post9094546"/>
    <hyperlink ref="N57" r:id="rId379" location="post9094580"/>
    <hyperlink ref="P70" r:id="rId380" location="post9094674"/>
    <hyperlink ref="P60" r:id="rId381" location="post9095119"/>
    <hyperlink ref="N73" r:id="rId382" location="post9095165"/>
    <hyperlink ref="P78" r:id="rId383" location="post9095366"/>
    <hyperlink ref="N75" r:id="rId384" location="post9095368"/>
    <hyperlink ref="P64" r:id="rId385" location="post9095377"/>
    <hyperlink ref="P79" r:id="rId386" location="post9095401"/>
    <hyperlink ref="N61" r:id="rId387" location="post9095474"/>
    <hyperlink ref="P71" r:id="rId388" location="post9095519"/>
    <hyperlink ref="P76" r:id="rId389" location="post9095540"/>
    <hyperlink ref="N63" r:id="rId390" location="post9095693"/>
    <hyperlink ref="P66" r:id="rId391" location="post9096255"/>
    <hyperlink ref="P57" r:id="rId392" location="post9096828"/>
    <hyperlink ref="P52" r:id="rId393" location="post9096985"/>
    <hyperlink ref="P82" r:id="rId394" location="post9097733"/>
    <hyperlink ref="P62" r:id="rId395" location="post9097744"/>
    <hyperlink ref="P68" r:id="rId396" location="post9098727"/>
    <hyperlink ref="P55" r:id="rId397" location="post9098880"/>
    <hyperlink ref="P54" r:id="rId398" location="post9099030"/>
    <hyperlink ref="P72" r:id="rId399" location="post9099519"/>
    <hyperlink ref="P80" r:id="rId400" location="post9099715"/>
    <hyperlink ref="P56" r:id="rId401" location="post9099811"/>
    <hyperlink ref="P75" r:id="rId402" location="post9100070"/>
    <hyperlink ref="D96" r:id="rId403" location="post9100289"/>
    <hyperlink ref="P73" r:id="rId404" location="post9100303"/>
    <hyperlink ref="P61" r:id="rId405" location="post9100397"/>
    <hyperlink ref="D114" r:id="rId406" location="post9100702"/>
    <hyperlink ref="P67" r:id="rId407" location="post9100775"/>
    <hyperlink ref="D100" r:id="rId408" location="post9100779"/>
    <hyperlink ref="D103" r:id="rId409" location="post9100782"/>
    <hyperlink ref="P63" r:id="rId410" location="post9101144"/>
    <hyperlink ref="D105" r:id="rId411" location="post9101466" display="http://www.anaqamaghribia.com/vb/showthread.php?t=367753&amp;page=46&amp;p=9101466&amp;viewfull=1 - post9101466"/>
    <hyperlink ref="D115" r:id="rId412" location="post9102030"/>
    <hyperlink ref="D89" r:id="rId413" location="post9102489"/>
    <hyperlink ref="D106" r:id="rId414" location="post9103103"/>
    <hyperlink ref="D117" r:id="rId415" location="post9103564"/>
    <hyperlink ref="D112" r:id="rId416" location="post9104010"/>
    <hyperlink ref="D107" r:id="rId417" location="post9104365"/>
    <hyperlink ref="D99" r:id="rId418" location="post9104447"/>
    <hyperlink ref="D102" r:id="rId419" location="post9104621"/>
    <hyperlink ref="D94" r:id="rId420" location="post9104622"/>
    <hyperlink ref="D91" r:id="rId421" location="post9106431"/>
    <hyperlink ref="D98" r:id="rId422" location="post9106438"/>
    <hyperlink ref="D108" r:id="rId423" location="post9107292"/>
    <hyperlink ref="D111" r:id="rId424" location="post9107443"/>
    <hyperlink ref="L59" r:id="rId425" location="post9108025"/>
    <hyperlink ref="N59" r:id="rId426" location="post9108093"/>
    <hyperlink ref="P65" r:id="rId427" location="post9108102"/>
    <hyperlink ref="D101" r:id="rId428" location="post9108157"/>
    <hyperlink ref="D109" r:id="rId429" location="post9108274"/>
    <hyperlink ref="F106" r:id="rId430" location="post9108312"/>
    <hyperlink ref="P59" r:id="rId431" location="post9108325"/>
    <hyperlink ref="D95" r:id="rId432" location="post9108328" display="#437"/>
    <hyperlink ref="D97" r:id="rId433" location="post9108405"/>
    <hyperlink ref="F100" r:id="rId434" location="post9108441"/>
    <hyperlink ref="D93" r:id="rId435" location="post9108453"/>
    <hyperlink ref="F103" r:id="rId436" location="post9108644"/>
    <hyperlink ref="F105" r:id="rId437" location="post9108953"/>
    <hyperlink ref="D113" r:id="rId438" location="post9109033"/>
    <hyperlink ref="F114" r:id="rId439" location="post9109093"/>
    <hyperlink ref="F113" r:id="rId440" location="post9109186"/>
    <hyperlink ref="D104" r:id="rId441" location="post9109486"/>
    <hyperlink ref="F104" r:id="rId442" location="post9109488"/>
  </hyperlinks>
  <pageMargins left="0.75" right="0.75" top="1" bottom="1" header="0.5" footer="0.5"/>
  <pageSetup orientation="portrait" r:id="rId44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2013-12-24T12:48:41Z</dcterms:modified>
</cp:coreProperties>
</file>