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DEF1" lockStructure="1"/>
  <bookViews>
    <workbookView xWindow="480" yWindow="24" windowWidth="22116" windowHeight="9792"/>
  </bookViews>
  <sheets>
    <sheet name="O2n2e_V2.2" sheetId="1" r:id="rId1"/>
    <sheet name="Feuil2" sheetId="2" state="hidden" r:id="rId2"/>
    <sheet name="Feuil3" sheetId="3" state="hidden" r:id="rId3"/>
    <sheet name="Feuil1" sheetId="4" state="hidden" r:id="rId4"/>
  </sheets>
  <calcPr calcId="145621"/>
</workbook>
</file>

<file path=xl/calcChain.xml><?xml version="1.0" encoding="utf-8"?>
<calcChain xmlns="http://schemas.openxmlformats.org/spreadsheetml/2006/main">
  <c r="B20" i="4" l="1" a="1"/>
  <c r="B20" i="4" s="1"/>
  <c r="B21" i="4" s="1"/>
  <c r="A39" i="4" l="1"/>
  <c r="K2" i="4"/>
  <c r="J2" i="4"/>
  <c r="I2" i="4"/>
  <c r="H2" i="4"/>
  <c r="G2" i="4"/>
  <c r="F2" i="4"/>
  <c r="E2" i="4"/>
  <c r="D2" i="4"/>
  <c r="C2" i="4"/>
  <c r="B2" i="4"/>
  <c r="C1" i="3" l="1"/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B8" i="1" l="1"/>
  <c r="A7" i="4" l="1"/>
  <c r="C313" i="2"/>
  <c r="C910" i="2"/>
  <c r="C520" i="2"/>
  <c r="C371" i="2"/>
  <c r="C798" i="2"/>
  <c r="C811" i="2"/>
  <c r="C788" i="2"/>
  <c r="C830" i="2"/>
  <c r="C735" i="2"/>
  <c r="C707" i="2"/>
  <c r="C893" i="2"/>
  <c r="C304" i="2"/>
  <c r="C956" i="2"/>
  <c r="C540" i="2"/>
  <c r="C427" i="2"/>
  <c r="C279" i="2"/>
  <c r="C786" i="2"/>
  <c r="C459" i="2"/>
  <c r="C300" i="2"/>
  <c r="C938" i="2"/>
  <c r="C167" i="2"/>
  <c r="C722" i="2"/>
  <c r="C282" i="2"/>
  <c r="C569" i="2"/>
  <c r="C641" i="2"/>
  <c r="C711" i="2"/>
  <c r="C712" i="2"/>
  <c r="C392" i="2"/>
  <c r="C340" i="2"/>
  <c r="C813" i="2"/>
  <c r="C58" i="2"/>
  <c r="C193" i="2"/>
  <c r="C976" i="2"/>
  <c r="C288" i="2"/>
  <c r="C924" i="2"/>
  <c r="C781" i="2"/>
  <c r="C639" i="2"/>
  <c r="C983" i="2"/>
  <c r="C314" i="2"/>
  <c r="C531" i="2"/>
  <c r="C917" i="2"/>
  <c r="C126" i="2"/>
  <c r="C567" i="2"/>
  <c r="C619" i="2"/>
  <c r="C316" i="2"/>
  <c r="C566" i="2"/>
  <c r="C818" i="2"/>
  <c r="C683" i="2"/>
  <c r="C163" i="2"/>
  <c r="C101" i="2"/>
  <c r="C343" i="2"/>
  <c r="C874" i="2"/>
  <c r="C78" i="2"/>
  <c r="C643" i="2"/>
  <c r="C519" i="2"/>
  <c r="C372" i="2"/>
  <c r="C631" i="2"/>
  <c r="C611" i="2"/>
  <c r="C4" i="2"/>
  <c r="C396" i="2"/>
  <c r="C168" i="2"/>
  <c r="C496" i="2"/>
  <c r="C533" i="2"/>
  <c r="C212" i="2"/>
  <c r="C93" i="2"/>
  <c r="C782" i="2"/>
  <c r="C350" i="2"/>
  <c r="C1000" i="2"/>
  <c r="C59" i="2"/>
  <c r="C285" i="2"/>
  <c r="C575" i="2"/>
  <c r="C336" i="2"/>
  <c r="C173" i="2"/>
  <c r="C142" i="2"/>
  <c r="C121" i="2"/>
  <c r="C840" i="2"/>
  <c r="C302" i="2"/>
  <c r="C806" i="2"/>
  <c r="C365" i="2"/>
  <c r="C908" i="2"/>
  <c r="C83" i="2"/>
  <c r="C858" i="2"/>
  <c r="C554" i="2"/>
  <c r="C941" i="2"/>
  <c r="C959" i="2"/>
  <c r="C778" i="2"/>
  <c r="C434" i="2"/>
  <c r="C954" i="2"/>
  <c r="C847" i="2"/>
  <c r="C534" i="2"/>
  <c r="C431" i="2"/>
  <c r="C965" i="2"/>
  <c r="C921" i="2"/>
  <c r="C889" i="2"/>
  <c r="C117" i="2"/>
  <c r="C753" i="2"/>
  <c r="C435" i="2"/>
  <c r="C556" i="2"/>
  <c r="C763" i="2"/>
  <c r="C693" i="2"/>
  <c r="C134" i="2"/>
  <c r="C546" i="2"/>
  <c r="C385" i="2"/>
  <c r="C894" i="2"/>
  <c r="C15" i="2"/>
  <c r="C563" i="2"/>
  <c r="C245" i="2"/>
  <c r="C500" i="2"/>
  <c r="C330" i="2"/>
  <c r="C166" i="2"/>
  <c r="C154" i="2"/>
  <c r="C185" i="2"/>
  <c r="C230" i="2"/>
  <c r="C333" i="2"/>
  <c r="C21" i="2"/>
  <c r="C787" i="2"/>
  <c r="C507" i="2"/>
  <c r="C375" i="2"/>
  <c r="C862" i="2"/>
  <c r="C610" i="2"/>
  <c r="C852" i="2"/>
  <c r="C47" i="2"/>
  <c r="C747" i="2"/>
  <c r="C657" i="2"/>
  <c r="C800" i="2"/>
  <c r="C664" i="2"/>
  <c r="C579" i="2"/>
  <c r="C935" i="2"/>
  <c r="C239" i="2"/>
  <c r="C200" i="2"/>
  <c r="C81" i="2"/>
  <c r="C425" i="2"/>
  <c r="C792" i="2"/>
  <c r="C864" i="2"/>
  <c r="C44" i="2"/>
  <c r="C835" i="2"/>
  <c r="C219" i="2"/>
  <c r="C761" i="2"/>
  <c r="C939" i="2"/>
  <c r="C390" i="2"/>
  <c r="C875" i="2"/>
  <c r="C802" i="2"/>
  <c r="C240" i="2"/>
  <c r="C506" i="2"/>
  <c r="C925" i="2"/>
  <c r="C691" i="2"/>
  <c r="C738" i="2"/>
  <c r="C357" i="2"/>
  <c r="C535" i="2"/>
  <c r="C428" i="2"/>
  <c r="C578" i="2"/>
  <c r="C555" i="2"/>
  <c r="C839" i="2"/>
  <c r="C885" i="2"/>
  <c r="C755" i="2"/>
  <c r="C627" i="2"/>
  <c r="C922" i="2"/>
  <c r="C750" i="2"/>
  <c r="C298" i="2"/>
  <c r="C324" i="2"/>
  <c r="C326" i="2"/>
  <c r="C141" i="2"/>
  <c r="C999" i="2"/>
  <c r="C491" i="2"/>
  <c r="C26" i="2"/>
  <c r="C727" i="2"/>
  <c r="C113" i="2"/>
  <c r="C303" i="2"/>
  <c r="C597" i="2"/>
  <c r="C143" i="2"/>
  <c r="C267" i="2"/>
  <c r="C977" i="2"/>
  <c r="C361" i="2"/>
  <c r="C831" i="2"/>
  <c r="C869" i="2"/>
  <c r="C929" i="2"/>
  <c r="C591" i="2"/>
  <c r="C415" i="2"/>
  <c r="C970" i="2"/>
  <c r="C880" i="2"/>
  <c r="C197" i="2"/>
  <c r="C116" i="2"/>
  <c r="C767" i="2"/>
  <c r="C416" i="2"/>
  <c r="C382" i="2"/>
  <c r="C620" i="2"/>
  <c r="C460" i="2"/>
  <c r="C742" i="2"/>
  <c r="C645" i="2"/>
  <c r="C855" i="2"/>
  <c r="C985" i="2"/>
  <c r="C804" i="2"/>
  <c r="C161" i="2"/>
  <c r="C681" i="2"/>
  <c r="C827" i="2"/>
  <c r="C828" i="2"/>
  <c r="C790" i="2"/>
  <c r="C504" i="2"/>
  <c r="C562" i="2"/>
  <c r="C583" i="2"/>
  <c r="C12" i="2"/>
  <c r="C745" i="2"/>
  <c r="C896" i="2"/>
  <c r="C784" i="2"/>
  <c r="C605" i="2"/>
  <c r="C145" i="2"/>
  <c r="C857" i="2"/>
  <c r="C139" i="2"/>
  <c r="C440" i="2"/>
  <c r="C834" i="2"/>
  <c r="C226" i="2"/>
  <c r="C122" i="2"/>
  <c r="C843" i="2"/>
  <c r="C773" i="2"/>
  <c r="C772" i="2"/>
  <c r="C157" i="2"/>
  <c r="C211" i="2"/>
  <c r="C856" i="2"/>
  <c r="C920" i="2"/>
  <c r="C271" i="2"/>
  <c r="C172" i="2"/>
  <c r="C718" i="2"/>
  <c r="C522" i="2"/>
  <c r="C263" i="2"/>
  <c r="C771" i="2"/>
  <c r="C817" i="2"/>
  <c r="C978" i="2"/>
  <c r="C297" i="2"/>
  <c r="C754" i="2"/>
  <c r="C156" i="2"/>
  <c r="C515" i="2"/>
  <c r="C125" i="2"/>
  <c r="C846" i="2"/>
  <c r="C98" i="2"/>
  <c r="C682" i="2"/>
  <c r="C873" i="2"/>
  <c r="C845" i="2"/>
  <c r="C492" i="2"/>
  <c r="C127" i="2"/>
  <c r="C87" i="2"/>
  <c r="C799" i="2"/>
  <c r="C958" i="2"/>
  <c r="C593" i="2"/>
  <c r="C401" i="2"/>
  <c r="C969" i="2"/>
  <c r="C178" i="2"/>
  <c r="C988" i="2"/>
  <c r="C987" i="2"/>
  <c r="C588" i="2"/>
  <c r="C731" i="2"/>
  <c r="C493" i="2"/>
  <c r="C325" i="2"/>
  <c r="C158" i="2"/>
  <c r="C231" i="2"/>
  <c r="C702" i="2"/>
  <c r="C469" i="2"/>
  <c r="C133" i="2"/>
  <c r="C38" i="2"/>
  <c r="C99" i="2"/>
  <c r="C626" i="2"/>
  <c r="C281" i="2"/>
  <c r="C863" i="2"/>
  <c r="C726" i="2"/>
  <c r="C975" i="2"/>
  <c r="C624" i="2"/>
  <c r="C175" i="2"/>
  <c r="C621" i="2"/>
  <c r="C353" i="2"/>
  <c r="C649" i="2"/>
  <c r="C199" i="2"/>
  <c r="C309" i="2"/>
  <c r="C115" i="2"/>
  <c r="C979" i="2"/>
  <c r="C332" i="2"/>
  <c r="C672" i="2"/>
  <c r="C598" i="2"/>
  <c r="C268" i="2"/>
  <c r="C103" i="2"/>
  <c r="C794" i="2"/>
  <c r="C524" i="2"/>
  <c r="C963" i="2"/>
  <c r="C402" i="2"/>
  <c r="C623" i="2"/>
  <c r="C442" i="2"/>
  <c r="C751" i="2"/>
  <c r="C952" i="2"/>
  <c r="C879" i="2"/>
  <c r="C632" i="2"/>
  <c r="C62" i="2"/>
  <c r="C111" i="2"/>
  <c r="C378" i="2"/>
  <c r="C508" i="2"/>
  <c r="C514" i="2"/>
  <c r="C565" i="2"/>
  <c r="C170" i="2"/>
  <c r="C71" i="2"/>
  <c r="C337" i="2"/>
  <c r="C906" i="2"/>
  <c r="C426" i="2"/>
  <c r="C690" i="2"/>
  <c r="C996" i="2"/>
  <c r="C937" i="2"/>
  <c r="C757" i="2"/>
  <c r="C777" i="2"/>
  <c r="C741" i="2"/>
  <c r="C478" i="2"/>
  <c r="C832" i="2"/>
  <c r="C891" i="2"/>
  <c r="C436" i="2"/>
  <c r="C164" i="2"/>
  <c r="C151" i="2"/>
  <c r="C660" i="2"/>
  <c r="C820" i="2"/>
  <c r="C351" i="2"/>
  <c r="C819" i="2"/>
  <c r="C419" i="2"/>
  <c r="C253" i="2"/>
  <c r="C203" i="2"/>
  <c r="C595" i="2"/>
  <c r="C448" i="2"/>
  <c r="C947" i="2"/>
  <c r="C553" i="2"/>
  <c r="C872" i="2"/>
  <c r="C729" i="2"/>
  <c r="C8" i="2"/>
  <c r="C72" i="2"/>
  <c r="C320" i="2"/>
  <c r="C901" i="2"/>
  <c r="C66" i="2"/>
  <c r="C797" i="2"/>
  <c r="C640" i="2"/>
  <c r="C450" i="2"/>
  <c r="C695" i="2"/>
  <c r="C411" i="2"/>
  <c r="C687" i="2"/>
  <c r="C826" i="2"/>
  <c r="C473" i="2"/>
  <c r="C84" i="2"/>
  <c r="C352" i="2"/>
  <c r="C394" i="2"/>
  <c r="C678" i="2"/>
  <c r="C301" i="2"/>
  <c r="C359" i="2"/>
  <c r="C489" i="2"/>
  <c r="C652" i="2"/>
  <c r="C573" i="2"/>
  <c r="C171" i="2"/>
  <c r="C968" i="2"/>
  <c r="C347" i="2"/>
  <c r="C882" i="2"/>
  <c r="C526" i="2"/>
  <c r="C876" i="2"/>
  <c r="C603" i="2"/>
  <c r="C805" i="2"/>
  <c r="C990" i="2"/>
  <c r="C112" i="2"/>
  <c r="C131" i="2"/>
  <c r="C25" i="2"/>
  <c r="C613" i="2"/>
  <c r="C844" i="2"/>
  <c r="C795" i="2"/>
  <c r="C851" i="2"/>
  <c r="C635" i="2"/>
  <c r="C656" i="2"/>
  <c r="C537" i="2"/>
  <c r="C91" i="2"/>
  <c r="C433" i="2"/>
  <c r="C252" i="2"/>
  <c r="C890" i="2"/>
  <c r="C740" i="2"/>
  <c r="C759" i="2"/>
  <c r="C633" i="2"/>
  <c r="C521" i="2"/>
  <c r="C370" i="2"/>
  <c r="C6" i="2"/>
  <c r="C548" i="2"/>
  <c r="C867" i="2"/>
  <c r="C510" i="2"/>
  <c r="C815" i="2"/>
  <c r="C905" i="2"/>
  <c r="C684" i="2"/>
  <c r="C655" i="2"/>
  <c r="C165" i="2"/>
  <c r="C737" i="2"/>
  <c r="C697" i="2"/>
  <c r="C685" i="2"/>
  <c r="C746" i="2"/>
  <c r="C801" i="2"/>
  <c r="C538" i="2"/>
  <c r="C264" i="2"/>
  <c r="C202" i="2"/>
  <c r="C323" i="2"/>
  <c r="C570" i="2"/>
  <c r="C709" i="2"/>
  <c r="C665" i="2"/>
  <c r="C568" i="2"/>
  <c r="C991" i="2"/>
  <c r="C608" i="2"/>
  <c r="C716" i="2"/>
  <c r="C364" i="2"/>
  <c r="C494" i="2"/>
  <c r="C389" i="2"/>
  <c r="C407" i="2"/>
  <c r="C957" i="2"/>
  <c r="C730" i="2"/>
  <c r="C689" i="2"/>
  <c r="C936" i="2"/>
  <c r="C149" i="2"/>
  <c r="C812" i="2"/>
  <c r="C945" i="2"/>
  <c r="C586" i="2"/>
  <c r="C10" i="2"/>
  <c r="C57" i="2"/>
  <c r="C717" i="2"/>
  <c r="C953" i="2"/>
  <c r="C651" i="2"/>
  <c r="C138" i="2"/>
  <c r="C215" i="2"/>
  <c r="C997" i="2"/>
  <c r="C636" i="2"/>
  <c r="C495" i="2"/>
  <c r="C849" i="2"/>
  <c r="C841" i="2"/>
  <c r="C380" i="2"/>
  <c r="C946" i="2"/>
  <c r="C774" i="2"/>
  <c r="C943" i="2"/>
  <c r="C654" i="2"/>
  <c r="C572" i="2"/>
  <c r="C218" i="2"/>
  <c r="C410" i="2"/>
  <c r="C471" i="2"/>
  <c r="C465" i="2"/>
  <c r="C758" i="2"/>
  <c r="C744" i="2"/>
  <c r="C476" i="2"/>
  <c r="C865" i="2"/>
  <c r="C114" i="2"/>
  <c r="C962" i="2"/>
  <c r="C317" i="2"/>
  <c r="C960" i="2"/>
  <c r="C119" i="2"/>
  <c r="C374" i="2"/>
  <c r="C549" i="2"/>
  <c r="C638" i="2"/>
  <c r="C152" i="2"/>
  <c r="C56" i="2"/>
  <c r="C659" i="2"/>
  <c r="C73" i="2"/>
  <c r="C667" i="2"/>
  <c r="C227" i="2"/>
  <c r="C915" i="2"/>
  <c r="C766" i="2"/>
  <c r="C647" i="2"/>
  <c r="C557" i="2"/>
  <c r="C319" i="2"/>
  <c r="C232" i="2"/>
  <c r="C381" i="2"/>
  <c r="C51" i="2"/>
  <c r="C379" i="2"/>
  <c r="C130" i="2"/>
  <c r="C666" i="2"/>
  <c r="C789" i="2"/>
  <c r="C174" i="2"/>
  <c r="C335" i="2"/>
  <c r="C305" i="2"/>
  <c r="C11" i="2"/>
  <c r="C39" i="2"/>
  <c r="C179" i="2"/>
  <c r="C400" i="2"/>
  <c r="C104" i="2"/>
  <c r="C28" i="2"/>
  <c r="C7" i="2"/>
  <c r="C33" i="2"/>
  <c r="C723" i="2"/>
  <c r="C916" i="2"/>
  <c r="C328" i="2"/>
  <c r="C447" i="2"/>
  <c r="C886" i="2"/>
  <c r="C951" i="2"/>
  <c r="C511" i="2"/>
  <c r="C246" i="2"/>
  <c r="C318" i="2"/>
  <c r="C909" i="2"/>
  <c r="C785" i="2"/>
  <c r="C646" i="2"/>
  <c r="C877" i="2"/>
  <c r="C377" i="2"/>
  <c r="C462" i="2"/>
  <c r="C944" i="2"/>
  <c r="C912" i="2"/>
  <c r="C719" i="2"/>
  <c r="C63" i="2"/>
  <c r="C194" i="2"/>
  <c r="C464" i="2"/>
  <c r="C592" i="2"/>
  <c r="C190" i="2"/>
  <c r="C923" i="2"/>
  <c r="C899" i="2"/>
  <c r="C135" i="2"/>
  <c r="C934" i="2"/>
  <c r="C984" i="2"/>
  <c r="C581" i="2"/>
  <c r="C606" i="2"/>
  <c r="C373" i="2"/>
  <c r="C599" i="2"/>
  <c r="C403" i="2"/>
  <c r="C902" i="2"/>
  <c r="C756" i="2"/>
  <c r="C892" i="2"/>
  <c r="C904" i="2"/>
  <c r="C453" i="2"/>
  <c r="C900" i="2"/>
  <c r="C260" i="2"/>
  <c r="C255" i="2"/>
  <c r="C475" i="2"/>
  <c r="C262" i="2"/>
  <c r="C887" i="2"/>
  <c r="C552" i="2"/>
  <c r="C989" i="2"/>
  <c r="C273" i="2"/>
  <c r="C275" i="2"/>
  <c r="C479" i="2"/>
  <c r="C449" i="2"/>
  <c r="C705" i="2"/>
  <c r="C928" i="2"/>
  <c r="C675" i="2"/>
  <c r="C658" i="2"/>
  <c r="C807" i="2"/>
  <c r="C703" i="2"/>
  <c r="C584" i="2"/>
  <c r="C724" i="2"/>
  <c r="C622" i="2"/>
  <c r="C128" i="2"/>
  <c r="C53" i="2"/>
  <c r="C992" i="2"/>
  <c r="C612" i="2"/>
  <c r="C848" i="2"/>
  <c r="C734" i="2"/>
  <c r="C694" i="2"/>
  <c r="C668" i="2"/>
  <c r="C291" i="2"/>
  <c r="C23" i="2"/>
  <c r="C577" i="2"/>
  <c r="C770" i="2"/>
  <c r="C191" i="2"/>
  <c r="C488" i="2"/>
  <c r="C423" i="2"/>
  <c r="C914" i="2"/>
  <c r="C388" i="2"/>
  <c r="C918" i="2"/>
  <c r="C346" i="2"/>
  <c r="C339" i="2"/>
  <c r="C295" i="2"/>
  <c r="C477" i="2"/>
  <c r="C48" i="2"/>
  <c r="C188" i="2"/>
  <c r="C860" i="2"/>
  <c r="C930" i="2"/>
  <c r="C420" i="2"/>
  <c r="C829" i="2"/>
  <c r="C20" i="2"/>
  <c r="C474" i="2"/>
  <c r="C596" i="2"/>
  <c r="C903" i="2"/>
  <c r="C17" i="2"/>
  <c r="C585" i="2"/>
  <c r="C972" i="2"/>
  <c r="C700" i="2"/>
  <c r="C19" i="2"/>
  <c r="C698" i="2"/>
  <c r="C539" i="2"/>
  <c r="C363" i="2"/>
  <c r="C940" i="2"/>
  <c r="C387" i="2"/>
  <c r="C451" i="2"/>
  <c r="C299" i="2"/>
  <c r="C859" i="2"/>
  <c r="C861" i="2"/>
  <c r="C650" i="2"/>
  <c r="C77" i="2"/>
  <c r="C765" i="2"/>
  <c r="C36" i="2"/>
  <c r="C258" i="2"/>
  <c r="C490" i="2"/>
  <c r="C505" i="2"/>
  <c r="C480" i="2"/>
  <c r="C499" i="2"/>
  <c r="C714" i="2"/>
  <c r="C986" i="2"/>
  <c r="C942" i="2"/>
  <c r="C438" i="2"/>
  <c r="C680" i="2"/>
  <c r="C467" i="2"/>
  <c r="C137" i="2"/>
  <c r="C393" i="2"/>
  <c r="C836" i="2"/>
  <c r="C883" i="2"/>
  <c r="C955" i="2"/>
  <c r="C739" i="2"/>
  <c r="C547" i="2"/>
  <c r="C331" i="2"/>
  <c r="C783" i="2"/>
  <c r="C791" i="2"/>
  <c r="C544" i="2"/>
  <c r="C881" i="2"/>
  <c r="C949" i="2"/>
  <c r="C721" i="2"/>
  <c r="C484" i="2"/>
  <c r="C247" i="2"/>
  <c r="C55" i="2"/>
  <c r="C793" i="2"/>
  <c r="C574" i="2"/>
  <c r="C932" i="2"/>
  <c r="C446" i="2"/>
  <c r="C209" i="2"/>
  <c r="C878" i="2"/>
  <c r="C582" i="2"/>
  <c r="C276" i="2"/>
  <c r="C994" i="2"/>
  <c r="C94" i="2"/>
  <c r="C662" i="2"/>
  <c r="C564" i="2"/>
  <c r="C430" i="2"/>
  <c r="C609" i="2"/>
  <c r="C274" i="2"/>
  <c r="C235" i="2"/>
  <c r="C222" i="2"/>
  <c r="C982" i="2"/>
  <c r="C550" i="2"/>
  <c r="C816" i="2"/>
  <c r="C486" i="2"/>
  <c r="C485" i="2"/>
  <c r="C677" i="2"/>
  <c r="C414" i="2"/>
  <c r="C256" i="2"/>
  <c r="C97" i="2"/>
  <c r="C796" i="2"/>
  <c r="C536" i="2"/>
  <c r="C384" i="2"/>
  <c r="C266" i="2"/>
  <c r="C144" i="2"/>
  <c r="C34" i="2"/>
  <c r="C409" i="2"/>
  <c r="C241" i="2"/>
  <c r="C82" i="2"/>
  <c r="C437" i="2"/>
  <c r="C189" i="2"/>
  <c r="C286" i="2"/>
  <c r="C769" i="2"/>
  <c r="C349" i="2"/>
  <c r="C964" i="2"/>
  <c r="C404" i="2"/>
  <c r="C64" i="2"/>
  <c r="C463" i="2"/>
  <c r="C74" i="2"/>
  <c r="C27" i="2"/>
  <c r="C931" i="2"/>
  <c r="C715" i="2"/>
  <c r="C523" i="2"/>
  <c r="C1001" i="2"/>
  <c r="C998" i="2"/>
  <c r="C764" i="2"/>
  <c r="C517" i="2"/>
  <c r="C854" i="2"/>
  <c r="C927" i="2"/>
  <c r="C676" i="2"/>
  <c r="C456" i="2"/>
  <c r="C223" i="2"/>
  <c r="C31" i="2"/>
  <c r="C775" i="2"/>
  <c r="C528" i="2"/>
  <c r="C853" i="2"/>
  <c r="C413" i="2"/>
  <c r="C181" i="2"/>
  <c r="C825" i="2"/>
  <c r="C509" i="2"/>
  <c r="C249" i="2"/>
  <c r="C833" i="2"/>
  <c r="C513" i="2"/>
  <c r="C527" i="2"/>
  <c r="C334" i="2"/>
  <c r="C269" i="2"/>
  <c r="C589" i="2"/>
  <c r="C225" i="2"/>
  <c r="C187" i="2"/>
  <c r="C40" i="2"/>
  <c r="C870" i="2"/>
  <c r="C530" i="2"/>
  <c r="C545" i="2"/>
  <c r="C417" i="2"/>
  <c r="C306" i="2"/>
  <c r="C637" i="2"/>
  <c r="C399" i="2"/>
  <c r="C243" i="2"/>
  <c r="C85" i="2"/>
  <c r="C696" i="2"/>
  <c r="C516" i="2"/>
  <c r="C369" i="2"/>
  <c r="C242" i="2"/>
  <c r="C132" i="2"/>
  <c r="C24" i="2"/>
  <c r="C397" i="2"/>
  <c r="C228" i="2"/>
  <c r="C69" i="2"/>
  <c r="C422" i="2"/>
  <c r="C129" i="2"/>
  <c r="C250" i="2"/>
  <c r="C733" i="2"/>
  <c r="C308" i="2"/>
  <c r="C760" i="2"/>
  <c r="C348" i="2"/>
  <c r="C18" i="2"/>
  <c r="C345" i="2"/>
  <c r="C160" i="2"/>
  <c r="C110" i="2"/>
  <c r="C995" i="2"/>
  <c r="C483" i="2"/>
  <c r="C966" i="2"/>
  <c r="C498" i="2"/>
  <c r="C895" i="2"/>
  <c r="C529" i="2"/>
  <c r="C183" i="2"/>
  <c r="C821" i="2"/>
  <c r="C455" i="2"/>
  <c r="C391" i="2"/>
  <c r="C35" i="2"/>
  <c r="C971" i="2"/>
  <c r="C443" i="2"/>
  <c r="C907" i="2"/>
  <c r="C395" i="2"/>
  <c r="C837" i="2"/>
  <c r="C933" i="2"/>
  <c r="C822" i="2"/>
  <c r="C429" i="2"/>
  <c r="C95" i="2"/>
  <c r="C720" i="2"/>
  <c r="C993" i="2"/>
  <c r="C329" i="2"/>
  <c r="C973" i="2"/>
  <c r="C322" i="2"/>
  <c r="C671" i="2"/>
  <c r="C42" i="2"/>
  <c r="C100" i="2"/>
  <c r="C532" i="2"/>
  <c r="C487" i="2"/>
  <c r="C600" i="2"/>
  <c r="C607" i="2"/>
  <c r="C224" i="2"/>
  <c r="C257" i="2"/>
  <c r="C481" i="2"/>
  <c r="C195" i="2"/>
  <c r="C842" i="2"/>
  <c r="C441" i="2"/>
  <c r="C229" i="2"/>
  <c r="C70" i="2"/>
  <c r="C354" i="2"/>
  <c r="C106" i="2"/>
  <c r="C312" i="2"/>
  <c r="C213" i="2"/>
  <c r="C432" i="2"/>
  <c r="C706" i="2"/>
  <c r="C88" i="2"/>
  <c r="C184" i="2"/>
  <c r="C16" i="2"/>
  <c r="C699" i="2"/>
  <c r="C884" i="2"/>
  <c r="C663" i="2"/>
  <c r="C762" i="2"/>
  <c r="C648" i="2"/>
  <c r="C311" i="2"/>
  <c r="C948" i="2"/>
  <c r="C601" i="2"/>
  <c r="C634" i="2"/>
  <c r="C136" i="2"/>
  <c r="C670" i="2"/>
  <c r="C176" i="2"/>
  <c r="C216" i="2"/>
  <c r="C150" i="2"/>
  <c r="C220" i="2"/>
  <c r="C105" i="2"/>
  <c r="C29" i="2"/>
  <c r="C208" i="2"/>
  <c r="C452" i="2"/>
  <c r="C307" i="2"/>
  <c r="C725" i="2"/>
  <c r="C358" i="2"/>
  <c r="C109" i="2"/>
  <c r="C615" i="2"/>
  <c r="C342" i="2"/>
  <c r="C180" i="2"/>
  <c r="C3" i="2"/>
  <c r="C265" i="2"/>
  <c r="C92" i="2"/>
  <c r="C54" i="2"/>
  <c r="C198" i="2"/>
  <c r="C468" i="2"/>
  <c r="C704" i="2"/>
  <c r="C61" i="2"/>
  <c r="C587" i="2"/>
  <c r="C838" i="2"/>
  <c r="C617" i="2"/>
  <c r="C708" i="2"/>
  <c r="C630" i="2"/>
  <c r="C287" i="2"/>
  <c r="C926" i="2"/>
  <c r="C501" i="2"/>
  <c r="C561" i="2"/>
  <c r="C108" i="2"/>
  <c r="C625" i="2"/>
  <c r="C148" i="2"/>
  <c r="C238" i="2"/>
  <c r="C52" i="2"/>
  <c r="C871" i="2"/>
  <c r="C32" i="2"/>
  <c r="C543" i="2"/>
  <c r="C823" i="2"/>
  <c r="C310" i="2"/>
  <c r="C259" i="2"/>
  <c r="C701" i="2"/>
  <c r="C344" i="2"/>
  <c r="C60" i="2"/>
  <c r="C576" i="2"/>
  <c r="C327" i="2"/>
  <c r="C169" i="2"/>
  <c r="C594" i="2"/>
  <c r="C204" i="2"/>
  <c r="C551" i="2"/>
  <c r="C68" i="2"/>
  <c r="C974" i="2"/>
  <c r="C162" i="2"/>
  <c r="C296" i="2"/>
  <c r="C618" i="2"/>
  <c r="C147" i="2"/>
  <c r="C803" i="2"/>
  <c r="C736" i="2"/>
  <c r="C749" i="2"/>
  <c r="C980" i="2"/>
  <c r="C679" i="2"/>
  <c r="C768" i="2"/>
  <c r="C743" i="2"/>
  <c r="C642" i="2"/>
  <c r="C454" i="2"/>
  <c r="C270" i="2"/>
  <c r="C470" i="2"/>
  <c r="C560" i="2"/>
  <c r="C292" i="2"/>
  <c r="C673" i="2"/>
  <c r="C290" i="2"/>
  <c r="C13" i="2"/>
  <c r="C118" i="2"/>
  <c r="C43" i="2"/>
  <c r="C405" i="2"/>
  <c r="C186" i="2"/>
  <c r="C86" i="2"/>
  <c r="C779" i="2"/>
  <c r="C590" i="2"/>
  <c r="C602" i="2"/>
  <c r="C571" i="2"/>
  <c r="C444" i="2"/>
  <c r="C502" i="2"/>
  <c r="C748" i="2"/>
  <c r="C360" i="2"/>
  <c r="C439" i="2"/>
  <c r="C289" i="2"/>
  <c r="C210" i="2"/>
  <c r="C67" i="2"/>
  <c r="C445" i="2"/>
  <c r="C321" i="2"/>
  <c r="C897" i="2"/>
  <c r="C206" i="2"/>
  <c r="C558" i="2"/>
  <c r="C217" i="2"/>
  <c r="C424" i="2"/>
  <c r="C22" i="2"/>
  <c r="C366" i="2"/>
  <c r="C41" i="2"/>
  <c r="C752" i="2"/>
  <c r="C37" i="2"/>
  <c r="C810" i="2"/>
  <c r="C981" i="2"/>
  <c r="C207" i="2"/>
  <c r="C482" i="2"/>
  <c r="C90" i="2"/>
  <c r="C221" i="2"/>
  <c r="C261" i="2"/>
  <c r="C824" i="2"/>
  <c r="C284" i="2"/>
  <c r="C688" i="2"/>
  <c r="C604" i="2"/>
  <c r="C541" i="2"/>
  <c r="C49" i="2"/>
  <c r="C412" i="2"/>
  <c r="C107" i="2"/>
  <c r="C277" i="2"/>
  <c r="C338" i="2"/>
  <c r="C710" i="2"/>
  <c r="C661" i="2"/>
  <c r="C293" i="2"/>
  <c r="C913" i="2"/>
  <c r="C868" i="2"/>
  <c r="C159" i="2"/>
  <c r="C814" i="2"/>
  <c r="C961" i="2"/>
  <c r="C102" i="2"/>
  <c r="C418" i="2"/>
  <c r="C692" i="2"/>
  <c r="C89" i="2"/>
  <c r="C628" i="2"/>
  <c r="C76" i="2"/>
  <c r="C461" i="2"/>
  <c r="C14" i="2"/>
  <c r="C398" i="2"/>
  <c r="C96" i="2"/>
  <c r="C192" i="2"/>
  <c r="C251" i="2"/>
  <c r="C686" i="2"/>
  <c r="C525" i="2"/>
  <c r="C244" i="2"/>
  <c r="C355" i="2"/>
  <c r="C79" i="2"/>
  <c r="C888" i="2"/>
  <c r="C362" i="2"/>
  <c r="C376" i="2"/>
  <c r="C850" i="2"/>
  <c r="C950" i="2"/>
  <c r="C46" i="2"/>
  <c r="C214" i="2"/>
  <c r="C234" i="2"/>
  <c r="C967" i="2"/>
  <c r="C866" i="2"/>
  <c r="C466" i="2"/>
  <c r="C283" i="2"/>
  <c r="C898" i="2"/>
  <c r="C196" i="2"/>
  <c r="C653" i="2"/>
  <c r="C457" i="2"/>
  <c r="C421" i="2"/>
  <c r="C124" i="2"/>
  <c r="C809" i="2"/>
  <c r="C674" i="2"/>
  <c r="C406" i="2"/>
  <c r="C580" i="2"/>
  <c r="C233" i="2"/>
  <c r="C616" i="2"/>
  <c r="C497" i="2"/>
  <c r="C368" i="2"/>
  <c r="C177" i="2"/>
  <c r="C728" i="2"/>
  <c r="C911" i="2"/>
  <c r="C629" i="2"/>
  <c r="C294" i="2"/>
  <c r="C503" i="2"/>
  <c r="C713" i="2"/>
  <c r="C559" i="2"/>
  <c r="C458" i="2"/>
  <c r="C341" i="2"/>
  <c r="C140" i="2"/>
  <c r="C542" i="2"/>
  <c r="C776" i="2"/>
  <c r="C518" i="2"/>
  <c r="C614" i="2"/>
  <c r="C408" i="2"/>
  <c r="C237" i="2"/>
  <c r="C280" i="2"/>
  <c r="C278" i="2"/>
  <c r="C45" i="2"/>
  <c r="C248" i="2"/>
  <c r="C50" i="2"/>
  <c r="C356" i="2"/>
  <c r="C236" i="2"/>
  <c r="C80" i="2"/>
  <c r="C919" i="2"/>
  <c r="C65" i="2"/>
  <c r="C146" i="2"/>
  <c r="C120" i="2"/>
  <c r="C367" i="2"/>
  <c r="C732" i="2"/>
  <c r="C383" i="2"/>
  <c r="C254" i="2"/>
  <c r="C153" i="2"/>
  <c r="C30" i="2"/>
  <c r="C272" i="2"/>
  <c r="C182" i="2"/>
  <c r="C205" i="2"/>
  <c r="C472" i="2"/>
  <c r="C9" i="2"/>
  <c r="C123" i="2"/>
  <c r="C780" i="2"/>
  <c r="C5" i="2"/>
  <c r="C75" i="2"/>
  <c r="C669" i="2"/>
  <c r="C512" i="2"/>
  <c r="C386" i="2"/>
  <c r="C315" i="2"/>
  <c r="C155" i="2"/>
  <c r="C808" i="2"/>
  <c r="C644" i="2"/>
  <c r="C2" i="2"/>
  <c r="C201" i="2"/>
  <c r="B11" i="1" s="1"/>
  <c r="B13" i="1" s="1"/>
  <c r="B6" i="4" l="1" a="1"/>
  <c r="B6" i="4" s="1"/>
  <c r="D8" i="1" s="1"/>
  <c r="B7" i="4" a="1"/>
  <c r="B7" i="4" s="1"/>
  <c r="B22" i="4"/>
  <c r="B16" i="1" a="1"/>
  <c r="B16" i="1" s="1"/>
  <c r="B15" i="1" a="1"/>
  <c r="B15" i="1" s="1"/>
  <c r="B14" i="1" s="1"/>
  <c r="B6" i="1" s="1"/>
  <c r="A6" i="4" l="1"/>
  <c r="A8" i="4" s="1"/>
  <c r="B8" i="4"/>
  <c r="B9" i="4" s="1"/>
  <c r="B18" i="1"/>
  <c r="B23" i="4"/>
  <c r="C13" i="1"/>
  <c r="B17" i="1"/>
  <c r="B19" i="1" l="1"/>
  <c r="B7" i="1" s="1"/>
  <c r="D9" i="1"/>
  <c r="C16" i="1" a="1"/>
  <c r="C16" i="1" s="1"/>
  <c r="C15" i="1" a="1"/>
  <c r="C15" i="1" s="1"/>
  <c r="C14" i="1" s="1"/>
  <c r="C6" i="1" s="1"/>
  <c r="B39" i="4"/>
  <c r="B24" i="4"/>
  <c r="B25" i="4" s="1"/>
  <c r="C18" i="1" l="1"/>
  <c r="C20" i="4" a="1"/>
  <c r="C20" i="4" s="1"/>
  <c r="C17" i="1"/>
  <c r="D13" i="1"/>
  <c r="C19" i="1" l="1"/>
  <c r="C7" i="1" s="1"/>
  <c r="A38" i="4"/>
  <c r="C21" i="4"/>
  <c r="C22" i="4" s="1"/>
  <c r="D15" i="1" a="1"/>
  <c r="D15" i="1" s="1"/>
  <c r="D14" i="1" s="1"/>
  <c r="D6" i="1" s="1"/>
  <c r="D16" i="1" a="1"/>
  <c r="D16" i="1" s="1"/>
  <c r="D18" i="1" l="1"/>
  <c r="D17" i="1"/>
  <c r="C23" i="4"/>
  <c r="E13" i="1"/>
  <c r="B38" i="4" l="1"/>
  <c r="C24" i="4"/>
  <c r="C25" i="4" s="1"/>
  <c r="E15" i="1" a="1"/>
  <c r="E15" i="1" s="1"/>
  <c r="E14" i="1" s="1"/>
  <c r="E6" i="1" s="1"/>
  <c r="E16" i="1" a="1"/>
  <c r="E16" i="1" s="1"/>
  <c r="D19" i="1"/>
  <c r="D7" i="1" s="1"/>
  <c r="E18" i="1" l="1"/>
  <c r="F13" i="1"/>
  <c r="E17" i="1"/>
  <c r="D20" i="4" a="1"/>
  <c r="D20" i="4" s="1"/>
  <c r="E19" i="1" l="1"/>
  <c r="E7" i="1" s="1"/>
  <c r="F15" i="1" a="1"/>
  <c r="F15" i="1" s="1"/>
  <c r="F14" i="1" s="1"/>
  <c r="F6" i="1" s="1"/>
  <c r="F16" i="1" a="1"/>
  <c r="F16" i="1" s="1"/>
  <c r="A37" i="4"/>
  <c r="D21" i="4"/>
  <c r="D22" i="4" s="1"/>
  <c r="D23" i="4" l="1"/>
  <c r="F17" i="1"/>
  <c r="F18" i="1"/>
  <c r="G13" i="1"/>
  <c r="G16" i="1" l="1" a="1"/>
  <c r="G16" i="1" s="1"/>
  <c r="G15" i="1" a="1"/>
  <c r="G15" i="1" s="1"/>
  <c r="G14" i="1" s="1"/>
  <c r="G6" i="1" s="1"/>
  <c r="F19" i="1"/>
  <c r="F7" i="1" s="1"/>
  <c r="B37" i="4"/>
  <c r="D24" i="4"/>
  <c r="D25" i="4" s="1"/>
  <c r="G18" i="1" l="1"/>
  <c r="G17" i="1"/>
  <c r="H13" i="1"/>
  <c r="E20" i="4" a="1"/>
  <c r="E20" i="4" s="1"/>
  <c r="G19" i="1" l="1"/>
  <c r="G7" i="1" s="1"/>
  <c r="A36" i="4"/>
  <c r="E21" i="4"/>
  <c r="E22" i="4" s="1"/>
  <c r="H15" i="1" a="1"/>
  <c r="H15" i="1" s="1"/>
  <c r="H14" i="1" s="1"/>
  <c r="H6" i="1" s="1"/>
  <c r="H16" i="1" a="1"/>
  <c r="H16" i="1" s="1"/>
  <c r="H18" i="1" l="1"/>
  <c r="I13" i="1"/>
  <c r="H17" i="1"/>
  <c r="E23" i="4"/>
  <c r="H19" i="1" l="1"/>
  <c r="H7" i="1" s="1"/>
  <c r="I16" i="1" a="1"/>
  <c r="I16" i="1" s="1"/>
  <c r="I15" i="1" a="1"/>
  <c r="I15" i="1" s="1"/>
  <c r="I14" i="1" s="1"/>
  <c r="I6" i="1" s="1"/>
  <c r="I7" i="1" s="1"/>
  <c r="B36" i="4"/>
  <c r="E24" i="4"/>
  <c r="E25" i="4" s="1"/>
  <c r="I18" i="1" l="1"/>
  <c r="F20" i="4" a="1"/>
  <c r="F20" i="4" s="1"/>
  <c r="I17" i="1"/>
  <c r="J13" i="1"/>
  <c r="I19" i="1" l="1"/>
  <c r="J16" i="1" a="1"/>
  <c r="J16" i="1" s="1"/>
  <c r="J15" i="1" a="1"/>
  <c r="J15" i="1" s="1"/>
  <c r="J14" i="1" s="1"/>
  <c r="J6" i="1" s="1"/>
  <c r="J7" i="1" s="1"/>
  <c r="A35" i="4"/>
  <c r="F21" i="4"/>
  <c r="F22" i="4" s="1"/>
  <c r="F23" i="4" l="1"/>
  <c r="J17" i="1"/>
  <c r="K13" i="1"/>
  <c r="J18" i="1"/>
  <c r="K15" i="1" l="1" a="1"/>
  <c r="K15" i="1" s="1"/>
  <c r="K14" i="1" s="1"/>
  <c r="K6" i="1" s="1"/>
  <c r="K7" i="1" s="1"/>
  <c r="K16" i="1" a="1"/>
  <c r="K16" i="1" s="1"/>
  <c r="F24" i="4"/>
  <c r="F25" i="4" s="1"/>
  <c r="B35" i="4"/>
  <c r="J19" i="1"/>
  <c r="K18" i="1" l="1"/>
  <c r="G20" i="4" a="1"/>
  <c r="G20" i="4" s="1"/>
  <c r="K17" i="1"/>
  <c r="K19" i="1" s="1"/>
  <c r="G21" i="4" l="1"/>
  <c r="G22" i="4" s="1"/>
  <c r="A34" i="4"/>
  <c r="G23" i="4" l="1"/>
  <c r="B34" i="4" l="1"/>
  <c r="G24" i="4"/>
  <c r="G25" i="4" s="1"/>
  <c r="H20" i="4" l="1" a="1"/>
  <c r="H20" i="4" s="1"/>
  <c r="H21" i="4" l="1"/>
  <c r="H22" i="4" s="1"/>
  <c r="A33" i="4"/>
  <c r="H23" i="4" l="1"/>
  <c r="B33" i="4" l="1"/>
  <c r="H24" i="4"/>
  <c r="H25" i="4" s="1"/>
  <c r="I20" i="4" l="1" a="1"/>
  <c r="I20" i="4" s="1"/>
  <c r="I21" i="4" l="1"/>
  <c r="I22" i="4" s="1"/>
  <c r="A32" i="4"/>
  <c r="I23" i="4" l="1"/>
  <c r="I24" i="4" l="1"/>
  <c r="I25" i="4" s="1"/>
  <c r="B32" i="4"/>
  <c r="J20" i="4" l="1" a="1"/>
  <c r="J20" i="4" s="1"/>
  <c r="J21" i="4" l="1"/>
  <c r="J22" i="4" s="1"/>
  <c r="A31" i="4"/>
  <c r="J23" i="4" l="1"/>
  <c r="B31" i="4" l="1"/>
  <c r="J24" i="4"/>
  <c r="J25" i="4" s="1"/>
  <c r="K20" i="4" l="1" a="1"/>
  <c r="K20" i="4" s="1"/>
  <c r="A30" i="4" l="1"/>
  <c r="K21" i="4"/>
  <c r="K22" i="4" s="1"/>
  <c r="K23" i="4" l="1"/>
  <c r="B4" i="1"/>
  <c r="J4" i="1"/>
  <c r="C4" i="1"/>
  <c r="D4" i="1"/>
  <c r="H4" i="1"/>
  <c r="E4" i="1"/>
  <c r="G4" i="1"/>
  <c r="F4" i="1"/>
  <c r="I4" i="1"/>
  <c r="K4" i="1"/>
  <c r="K24" i="4" l="1"/>
  <c r="K25" i="4" s="1"/>
  <c r="B30" i="4"/>
</calcChain>
</file>

<file path=xl/sharedStrings.xml><?xml version="1.0" encoding="utf-8"?>
<sst xmlns="http://schemas.openxmlformats.org/spreadsheetml/2006/main" count="38" uniqueCount="38">
  <si>
    <t>N°1</t>
  </si>
  <si>
    <t>N°2</t>
  </si>
  <si>
    <t>N°3</t>
  </si>
  <si>
    <t>N°4</t>
  </si>
  <si>
    <t>N°5</t>
  </si>
  <si>
    <t>N°6</t>
  </si>
  <si>
    <t>N°7</t>
  </si>
  <si>
    <t>N°8</t>
  </si>
  <si>
    <t>N°9</t>
  </si>
  <si>
    <t>N°10</t>
  </si>
  <si>
    <t>Personnage</t>
  </si>
  <si>
    <t>XP total</t>
  </si>
  <si>
    <t>Lvl Parangon 2.0</t>
  </si>
  <si>
    <t>Lvl parangon 1.0</t>
  </si>
  <si>
    <t>Avancée dans le niveau</t>
  </si>
  <si>
    <t>Lvl Parangon visé</t>
  </si>
  <si>
    <t>XP manquant /lvl</t>
  </si>
  <si>
    <t>Xp en plus dans le lvl en cours</t>
  </si>
  <si>
    <t>XP/perso</t>
  </si>
  <si>
    <t>XP manquant</t>
  </si>
  <si>
    <t>Niveau à atteindre pour Parangon visé</t>
  </si>
  <si>
    <t>xp manquant pour parangon voulu</t>
  </si>
  <si>
    <t>xp manquant pour lvl suivant</t>
  </si>
  <si>
    <t>% du lvl en cours</t>
  </si>
  <si>
    <t>ou</t>
  </si>
  <si>
    <t>Nouveau(x) perso(s) à monter lvl</t>
  </si>
  <si>
    <t>XP supplémentaire vers le niveau suivant nécessaire</t>
  </si>
  <si>
    <t>lvl</t>
  </si>
  <si>
    <t>lvl visé</t>
  </si>
  <si>
    <t>xp lvl</t>
  </si>
  <si>
    <t>xp lvl visé</t>
  </si>
  <si>
    <t>xp tot visé</t>
  </si>
  <si>
    <t>xp manquant</t>
  </si>
  <si>
    <t>xp parangon visé</t>
  </si>
  <si>
    <t>lvl necessaire supp</t>
  </si>
  <si>
    <t>xp du lvl necessaire</t>
  </si>
  <si>
    <t>xp du lvl necessaire sup</t>
  </si>
  <si>
    <t>nouvelle courbe theorique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</si>
</sst>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C17F31"/>
      <name val="Arial"/>
      <family val="2"/>
    </font>
    <font>
      <sz val="9"/>
      <color rgb="FFC0C0C0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1B1B1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3" borderId="0" xfId="0" applyFill="1"/>
    <xf numFmtId="0" fontId="5" fillId="3" borderId="1" xfId="0" applyFont="1" applyFill="1" applyBorder="1" applyAlignment="1">
      <alignment wrapText="1"/>
    </xf>
    <xf numFmtId="1" fontId="0" fillId="0" borderId="0" xfId="0" applyNumberFormat="1"/>
    <xf numFmtId="0" fontId="0" fillId="4" borderId="0" xfId="0" applyFill="1"/>
    <xf numFmtId="0" fontId="2" fillId="4" borderId="0" xfId="0" applyFont="1" applyFill="1"/>
    <xf numFmtId="1" fontId="2" fillId="4" borderId="0" xfId="0" applyNumberFormat="1" applyFont="1" applyFill="1"/>
    <xf numFmtId="0" fontId="0" fillId="4" borderId="0" xfId="0" applyFont="1" applyFill="1"/>
    <xf numFmtId="0" fontId="6" fillId="4" borderId="0" xfId="0" applyFont="1" applyFill="1"/>
    <xf numFmtId="0" fontId="1" fillId="6" borderId="2" xfId="0" applyFont="1" applyFill="1" applyBorder="1"/>
    <xf numFmtId="0" fontId="1" fillId="6" borderId="3" xfId="0" applyFont="1" applyFill="1" applyBorder="1"/>
    <xf numFmtId="0" fontId="1" fillId="6" borderId="4" xfId="0" applyFont="1" applyFill="1" applyBorder="1"/>
    <xf numFmtId="0" fontId="1" fillId="4" borderId="0" xfId="0" applyFont="1" applyFill="1" applyAlignment="1">
      <alignment horizontal="left" vertical="center"/>
    </xf>
    <xf numFmtId="0" fontId="1" fillId="4" borderId="2" xfId="0" applyFont="1" applyFill="1" applyBorder="1" applyAlignment="1">
      <alignment horizontal="center" vertical="center" wrapText="1"/>
    </xf>
    <xf numFmtId="1" fontId="0" fillId="4" borderId="0" xfId="0" applyNumberFormat="1" applyFont="1" applyFill="1"/>
    <xf numFmtId="0" fontId="0" fillId="4" borderId="0" xfId="0" applyFill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1" fontId="0" fillId="4" borderId="2" xfId="0" applyNumberFormat="1" applyFill="1" applyBorder="1"/>
    <xf numFmtId="1" fontId="0" fillId="4" borderId="0" xfId="0" applyNumberFormat="1" applyFill="1"/>
    <xf numFmtId="0" fontId="1" fillId="6" borderId="9" xfId="0" applyFont="1" applyFill="1" applyBorder="1"/>
    <xf numFmtId="0" fontId="1" fillId="6" borderId="2" xfId="0" applyFont="1" applyFill="1" applyBorder="1" applyAlignment="1">
      <alignment horizontal="center" vertical="center" wrapText="1"/>
    </xf>
    <xf numFmtId="0" fontId="1" fillId="4" borderId="12" xfId="0" applyFont="1" applyFill="1" applyBorder="1"/>
    <xf numFmtId="1" fontId="1" fillId="5" borderId="10" xfId="0" applyNumberFormat="1" applyFont="1" applyFill="1" applyBorder="1"/>
    <xf numFmtId="0" fontId="1" fillId="4" borderId="12" xfId="0" applyFont="1" applyFill="1" applyBorder="1" applyAlignment="1">
      <alignment horizontal="center" vertical="center"/>
    </xf>
    <xf numFmtId="0" fontId="1" fillId="5" borderId="11" xfId="0" applyFont="1" applyFill="1" applyBorder="1"/>
    <xf numFmtId="1" fontId="0" fillId="4" borderId="3" xfId="0" applyNumberFormat="1" applyFill="1" applyBorder="1" applyAlignment="1" applyProtection="1">
      <alignment horizontal="center" vertical="center"/>
    </xf>
    <xf numFmtId="1" fontId="0" fillId="4" borderId="4" xfId="0" applyNumberFormat="1" applyFill="1" applyBorder="1" applyAlignment="1" applyProtection="1">
      <alignment horizontal="center" vertical="center"/>
    </xf>
    <xf numFmtId="1" fontId="0" fillId="4" borderId="5" xfId="0" applyNumberFormat="1" applyFill="1" applyBorder="1" applyAlignment="1" applyProtection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" fontId="0" fillId="7" borderId="4" xfId="0" applyNumberFormat="1" applyFill="1" applyBorder="1" applyAlignment="1" applyProtection="1">
      <alignment horizontal="center" vertical="center"/>
    </xf>
    <xf numFmtId="1" fontId="0" fillId="7" borderId="5" xfId="0" applyNumberFormat="1" applyFill="1" applyBorder="1" applyAlignment="1" applyProtection="1">
      <alignment horizontal="center" vertical="center"/>
    </xf>
    <xf numFmtId="10" fontId="0" fillId="4" borderId="4" xfId="0" applyNumberFormat="1" applyFill="1" applyBorder="1" applyAlignment="1">
      <alignment horizontal="center" vertical="center"/>
    </xf>
    <xf numFmtId="10" fontId="1" fillId="5" borderId="2" xfId="0" applyNumberFormat="1" applyFont="1" applyFill="1" applyBorder="1" applyAlignment="1">
      <alignment vertical="center"/>
    </xf>
    <xf numFmtId="10" fontId="0" fillId="4" borderId="3" xfId="0" applyNumberFormat="1" applyFill="1" applyBorder="1" applyAlignment="1">
      <alignment horizontal="center" vertical="center"/>
    </xf>
    <xf numFmtId="10" fontId="0" fillId="4" borderId="5" xfId="0" applyNumberForma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1" fontId="2" fillId="4" borderId="0" xfId="0" applyNumberFormat="1" applyFont="1" applyFill="1" applyBorder="1" applyAlignment="1">
      <alignment vertical="center"/>
    </xf>
    <xf numFmtId="0" fontId="2" fillId="4" borderId="0" xfId="0" applyFont="1" applyFill="1" applyBorder="1"/>
    <xf numFmtId="10" fontId="2" fillId="4" borderId="0" xfId="0" applyNumberFormat="1" applyFont="1" applyFill="1" applyBorder="1"/>
    <xf numFmtId="0" fontId="2" fillId="4" borderId="0" xfId="0" applyFont="1" applyFill="1" applyBorder="1" applyAlignment="1">
      <alignment horizontal="left" vertical="center" wrapText="1"/>
    </xf>
    <xf numFmtId="0" fontId="0" fillId="8" borderId="9" xfId="0" applyFill="1" applyBorder="1" applyAlignment="1" applyProtection="1">
      <alignment horizontal="center"/>
      <protection locked="0"/>
    </xf>
    <xf numFmtId="0" fontId="0" fillId="8" borderId="12" xfId="0" applyFill="1" applyBorder="1" applyAlignment="1" applyProtection="1">
      <alignment horizontal="center"/>
      <protection locked="0"/>
    </xf>
    <xf numFmtId="0" fontId="0" fillId="8" borderId="10" xfId="0" applyFill="1" applyBorder="1" applyAlignment="1" applyProtection="1">
      <alignment horizontal="center"/>
      <protection locked="0"/>
    </xf>
    <xf numFmtId="0" fontId="0" fillId="8" borderId="8" xfId="0" applyFill="1" applyBorder="1" applyProtection="1">
      <protection locked="0"/>
    </xf>
    <xf numFmtId="0" fontId="5" fillId="9" borderId="1" xfId="0" applyFont="1" applyFill="1" applyBorder="1" applyAlignment="1">
      <alignment wrapText="1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</cellXfs>
  <cellStyles count="1">
    <cellStyle name="Normal" xfId="0" builtinId="0"/>
  </cellStyles>
  <dxfs count="2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workbookViewId="0">
      <selection activeCell="B3" sqref="B3"/>
    </sheetView>
  </sheetViews>
  <sheetFormatPr baseColWidth="10" defaultRowHeight="14.4" x14ac:dyDescent="0.3"/>
  <cols>
    <col min="1" max="1" width="19.88671875" style="6" bestFit="1" customWidth="1"/>
    <col min="2" max="11" width="14.88671875" style="6" customWidth="1"/>
    <col min="12" max="12" width="15.6640625" style="6" customWidth="1"/>
    <col min="13" max="16384" width="11.5546875" style="6"/>
  </cols>
  <sheetData>
    <row r="1" spans="1:13" ht="15" thickBot="1" x14ac:dyDescent="0.35">
      <c r="B1" s="51" t="s">
        <v>10</v>
      </c>
      <c r="C1" s="52"/>
      <c r="D1" s="52"/>
      <c r="E1" s="52"/>
      <c r="F1" s="52"/>
      <c r="G1" s="52"/>
      <c r="H1" s="52"/>
      <c r="I1" s="52"/>
      <c r="J1" s="52"/>
      <c r="K1" s="53"/>
    </row>
    <row r="2" spans="1:13" ht="15" thickBot="1" x14ac:dyDescent="0.35">
      <c r="B2" s="12" t="s">
        <v>0</v>
      </c>
      <c r="C2" s="11" t="s">
        <v>1</v>
      </c>
      <c r="D2" s="13" t="s">
        <v>2</v>
      </c>
      <c r="E2" s="11" t="s">
        <v>3</v>
      </c>
      <c r="F2" s="13" t="s">
        <v>4</v>
      </c>
      <c r="G2" s="11" t="s">
        <v>5</v>
      </c>
      <c r="H2" s="13" t="s">
        <v>6</v>
      </c>
      <c r="I2" s="11" t="s">
        <v>7</v>
      </c>
      <c r="J2" s="13" t="s">
        <v>8</v>
      </c>
      <c r="K2" s="11" t="s">
        <v>9</v>
      </c>
    </row>
    <row r="3" spans="1:13" ht="15" thickBot="1" x14ac:dyDescent="0.35">
      <c r="A3" s="11" t="s">
        <v>13</v>
      </c>
      <c r="B3" s="46">
        <v>100</v>
      </c>
      <c r="C3" s="47">
        <v>15</v>
      </c>
      <c r="D3" s="48">
        <v>10</v>
      </c>
      <c r="E3" s="47">
        <v>6</v>
      </c>
      <c r="F3" s="48">
        <v>56</v>
      </c>
      <c r="G3" s="47">
        <v>100</v>
      </c>
      <c r="H3" s="48">
        <v>7</v>
      </c>
      <c r="I3" s="47">
        <v>6</v>
      </c>
      <c r="J3" s="48">
        <v>6</v>
      </c>
      <c r="K3" s="47">
        <v>1</v>
      </c>
    </row>
    <row r="4" spans="1:13" ht="29.4" thickBot="1" x14ac:dyDescent="0.35">
      <c r="A4" s="23" t="s">
        <v>20</v>
      </c>
      <c r="B4" s="28" t="e">
        <f>VLOOKUP(B3,Feuil1!$A$30:$B$39,2,FALSE)</f>
        <v>#N/A</v>
      </c>
      <c r="C4" s="29">
        <f>VLOOKUP(C3,Feuil1!$A$30:$B$39,2,FALSE)</f>
        <v>23</v>
      </c>
      <c r="D4" s="29">
        <f>VLOOKUP(D3,Feuil1!$A$30:$B$39,2,FALSE)</f>
        <v>11</v>
      </c>
      <c r="E4" s="29">
        <f>VLOOKUP(E3,Feuil1!$A$30:$B$39,2,FALSE)</f>
        <v>7</v>
      </c>
      <c r="F4" s="29">
        <f>VLOOKUP(F3,Feuil1!$A$30:$B$39,2,FALSE)</f>
        <v>98</v>
      </c>
      <c r="G4" s="29" t="e">
        <f>VLOOKUP(G3,Feuil1!$A$30:$B$39,2,FALSE)</f>
        <v>#N/A</v>
      </c>
      <c r="H4" s="29">
        <f>VLOOKUP(H3,Feuil1!$A$30:$B$39,2,FALSE)</f>
        <v>7</v>
      </c>
      <c r="I4" s="29">
        <f>VLOOKUP(I3,Feuil1!$A$30:$B$39,2,FALSE)</f>
        <v>7</v>
      </c>
      <c r="J4" s="29">
        <f>VLOOKUP(J3,Feuil1!$A$30:$B$39,2,FALSE)</f>
        <v>7</v>
      </c>
      <c r="K4" s="30">
        <f>VLOOKUP(K3,Feuil1!$A$30:$B$39,2,FALSE)</f>
        <v>1</v>
      </c>
    </row>
    <row r="5" spans="1:13" ht="15" thickBot="1" x14ac:dyDescent="0.35">
      <c r="A5" s="15" t="s">
        <v>24</v>
      </c>
      <c r="B5" s="33"/>
      <c r="C5" s="33"/>
      <c r="D5" s="33"/>
      <c r="E5" s="33"/>
      <c r="F5" s="33"/>
      <c r="G5" s="33"/>
      <c r="H5" s="33"/>
      <c r="I5" s="33"/>
      <c r="J5" s="33"/>
      <c r="K5" s="34"/>
      <c r="L5" s="17"/>
    </row>
    <row r="6" spans="1:13" ht="29.4" thickBot="1" x14ac:dyDescent="0.35">
      <c r="A6" s="23" t="s">
        <v>25</v>
      </c>
      <c r="B6" s="40">
        <f>B14</f>
        <v>89</v>
      </c>
      <c r="C6" s="31">
        <f t="shared" ref="C6:K6" si="0">C14</f>
        <v>9</v>
      </c>
      <c r="D6" s="31">
        <f t="shared" si="0"/>
        <v>1</v>
      </c>
      <c r="E6" s="31">
        <f t="shared" si="0"/>
        <v>0</v>
      </c>
      <c r="F6" s="31">
        <f t="shared" si="0"/>
        <v>0</v>
      </c>
      <c r="G6" s="31">
        <f t="shared" si="0"/>
        <v>0</v>
      </c>
      <c r="H6" s="31">
        <f t="shared" si="0"/>
        <v>0</v>
      </c>
      <c r="I6" s="31">
        <f t="shared" si="0"/>
        <v>0</v>
      </c>
      <c r="J6" s="31">
        <f t="shared" si="0"/>
        <v>0</v>
      </c>
      <c r="K6" s="32">
        <f t="shared" si="0"/>
        <v>0</v>
      </c>
      <c r="L6" s="18"/>
      <c r="M6" s="18"/>
    </row>
    <row r="7" spans="1:13" ht="43.8" thickBot="1" x14ac:dyDescent="0.35">
      <c r="A7" s="39" t="s">
        <v>26</v>
      </c>
      <c r="B7" s="37">
        <f>IF(OR(B6=100,B6=0),0,B19)</f>
        <v>0.52997967479674801</v>
      </c>
      <c r="C7" s="35">
        <f t="shared" ref="C7:K7" si="1">IF(OR(C6=100,C6=0),0,C19)</f>
        <v>0.42261904761904762</v>
      </c>
      <c r="D7" s="35">
        <f t="shared" si="1"/>
        <v>0.15277777777777779</v>
      </c>
      <c r="E7" s="35">
        <f t="shared" si="1"/>
        <v>0</v>
      </c>
      <c r="F7" s="35">
        <f t="shared" si="1"/>
        <v>0</v>
      </c>
      <c r="G7" s="35">
        <f t="shared" si="1"/>
        <v>0</v>
      </c>
      <c r="H7" s="35">
        <f t="shared" si="1"/>
        <v>0</v>
      </c>
      <c r="I7" s="35">
        <f t="shared" si="1"/>
        <v>0</v>
      </c>
      <c r="J7" s="35">
        <f t="shared" si="1"/>
        <v>0</v>
      </c>
      <c r="K7" s="38">
        <f t="shared" si="1"/>
        <v>0</v>
      </c>
      <c r="L7" s="18"/>
      <c r="M7" s="18"/>
    </row>
    <row r="8" spans="1:13" ht="15" thickBot="1" x14ac:dyDescent="0.35">
      <c r="A8" s="24" t="s">
        <v>11</v>
      </c>
      <c r="B8" s="25">
        <f>SUM(Feuil1!B2:K2)</f>
        <v>24207840000</v>
      </c>
      <c r="C8" s="26" t="s">
        <v>12</v>
      </c>
      <c r="D8" s="27">
        <f>VLOOKUP(Feuil1!B6,Feuil2!C1:D1001,2)</f>
        <v>174</v>
      </c>
    </row>
    <row r="9" spans="1:13" ht="29.4" thickBot="1" x14ac:dyDescent="0.35">
      <c r="C9" s="15" t="s">
        <v>14</v>
      </c>
      <c r="D9" s="36">
        <f>Feuil1!A8/Feuil1!B9</f>
        <v>0.58556149732620322</v>
      </c>
      <c r="E9" s="14"/>
    </row>
    <row r="11" spans="1:13" ht="15" thickBot="1" x14ac:dyDescent="0.35">
      <c r="A11" s="7" t="s">
        <v>33</v>
      </c>
      <c r="B11" s="7">
        <f>VLOOKUP(B12,Feuil2!A1:C1001,3)</f>
        <v>31714440000</v>
      </c>
      <c r="C11" s="7"/>
      <c r="D11" s="10"/>
    </row>
    <row r="12" spans="1:13" ht="15" thickBot="1" x14ac:dyDescent="0.35">
      <c r="A12" s="11" t="s">
        <v>15</v>
      </c>
      <c r="B12" s="49">
        <v>200</v>
      </c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3" ht="15" thickBot="1" x14ac:dyDescent="0.35">
      <c r="A13" s="22" t="s">
        <v>19</v>
      </c>
      <c r="B13" s="20">
        <f>B11-B8</f>
        <v>7506600000</v>
      </c>
      <c r="C13" s="8">
        <f>B13-B15</f>
        <v>125160000</v>
      </c>
      <c r="D13" s="8">
        <f>C13-C15</f>
        <v>8520000</v>
      </c>
      <c r="E13" s="8">
        <f t="shared" ref="E13:K13" si="2">D13-D15</f>
        <v>1320000</v>
      </c>
      <c r="F13" s="8">
        <f t="shared" si="2"/>
        <v>1320000</v>
      </c>
      <c r="G13" s="8">
        <f t="shared" si="2"/>
        <v>1320000</v>
      </c>
      <c r="H13" s="8">
        <f t="shared" si="2"/>
        <v>1320000</v>
      </c>
      <c r="I13" s="8">
        <f t="shared" si="2"/>
        <v>1320000</v>
      </c>
      <c r="J13" s="8">
        <f t="shared" si="2"/>
        <v>1320000</v>
      </c>
      <c r="K13" s="8">
        <f t="shared" si="2"/>
        <v>1320000</v>
      </c>
      <c r="L13" s="7"/>
    </row>
    <row r="14" spans="1:13" x14ac:dyDescent="0.3">
      <c r="A14" s="7" t="s">
        <v>34</v>
      </c>
      <c r="B14" s="41">
        <f>VLOOKUP(B15,Feuil3!$C$1:$D$101,2)</f>
        <v>89</v>
      </c>
      <c r="C14" s="41">
        <f>VLOOKUP(C15,Feuil3!$C$1:$D$101,2)</f>
        <v>9</v>
      </c>
      <c r="D14" s="41">
        <f>VLOOKUP(D15,Feuil3!$C$1:$D$101,2)</f>
        <v>1</v>
      </c>
      <c r="E14" s="41">
        <f>VLOOKUP(E15,Feuil3!$C$1:$D$101,2)</f>
        <v>0</v>
      </c>
      <c r="F14" s="41">
        <f>VLOOKUP(F15,Feuil3!$C$1:$D$101,2)</f>
        <v>0</v>
      </c>
      <c r="G14" s="41">
        <f>VLOOKUP(G15,Feuil3!$C$1:$D$101,2)</f>
        <v>0</v>
      </c>
      <c r="H14" s="41">
        <f>VLOOKUP(H15,Feuil3!$C$1:$D$101,2)</f>
        <v>0</v>
      </c>
      <c r="I14" s="41">
        <f>VLOOKUP(I15,Feuil3!$C$1:$D$101,2)</f>
        <v>0</v>
      </c>
      <c r="J14" s="41">
        <f>VLOOKUP(J15,Feuil3!$C$1:$D$101,2)</f>
        <v>0</v>
      </c>
      <c r="K14" s="41">
        <f>VLOOKUP(K15,Feuil3!$C$1:$D$101,2)</f>
        <v>0</v>
      </c>
      <c r="L14" s="7"/>
    </row>
    <row r="15" spans="1:13" x14ac:dyDescent="0.3">
      <c r="A15" s="7" t="s">
        <v>35</v>
      </c>
      <c r="B15" s="7">
        <f t="array" ref="B15">MAX(IF(Feuil3!$C$1:$C$101&lt;=B13,IF(Feuil3!$C$1:$C$101&lt;&gt;"",Feuil3!$C$1:$C$101)))</f>
        <v>7381440000</v>
      </c>
      <c r="C15" s="7">
        <f t="array" ref="C15">MAX(IF(Feuil3!$C$1:$C$101&lt;=C13,IF(Feuil3!$C$1:$C$101&lt;&gt;"",Feuil3!$C$1:$C$101)))</f>
        <v>116640000</v>
      </c>
      <c r="D15" s="7">
        <f t="array" ref="D15">MAX(IF(Feuil3!$C$1:$C$101&lt;=D13,IF(Feuil3!$C$1:$C$101&lt;&gt;"",Feuil3!$C$1:$C$101)))</f>
        <v>7200000</v>
      </c>
      <c r="E15" s="7">
        <f t="array" ref="E15">MAX(IF(Feuil3!$C$1:$C$101&lt;=E13,IF(Feuil3!$C$1:$C$101&lt;&gt;"",Feuil3!$C$1:$C$101)))</f>
        <v>0</v>
      </c>
      <c r="F15" s="7">
        <f t="array" ref="F15">MAX(IF(Feuil3!$C$1:$C$101&lt;=F13,IF(Feuil3!$C$1:$C$101&lt;&gt;"",Feuil3!$C$1:$C$101)))</f>
        <v>0</v>
      </c>
      <c r="G15" s="7">
        <f t="array" ref="G15">MAX(IF(Feuil3!$C$1:$C$101&lt;=G13,IF(Feuil3!$C$1:$C$101&lt;&gt;"",Feuil3!$C$1:$C$101)))</f>
        <v>0</v>
      </c>
      <c r="H15" s="7">
        <f t="array" ref="H15">MAX(IF(Feuil3!$C$1:$C$101&lt;=H13,IF(Feuil3!$C$1:$C$101&lt;&gt;"",Feuil3!$C$1:$C$101)))</f>
        <v>0</v>
      </c>
      <c r="I15" s="7">
        <f t="array" ref="I15">MAX(IF(Feuil3!$C$1:$C$101&lt;=I13,IF(Feuil3!$C$1:$C$101&lt;&gt;"",Feuil3!$C$1:$C$101)))</f>
        <v>0</v>
      </c>
      <c r="J15" s="7">
        <f t="array" ref="J15">MAX(IF(Feuil3!$C$1:$C$101&lt;=J13,IF(Feuil3!$C$1:$C$101&lt;&gt;"",Feuil3!$C$1:$C$101)))</f>
        <v>0</v>
      </c>
      <c r="K15" s="7">
        <f t="array" ref="K15">MAX(IF(Feuil3!$C$1:$C$101&lt;=K13,IF(Feuil3!$C$1:$C$101&lt;&gt;"",Feuil3!$C$1:$C$101)))</f>
        <v>0</v>
      </c>
      <c r="L15" s="7"/>
    </row>
    <row r="16" spans="1:13" x14ac:dyDescent="0.3">
      <c r="A16" s="7" t="s">
        <v>36</v>
      </c>
      <c r="B16" s="7">
        <f t="array" ref="B16">MIN(IF(Feuil3!$C$1:$C$101&gt;=B13,IF(Feuil3!$C$1:$C$101&lt;&gt;"",Feuil3!$C$1:$C$101)))</f>
        <v>7617600000</v>
      </c>
      <c r="C16" s="7">
        <f t="array" ref="C16">MIN(IF(Feuil3!$C$1:$C$101&gt;=C13,IF(Feuil3!$C$1:$C$101&lt;&gt;"",Feuil3!$C$1:$C$101)))</f>
        <v>136800000</v>
      </c>
      <c r="D16" s="7">
        <f t="array" ref="D16">MIN(IF(Feuil3!$C$1:$C$101&gt;=D13,IF(Feuil3!$C$1:$C$101&lt;&gt;"",Feuil3!$C$1:$C$101)))</f>
        <v>15840000</v>
      </c>
      <c r="E16" s="7">
        <f t="array" ref="E16">MIN(IF(Feuil3!$C$1:$C$101&gt;=E13,IF(Feuil3!$C$1:$C$101&lt;&gt;"",Feuil3!$C$1:$C$101)))</f>
        <v>7200000</v>
      </c>
      <c r="F16" s="7">
        <f t="array" ref="F16">MIN(IF(Feuil3!$C$1:$C$101&gt;=F13,IF(Feuil3!$C$1:$C$101&lt;&gt;"",Feuil3!$C$1:$C$101)))</f>
        <v>7200000</v>
      </c>
      <c r="G16" s="7">
        <f t="array" ref="G16">MIN(IF(Feuil3!$C$1:$C$101&gt;=G13,IF(Feuil3!$C$1:$C$101&lt;&gt;"",Feuil3!$C$1:$C$101)))</f>
        <v>7200000</v>
      </c>
      <c r="H16" s="7">
        <f t="array" ref="H16">MIN(IF(Feuil3!$C$1:$C$101&gt;=H13,IF(Feuil3!$C$1:$C$101&lt;&gt;"",Feuil3!$C$1:$C$101)))</f>
        <v>7200000</v>
      </c>
      <c r="I16" s="7">
        <f t="array" ref="I16">MIN(IF(Feuil3!$C$1:$C$101&gt;=I13,IF(Feuil3!$C$1:$C$101&lt;&gt;"",Feuil3!$C$1:$C$101)))</f>
        <v>7200000</v>
      </c>
      <c r="J16" s="7">
        <f t="array" ref="J16">MIN(IF(Feuil3!$C$1:$C$101&gt;=J13,IF(Feuil3!$C$1:$C$101&lt;&gt;"",Feuil3!$C$1:$C$101)))</f>
        <v>7200000</v>
      </c>
      <c r="K16" s="7">
        <f t="array" ref="K16">MIN(IF(Feuil3!$C$1:$C$101&gt;=K13,IF(Feuil3!$C$1:$C$101&lt;&gt;"",Feuil3!$C$1:$C$101)))</f>
        <v>7200000</v>
      </c>
      <c r="L16" s="7"/>
    </row>
    <row r="17" spans="1:12" ht="28.8" x14ac:dyDescent="0.3">
      <c r="A17" s="45" t="s">
        <v>21</v>
      </c>
      <c r="B17" s="42">
        <f>B$13-B$15</f>
        <v>125160000</v>
      </c>
      <c r="C17" s="42">
        <f t="shared" ref="C17:K17" si="3">C$13-C$15</f>
        <v>8520000</v>
      </c>
      <c r="D17" s="42">
        <f t="shared" si="3"/>
        <v>1320000</v>
      </c>
      <c r="E17" s="42">
        <f t="shared" si="3"/>
        <v>1320000</v>
      </c>
      <c r="F17" s="42">
        <f t="shared" si="3"/>
        <v>1320000</v>
      </c>
      <c r="G17" s="42">
        <f t="shared" si="3"/>
        <v>1320000</v>
      </c>
      <c r="H17" s="42">
        <f t="shared" si="3"/>
        <v>1320000</v>
      </c>
      <c r="I17" s="42">
        <f t="shared" si="3"/>
        <v>1320000</v>
      </c>
      <c r="J17" s="42">
        <f t="shared" si="3"/>
        <v>1320000</v>
      </c>
      <c r="K17" s="42">
        <f t="shared" si="3"/>
        <v>1320000</v>
      </c>
      <c r="L17" s="7"/>
    </row>
    <row r="18" spans="1:12" ht="28.8" x14ac:dyDescent="0.3">
      <c r="A18" s="45" t="s">
        <v>22</v>
      </c>
      <c r="B18" s="43">
        <f>B$16-B$15</f>
        <v>236160000</v>
      </c>
      <c r="C18" s="43">
        <f t="shared" ref="C18:K18" si="4">C$16-C$15</f>
        <v>20160000</v>
      </c>
      <c r="D18" s="43">
        <f t="shared" si="4"/>
        <v>8640000</v>
      </c>
      <c r="E18" s="43">
        <f t="shared" si="4"/>
        <v>7200000</v>
      </c>
      <c r="F18" s="43">
        <f t="shared" si="4"/>
        <v>7200000</v>
      </c>
      <c r="G18" s="43">
        <f t="shared" si="4"/>
        <v>7200000</v>
      </c>
      <c r="H18" s="43">
        <f t="shared" si="4"/>
        <v>7200000</v>
      </c>
      <c r="I18" s="43">
        <f t="shared" si="4"/>
        <v>7200000</v>
      </c>
      <c r="J18" s="43">
        <f t="shared" si="4"/>
        <v>7200000</v>
      </c>
      <c r="K18" s="43">
        <f t="shared" si="4"/>
        <v>7200000</v>
      </c>
      <c r="L18" s="7"/>
    </row>
    <row r="19" spans="1:12" x14ac:dyDescent="0.3">
      <c r="A19" s="43" t="s">
        <v>23</v>
      </c>
      <c r="B19" s="44">
        <f>B17/B18</f>
        <v>0.52997967479674801</v>
      </c>
      <c r="C19" s="44">
        <f t="shared" ref="C19:D19" si="5">C17/C18</f>
        <v>0.42261904761904762</v>
      </c>
      <c r="D19" s="44">
        <f t="shared" si="5"/>
        <v>0.15277777777777779</v>
      </c>
      <c r="E19" s="44">
        <f t="shared" ref="E19" si="6">E17/E18</f>
        <v>0.18333333333333332</v>
      </c>
      <c r="F19" s="44">
        <f t="shared" ref="F19" si="7">F17/F18</f>
        <v>0.18333333333333332</v>
      </c>
      <c r="G19" s="44">
        <f t="shared" ref="G19" si="8">G17/G18</f>
        <v>0.18333333333333332</v>
      </c>
      <c r="H19" s="44">
        <f t="shared" ref="H19" si="9">H17/H18</f>
        <v>0.18333333333333332</v>
      </c>
      <c r="I19" s="44">
        <f t="shared" ref="I19" si="10">I17/I18</f>
        <v>0.18333333333333332</v>
      </c>
      <c r="J19" s="44">
        <f t="shared" ref="J19" si="11">J17/J18</f>
        <v>0.18333333333333332</v>
      </c>
      <c r="K19" s="44">
        <f t="shared" ref="K19" si="12">K17/K18</f>
        <v>0.18333333333333332</v>
      </c>
      <c r="L19" s="7"/>
    </row>
    <row r="20" spans="1:12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x14ac:dyDescent="0.3">
      <c r="A21" s="7"/>
      <c r="B21" s="7"/>
      <c r="C21" s="7"/>
      <c r="D21" s="7"/>
      <c r="E21" s="7"/>
    </row>
  </sheetData>
  <sheetProtection password="DEF1" sheet="1" objects="1" scenarios="1" selectLockedCells="1"/>
  <mergeCells count="1">
    <mergeCell ref="B1:K1"/>
  </mergeCells>
  <conditionalFormatting sqref="B4:K5">
    <cfRule type="containsErrors" dxfId="25" priority="26">
      <formula>ISERROR(B4)</formula>
    </cfRule>
  </conditionalFormatting>
  <conditionalFormatting sqref="G4:K4">
    <cfRule type="cellIs" dxfId="24" priority="25" operator="equal">
      <formula>0</formula>
    </cfRule>
  </conditionalFormatting>
  <conditionalFormatting sqref="B6:K6">
    <cfRule type="cellIs" dxfId="23" priority="24" operator="equal">
      <formula>0</formula>
    </cfRule>
  </conditionalFormatting>
  <conditionalFormatting sqref="B7:K7">
    <cfRule type="containsErrors" dxfId="22" priority="1">
      <formula>ISERROR(B7)</formula>
    </cfRule>
    <cfRule type="cellIs" dxfId="21" priority="23" operator="equal">
      <formula>0</formula>
    </cfRule>
  </conditionalFormatting>
  <conditionalFormatting sqref="B4:F4">
    <cfRule type="cellIs" dxfId="20" priority="22" operator="equal">
      <formula>0</formula>
    </cfRule>
  </conditionalFormatting>
  <conditionalFormatting sqref="B13">
    <cfRule type="cellIs" dxfId="19" priority="21" operator="lessThan">
      <formula>0</formula>
    </cfRule>
  </conditionalFormatting>
  <conditionalFormatting sqref="B4">
    <cfRule type="expression" dxfId="18" priority="20">
      <formula>$B$4&lt;=$B$3</formula>
    </cfRule>
  </conditionalFormatting>
  <conditionalFormatting sqref="C4">
    <cfRule type="expression" dxfId="17" priority="10">
      <formula>$C$3=0</formula>
    </cfRule>
    <cfRule type="expression" dxfId="16" priority="19">
      <formula>$C$4&lt;=$C$3</formula>
    </cfRule>
  </conditionalFormatting>
  <conditionalFormatting sqref="D4">
    <cfRule type="expression" dxfId="15" priority="9">
      <formula>$D$3=0</formula>
    </cfRule>
    <cfRule type="expression" dxfId="14" priority="18">
      <formula>$D$4&lt;=$D$3</formula>
    </cfRule>
  </conditionalFormatting>
  <conditionalFormatting sqref="E4">
    <cfRule type="expression" dxfId="13" priority="8">
      <formula>$E$3=0</formula>
    </cfRule>
    <cfRule type="expression" dxfId="12" priority="17">
      <formula>$E$4&lt;=$E$3</formula>
    </cfRule>
  </conditionalFormatting>
  <conditionalFormatting sqref="F4">
    <cfRule type="expression" dxfId="11" priority="7">
      <formula>$F$3=0</formula>
    </cfRule>
    <cfRule type="expression" dxfId="10" priority="16">
      <formula>$F$4&lt;=$F$3</formula>
    </cfRule>
  </conditionalFormatting>
  <conditionalFormatting sqref="G4">
    <cfRule type="expression" dxfId="9" priority="6">
      <formula>$G$3=0</formula>
    </cfRule>
    <cfRule type="expression" dxfId="8" priority="15">
      <formula>$G$4&lt;=$G$3</formula>
    </cfRule>
  </conditionalFormatting>
  <conditionalFormatting sqref="H4">
    <cfRule type="expression" dxfId="7" priority="5">
      <formula>$H$3=0</formula>
    </cfRule>
    <cfRule type="expression" dxfId="6" priority="14">
      <formula>$H$4&lt;=$H$3</formula>
    </cfRule>
  </conditionalFormatting>
  <conditionalFormatting sqref="I4">
    <cfRule type="expression" dxfId="5" priority="4">
      <formula>$I$3=0</formula>
    </cfRule>
    <cfRule type="expression" dxfId="4" priority="13">
      <formula>$I$4&lt;=$I$3</formula>
    </cfRule>
  </conditionalFormatting>
  <conditionalFormatting sqref="J4">
    <cfRule type="expression" dxfId="3" priority="3">
      <formula>$J$3=0</formula>
    </cfRule>
    <cfRule type="expression" dxfId="2" priority="12">
      <formula>$J$4&lt;=$J$3</formula>
    </cfRule>
  </conditionalFormatting>
  <conditionalFormatting sqref="K4">
    <cfRule type="expression" dxfId="1" priority="2">
      <formula>$K$3=0</formula>
    </cfRule>
    <cfRule type="expression" dxfId="0" priority="11">
      <formula>$K$4&lt;=$K$3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01"/>
  <sheetViews>
    <sheetView zoomScaleNormal="100" workbookViewId="0">
      <selection activeCell="C2" sqref="C2"/>
    </sheetView>
  </sheetViews>
  <sheetFormatPr baseColWidth="10" defaultRowHeight="14.4" x14ac:dyDescent="0.3"/>
  <cols>
    <col min="3" max="3" width="16.5546875" style="5" customWidth="1"/>
  </cols>
  <sheetData>
    <row r="1" spans="1:18" x14ac:dyDescent="0.3">
      <c r="A1">
        <v>0</v>
      </c>
      <c r="B1">
        <v>0</v>
      </c>
      <c r="C1" s="5">
        <v>0</v>
      </c>
      <c r="D1">
        <v>0</v>
      </c>
      <c r="F1">
        <v>0</v>
      </c>
      <c r="G1" t="s">
        <v>37</v>
      </c>
    </row>
    <row r="2" spans="1:18" ht="15" thickBot="1" x14ac:dyDescent="0.35">
      <c r="A2" s="4">
        <v>1</v>
      </c>
      <c r="B2" s="4">
        <v>7200000</v>
      </c>
      <c r="C2" s="5">
        <f>SUM(B$2:B2)</f>
        <v>7200000</v>
      </c>
      <c r="D2" s="4">
        <v>1</v>
      </c>
      <c r="F2" s="4">
        <v>7200000</v>
      </c>
      <c r="R2" s="3"/>
    </row>
    <row r="3" spans="1:18" ht="15" thickBot="1" x14ac:dyDescent="0.35">
      <c r="A3" s="4">
        <v>2</v>
      </c>
      <c r="B3" s="4">
        <v>8640000</v>
      </c>
      <c r="C3" s="5">
        <f>SUM(B$2:B3)</f>
        <v>15840000</v>
      </c>
      <c r="D3" s="4">
        <v>2</v>
      </c>
      <c r="F3" s="4">
        <v>8640000</v>
      </c>
    </row>
    <row r="4" spans="1:18" ht="15" thickBot="1" x14ac:dyDescent="0.35">
      <c r="A4" s="4">
        <v>3</v>
      </c>
      <c r="B4" s="4">
        <v>10080000</v>
      </c>
      <c r="C4" s="5">
        <f>SUM(B$2:B4)</f>
        <v>25920000</v>
      </c>
      <c r="D4" s="4">
        <v>3</v>
      </c>
      <c r="F4" s="4">
        <v>10080000</v>
      </c>
    </row>
    <row r="5" spans="1:18" ht="15" thickBot="1" x14ac:dyDescent="0.35">
      <c r="A5" s="4">
        <v>4</v>
      </c>
      <c r="B5" s="4">
        <v>11520000</v>
      </c>
      <c r="C5" s="5">
        <f>SUM(B$2:B5)</f>
        <v>37440000</v>
      </c>
      <c r="D5" s="4">
        <v>4</v>
      </c>
      <c r="F5" s="4">
        <v>11520000</v>
      </c>
    </row>
    <row r="6" spans="1:18" ht="15" thickBot="1" x14ac:dyDescent="0.35">
      <c r="A6" s="4">
        <v>5</v>
      </c>
      <c r="B6" s="4">
        <v>12960000</v>
      </c>
      <c r="C6" s="5">
        <f>SUM(B$2:B6)</f>
        <v>50400000</v>
      </c>
      <c r="D6" s="4">
        <v>5</v>
      </c>
      <c r="F6" s="4">
        <v>12960000</v>
      </c>
    </row>
    <row r="7" spans="1:18" ht="15" thickBot="1" x14ac:dyDescent="0.35">
      <c r="A7" s="4">
        <v>6</v>
      </c>
      <c r="B7" s="4">
        <v>14400000</v>
      </c>
      <c r="C7" s="5">
        <f>SUM(B$2:B7)</f>
        <v>64800000</v>
      </c>
      <c r="D7" s="4">
        <v>6</v>
      </c>
      <c r="F7" s="4">
        <v>14400000</v>
      </c>
    </row>
    <row r="8" spans="1:18" ht="15" thickBot="1" x14ac:dyDescent="0.35">
      <c r="A8" s="4">
        <v>7</v>
      </c>
      <c r="B8" s="4">
        <v>15840000</v>
      </c>
      <c r="C8" s="5">
        <f>SUM(B$2:B8)</f>
        <v>80640000</v>
      </c>
      <c r="D8" s="4">
        <v>7</v>
      </c>
      <c r="F8" s="4">
        <v>15840000</v>
      </c>
    </row>
    <row r="9" spans="1:18" ht="15" thickBot="1" x14ac:dyDescent="0.35">
      <c r="A9" s="4">
        <v>8</v>
      </c>
      <c r="B9" s="4">
        <v>17280000</v>
      </c>
      <c r="C9" s="5">
        <f>SUM(B$2:B9)</f>
        <v>97920000</v>
      </c>
      <c r="D9" s="4">
        <v>8</v>
      </c>
      <c r="F9" s="4">
        <v>17280000</v>
      </c>
    </row>
    <row r="10" spans="1:18" ht="15" thickBot="1" x14ac:dyDescent="0.35">
      <c r="A10" s="4">
        <v>9</v>
      </c>
      <c r="B10" s="4">
        <v>18720000</v>
      </c>
      <c r="C10" s="5">
        <f>SUM(B$2:B10)</f>
        <v>116640000</v>
      </c>
      <c r="D10" s="4">
        <v>9</v>
      </c>
      <c r="F10" s="4">
        <v>18720000</v>
      </c>
    </row>
    <row r="11" spans="1:18" ht="15" thickBot="1" x14ac:dyDescent="0.35">
      <c r="A11" s="4">
        <v>10</v>
      </c>
      <c r="B11" s="4">
        <v>20160000</v>
      </c>
      <c r="C11" s="5">
        <f>SUM(B$2:B11)</f>
        <v>136800000</v>
      </c>
      <c r="D11" s="4">
        <v>10</v>
      </c>
      <c r="F11" s="4">
        <v>20160000</v>
      </c>
    </row>
    <row r="12" spans="1:18" ht="15" thickBot="1" x14ac:dyDescent="0.35">
      <c r="A12" s="4">
        <v>11</v>
      </c>
      <c r="B12" s="4">
        <v>21600000</v>
      </c>
      <c r="C12" s="5">
        <f>SUM(B$2:B12)</f>
        <v>158400000</v>
      </c>
      <c r="D12" s="4">
        <v>11</v>
      </c>
      <c r="F12" s="4">
        <v>21600000</v>
      </c>
    </row>
    <row r="13" spans="1:18" ht="15" thickBot="1" x14ac:dyDescent="0.35">
      <c r="A13" s="4">
        <v>12</v>
      </c>
      <c r="B13" s="4">
        <v>23040000</v>
      </c>
      <c r="C13" s="5">
        <f>SUM(B$2:B13)</f>
        <v>181440000</v>
      </c>
      <c r="D13" s="4">
        <v>12</v>
      </c>
      <c r="F13" s="4">
        <v>23040000</v>
      </c>
    </row>
    <row r="14" spans="1:18" ht="15" thickBot="1" x14ac:dyDescent="0.35">
      <c r="A14" s="4">
        <v>13</v>
      </c>
      <c r="B14" s="4">
        <v>24480000</v>
      </c>
      <c r="C14" s="5">
        <f>SUM(B$2:B14)</f>
        <v>205920000</v>
      </c>
      <c r="D14" s="4">
        <v>13</v>
      </c>
      <c r="F14" s="4">
        <v>24480000</v>
      </c>
    </row>
    <row r="15" spans="1:18" ht="15" thickBot="1" x14ac:dyDescent="0.35">
      <c r="A15" s="4">
        <v>14</v>
      </c>
      <c r="B15" s="4">
        <v>25920000</v>
      </c>
      <c r="C15" s="5">
        <f>SUM(B$2:B15)</f>
        <v>231840000</v>
      </c>
      <c r="D15" s="4">
        <v>14</v>
      </c>
      <c r="F15" s="4">
        <v>25920000</v>
      </c>
    </row>
    <row r="16" spans="1:18" ht="15" thickBot="1" x14ac:dyDescent="0.35">
      <c r="A16" s="4">
        <v>15</v>
      </c>
      <c r="B16" s="4">
        <v>27360000</v>
      </c>
      <c r="C16" s="5">
        <f>SUM(B$2:B16)</f>
        <v>259200000</v>
      </c>
      <c r="D16" s="4">
        <v>15</v>
      </c>
      <c r="F16" s="4">
        <v>27360000</v>
      </c>
    </row>
    <row r="17" spans="1:6" ht="15" thickBot="1" x14ac:dyDescent="0.35">
      <c r="A17" s="4">
        <v>16</v>
      </c>
      <c r="B17" s="4">
        <v>28800000</v>
      </c>
      <c r="C17" s="5">
        <f>SUM(B$2:B17)</f>
        <v>288000000</v>
      </c>
      <c r="D17" s="4">
        <v>16</v>
      </c>
      <c r="F17" s="4">
        <v>28800000</v>
      </c>
    </row>
    <row r="18" spans="1:6" ht="15" thickBot="1" x14ac:dyDescent="0.35">
      <c r="A18" s="4">
        <v>17</v>
      </c>
      <c r="B18" s="4">
        <v>30240000</v>
      </c>
      <c r="C18" s="5">
        <f>SUM(B$2:B18)</f>
        <v>318240000</v>
      </c>
      <c r="D18" s="4">
        <v>17</v>
      </c>
      <c r="F18" s="4">
        <v>30240000</v>
      </c>
    </row>
    <row r="19" spans="1:6" ht="15" thickBot="1" x14ac:dyDescent="0.35">
      <c r="A19" s="4">
        <v>18</v>
      </c>
      <c r="B19" s="4">
        <v>31680000</v>
      </c>
      <c r="C19" s="5">
        <f>SUM(B$2:B19)</f>
        <v>349920000</v>
      </c>
      <c r="D19" s="4">
        <v>18</v>
      </c>
      <c r="F19" s="4">
        <v>31680000</v>
      </c>
    </row>
    <row r="20" spans="1:6" ht="15" thickBot="1" x14ac:dyDescent="0.35">
      <c r="A20" s="4">
        <v>19</v>
      </c>
      <c r="B20" s="4">
        <v>33120000</v>
      </c>
      <c r="C20" s="5">
        <f>SUM(B$2:B20)</f>
        <v>383040000</v>
      </c>
      <c r="D20" s="4">
        <v>19</v>
      </c>
      <c r="F20" s="4">
        <v>33120000</v>
      </c>
    </row>
    <row r="21" spans="1:6" ht="15" thickBot="1" x14ac:dyDescent="0.35">
      <c r="A21" s="4">
        <v>20</v>
      </c>
      <c r="B21" s="4">
        <v>34560000</v>
      </c>
      <c r="C21" s="5">
        <f>SUM(B$2:B21)</f>
        <v>417600000</v>
      </c>
      <c r="D21" s="4">
        <v>20</v>
      </c>
      <c r="F21" s="4">
        <v>34560000</v>
      </c>
    </row>
    <row r="22" spans="1:6" ht="15" thickBot="1" x14ac:dyDescent="0.35">
      <c r="A22" s="4">
        <v>21</v>
      </c>
      <c r="B22" s="4">
        <v>36000000</v>
      </c>
      <c r="C22" s="5">
        <f>SUM(B$2:B22)</f>
        <v>453600000</v>
      </c>
      <c r="D22" s="4">
        <v>21</v>
      </c>
      <c r="F22" s="4">
        <v>36000000</v>
      </c>
    </row>
    <row r="23" spans="1:6" ht="15" thickBot="1" x14ac:dyDescent="0.35">
      <c r="A23" s="4">
        <v>22</v>
      </c>
      <c r="B23" s="4">
        <v>37440000</v>
      </c>
      <c r="C23" s="5">
        <f>SUM(B$2:B23)</f>
        <v>491040000</v>
      </c>
      <c r="D23" s="4">
        <v>22</v>
      </c>
      <c r="F23" s="4">
        <v>37440000</v>
      </c>
    </row>
    <row r="24" spans="1:6" ht="15" thickBot="1" x14ac:dyDescent="0.35">
      <c r="A24" s="4">
        <v>23</v>
      </c>
      <c r="B24" s="4">
        <v>38880000</v>
      </c>
      <c r="C24" s="5">
        <f>SUM(B$2:B24)</f>
        <v>529920000</v>
      </c>
      <c r="D24" s="4">
        <v>23</v>
      </c>
      <c r="F24" s="4">
        <v>38880000</v>
      </c>
    </row>
    <row r="25" spans="1:6" ht="15" thickBot="1" x14ac:dyDescent="0.35">
      <c r="A25" s="4">
        <v>24</v>
      </c>
      <c r="B25" s="4">
        <v>40320000</v>
      </c>
      <c r="C25" s="5">
        <f>SUM(B$2:B25)</f>
        <v>570240000</v>
      </c>
      <c r="D25" s="4">
        <v>24</v>
      </c>
      <c r="F25" s="4">
        <v>40320000</v>
      </c>
    </row>
    <row r="26" spans="1:6" ht="15" thickBot="1" x14ac:dyDescent="0.35">
      <c r="A26" s="4">
        <v>25</v>
      </c>
      <c r="B26" s="4">
        <v>41760000</v>
      </c>
      <c r="C26" s="5">
        <f>SUM(B$2:B26)</f>
        <v>612000000</v>
      </c>
      <c r="D26" s="4">
        <v>25</v>
      </c>
      <c r="F26" s="4">
        <v>41760000</v>
      </c>
    </row>
    <row r="27" spans="1:6" ht="15" thickBot="1" x14ac:dyDescent="0.35">
      <c r="A27" s="4">
        <v>26</v>
      </c>
      <c r="B27" s="4">
        <v>43200000</v>
      </c>
      <c r="C27" s="5">
        <f>SUM(B$2:B27)</f>
        <v>655200000</v>
      </c>
      <c r="D27" s="4">
        <v>26</v>
      </c>
      <c r="F27" s="4">
        <v>43200000</v>
      </c>
    </row>
    <row r="28" spans="1:6" ht="15" thickBot="1" x14ac:dyDescent="0.35">
      <c r="A28" s="4">
        <v>27</v>
      </c>
      <c r="B28" s="4">
        <v>44640000</v>
      </c>
      <c r="C28" s="5">
        <f>SUM(B$2:B28)</f>
        <v>699840000</v>
      </c>
      <c r="D28" s="4">
        <v>27</v>
      </c>
      <c r="F28" s="4">
        <v>44640000</v>
      </c>
    </row>
    <row r="29" spans="1:6" ht="15" thickBot="1" x14ac:dyDescent="0.35">
      <c r="A29" s="4">
        <v>28</v>
      </c>
      <c r="B29" s="4">
        <v>46080000</v>
      </c>
      <c r="C29" s="5">
        <f>SUM(B$2:B29)</f>
        <v>745920000</v>
      </c>
      <c r="D29" s="4">
        <v>28</v>
      </c>
      <c r="F29" s="4">
        <v>46080000</v>
      </c>
    </row>
    <row r="30" spans="1:6" ht="15" thickBot="1" x14ac:dyDescent="0.35">
      <c r="A30" s="4">
        <v>29</v>
      </c>
      <c r="B30" s="4">
        <v>47520000</v>
      </c>
      <c r="C30" s="5">
        <f>SUM(B$2:B30)</f>
        <v>793440000</v>
      </c>
      <c r="D30" s="4">
        <v>29</v>
      </c>
      <c r="F30" s="4">
        <v>47520000</v>
      </c>
    </row>
    <row r="31" spans="1:6" ht="15" thickBot="1" x14ac:dyDescent="0.35">
      <c r="A31" s="4">
        <v>30</v>
      </c>
      <c r="B31" s="4">
        <v>48960000</v>
      </c>
      <c r="C31" s="5">
        <f>SUM(B$2:B31)</f>
        <v>842400000</v>
      </c>
      <c r="D31" s="4">
        <v>30</v>
      </c>
      <c r="F31" s="4">
        <v>48960000</v>
      </c>
    </row>
    <row r="32" spans="1:6" ht="15" thickBot="1" x14ac:dyDescent="0.35">
      <c r="A32" s="4">
        <v>31</v>
      </c>
      <c r="B32" s="4">
        <v>50400000</v>
      </c>
      <c r="C32" s="5">
        <f>SUM(B$2:B32)</f>
        <v>892800000</v>
      </c>
      <c r="D32" s="4">
        <v>31</v>
      </c>
      <c r="F32" s="4">
        <v>50400000</v>
      </c>
    </row>
    <row r="33" spans="1:6" ht="15" thickBot="1" x14ac:dyDescent="0.35">
      <c r="A33" s="4">
        <v>32</v>
      </c>
      <c r="B33" s="4">
        <v>51840000</v>
      </c>
      <c r="C33" s="5">
        <f>SUM(B$2:B33)</f>
        <v>944640000</v>
      </c>
      <c r="D33" s="4">
        <v>32</v>
      </c>
      <c r="F33" s="4">
        <v>51840000</v>
      </c>
    </row>
    <row r="34" spans="1:6" ht="15" thickBot="1" x14ac:dyDescent="0.35">
      <c r="A34" s="4">
        <v>33</v>
      </c>
      <c r="B34" s="4">
        <v>53280000</v>
      </c>
      <c r="C34" s="5">
        <f>SUM(B$2:B34)</f>
        <v>997920000</v>
      </c>
      <c r="D34" s="4">
        <v>33</v>
      </c>
      <c r="F34" s="4">
        <v>53280000</v>
      </c>
    </row>
    <row r="35" spans="1:6" ht="15" thickBot="1" x14ac:dyDescent="0.35">
      <c r="A35" s="4">
        <v>34</v>
      </c>
      <c r="B35" s="4">
        <v>54720000</v>
      </c>
      <c r="C35" s="5">
        <f>SUM(B$2:B35)</f>
        <v>1052640000</v>
      </c>
      <c r="D35" s="4">
        <v>34</v>
      </c>
      <c r="F35" s="4">
        <v>54720000</v>
      </c>
    </row>
    <row r="36" spans="1:6" ht="15" thickBot="1" x14ac:dyDescent="0.35">
      <c r="A36" s="4">
        <v>35</v>
      </c>
      <c r="B36" s="4">
        <v>56160000</v>
      </c>
      <c r="C36" s="5">
        <f>SUM(B$2:B36)</f>
        <v>1108800000</v>
      </c>
      <c r="D36" s="4">
        <v>35</v>
      </c>
      <c r="F36" s="4">
        <v>56160000</v>
      </c>
    </row>
    <row r="37" spans="1:6" ht="15" thickBot="1" x14ac:dyDescent="0.35">
      <c r="A37" s="4">
        <v>36</v>
      </c>
      <c r="B37" s="4">
        <v>57600000</v>
      </c>
      <c r="C37" s="5">
        <f>SUM(B$2:B37)</f>
        <v>1166400000</v>
      </c>
      <c r="D37" s="4">
        <v>36</v>
      </c>
      <c r="F37" s="4">
        <v>57600000</v>
      </c>
    </row>
    <row r="38" spans="1:6" ht="15" thickBot="1" x14ac:dyDescent="0.35">
      <c r="A38" s="4">
        <v>37</v>
      </c>
      <c r="B38" s="4">
        <v>59040000</v>
      </c>
      <c r="C38" s="5">
        <f>SUM(B$2:B38)</f>
        <v>1225440000</v>
      </c>
      <c r="D38" s="4">
        <v>37</v>
      </c>
      <c r="F38" s="4">
        <v>59040000</v>
      </c>
    </row>
    <row r="39" spans="1:6" ht="15" thickBot="1" x14ac:dyDescent="0.35">
      <c r="A39" s="4">
        <v>38</v>
      </c>
      <c r="B39" s="4">
        <v>60480000</v>
      </c>
      <c r="C39" s="5">
        <f>SUM(B$2:B39)</f>
        <v>1285920000</v>
      </c>
      <c r="D39" s="4">
        <v>38</v>
      </c>
      <c r="F39" s="4">
        <v>60480000</v>
      </c>
    </row>
    <row r="40" spans="1:6" ht="15" thickBot="1" x14ac:dyDescent="0.35">
      <c r="A40" s="4">
        <v>39</v>
      </c>
      <c r="B40" s="4">
        <v>61920000</v>
      </c>
      <c r="C40" s="5">
        <f>SUM(B$2:B40)</f>
        <v>1347840000</v>
      </c>
      <c r="D40" s="4">
        <v>39</v>
      </c>
      <c r="F40" s="4">
        <v>61920000</v>
      </c>
    </row>
    <row r="41" spans="1:6" ht="15" thickBot="1" x14ac:dyDescent="0.35">
      <c r="A41" s="4">
        <v>40</v>
      </c>
      <c r="B41" s="4">
        <v>63360000</v>
      </c>
      <c r="C41" s="5">
        <f>SUM(B$2:B41)</f>
        <v>1411200000</v>
      </c>
      <c r="D41" s="4">
        <v>40</v>
      </c>
      <c r="F41" s="4">
        <v>63360000</v>
      </c>
    </row>
    <row r="42" spans="1:6" ht="15" thickBot="1" x14ac:dyDescent="0.35">
      <c r="A42" s="4">
        <v>41</v>
      </c>
      <c r="B42" s="4">
        <v>64800000</v>
      </c>
      <c r="C42" s="5">
        <f>SUM(B$2:B42)</f>
        <v>1476000000</v>
      </c>
      <c r="D42" s="4">
        <v>41</v>
      </c>
      <c r="F42" s="4">
        <v>64800000</v>
      </c>
    </row>
    <row r="43" spans="1:6" ht="15" thickBot="1" x14ac:dyDescent="0.35">
      <c r="A43" s="4">
        <v>42</v>
      </c>
      <c r="B43" s="4">
        <v>66240000</v>
      </c>
      <c r="C43" s="5">
        <f>SUM(B$2:B43)</f>
        <v>1542240000</v>
      </c>
      <c r="D43" s="4">
        <v>42</v>
      </c>
      <c r="F43" s="4">
        <v>66240000</v>
      </c>
    </row>
    <row r="44" spans="1:6" ht="15" thickBot="1" x14ac:dyDescent="0.35">
      <c r="A44" s="4">
        <v>43</v>
      </c>
      <c r="B44" s="4">
        <v>67680000</v>
      </c>
      <c r="C44" s="5">
        <f>SUM(B$2:B44)</f>
        <v>1609920000</v>
      </c>
      <c r="D44" s="4">
        <v>43</v>
      </c>
      <c r="F44" s="4">
        <v>67680000</v>
      </c>
    </row>
    <row r="45" spans="1:6" ht="15" thickBot="1" x14ac:dyDescent="0.35">
      <c r="A45" s="4">
        <v>44</v>
      </c>
      <c r="B45" s="4">
        <v>69120000</v>
      </c>
      <c r="C45" s="5">
        <f>SUM(B$2:B45)</f>
        <v>1679040000</v>
      </c>
      <c r="D45" s="4">
        <v>44</v>
      </c>
      <c r="F45" s="4">
        <v>69120000</v>
      </c>
    </row>
    <row r="46" spans="1:6" ht="15" thickBot="1" x14ac:dyDescent="0.35">
      <c r="A46" s="4">
        <v>45</v>
      </c>
      <c r="B46" s="4">
        <v>70560000</v>
      </c>
      <c r="C46" s="5">
        <f>SUM(B$2:B46)</f>
        <v>1749600000</v>
      </c>
      <c r="D46" s="4">
        <v>45</v>
      </c>
      <c r="F46" s="4">
        <v>70560000</v>
      </c>
    </row>
    <row r="47" spans="1:6" ht="15" thickBot="1" x14ac:dyDescent="0.35">
      <c r="A47" s="4">
        <v>46</v>
      </c>
      <c r="B47" s="4">
        <v>72000000</v>
      </c>
      <c r="C47" s="5">
        <f>SUM(B$2:B47)</f>
        <v>1821600000</v>
      </c>
      <c r="D47" s="4">
        <v>46</v>
      </c>
      <c r="F47" s="4">
        <v>72000000</v>
      </c>
    </row>
    <row r="48" spans="1:6" ht="15" thickBot="1" x14ac:dyDescent="0.35">
      <c r="A48" s="4">
        <v>47</v>
      </c>
      <c r="B48" s="4">
        <v>73440000</v>
      </c>
      <c r="C48" s="5">
        <f>SUM(B$2:B48)</f>
        <v>1895040000</v>
      </c>
      <c r="D48" s="4">
        <v>47</v>
      </c>
      <c r="F48" s="4">
        <v>73440000</v>
      </c>
    </row>
    <row r="49" spans="1:6" ht="15" thickBot="1" x14ac:dyDescent="0.35">
      <c r="A49" s="4">
        <v>48</v>
      </c>
      <c r="B49" s="4">
        <v>74880000</v>
      </c>
      <c r="C49" s="5">
        <f>SUM(B$2:B49)</f>
        <v>1969920000</v>
      </c>
      <c r="D49" s="4">
        <v>48</v>
      </c>
      <c r="F49" s="4">
        <v>74880000</v>
      </c>
    </row>
    <row r="50" spans="1:6" ht="15" thickBot="1" x14ac:dyDescent="0.35">
      <c r="A50" s="4">
        <v>49</v>
      </c>
      <c r="B50" s="4">
        <v>76320000</v>
      </c>
      <c r="C50" s="5">
        <f>SUM(B$2:B50)</f>
        <v>2046240000</v>
      </c>
      <c r="D50" s="4">
        <v>49</v>
      </c>
      <c r="F50" s="4">
        <v>76320000</v>
      </c>
    </row>
    <row r="51" spans="1:6" ht="15" thickBot="1" x14ac:dyDescent="0.35">
      <c r="A51" s="4">
        <v>50</v>
      </c>
      <c r="B51" s="4">
        <v>77760000</v>
      </c>
      <c r="C51" s="5">
        <f>SUM(B$2:B51)</f>
        <v>2124000000</v>
      </c>
      <c r="D51" s="4">
        <v>50</v>
      </c>
      <c r="F51" s="4">
        <v>77760000</v>
      </c>
    </row>
    <row r="52" spans="1:6" ht="15" thickBot="1" x14ac:dyDescent="0.35">
      <c r="A52" s="4">
        <v>51</v>
      </c>
      <c r="B52" s="4">
        <v>79200000</v>
      </c>
      <c r="C52" s="5">
        <f>SUM(B$2:B52)</f>
        <v>2203200000</v>
      </c>
      <c r="D52" s="4">
        <v>51</v>
      </c>
      <c r="F52" s="4">
        <v>79200000</v>
      </c>
    </row>
    <row r="53" spans="1:6" ht="15" thickBot="1" x14ac:dyDescent="0.35">
      <c r="A53" s="4">
        <v>52</v>
      </c>
      <c r="B53" s="4">
        <v>80640000</v>
      </c>
      <c r="C53" s="5">
        <f>SUM(B$2:B53)</f>
        <v>2283840000</v>
      </c>
      <c r="D53" s="4">
        <v>52</v>
      </c>
      <c r="F53" s="4">
        <v>80640000</v>
      </c>
    </row>
    <row r="54" spans="1:6" ht="15" thickBot="1" x14ac:dyDescent="0.35">
      <c r="A54" s="4">
        <v>53</v>
      </c>
      <c r="B54" s="4">
        <v>82080000</v>
      </c>
      <c r="C54" s="5">
        <f>SUM(B$2:B54)</f>
        <v>2365920000</v>
      </c>
      <c r="D54" s="4">
        <v>53</v>
      </c>
      <c r="F54" s="4">
        <v>82080000</v>
      </c>
    </row>
    <row r="55" spans="1:6" ht="15" thickBot="1" x14ac:dyDescent="0.35">
      <c r="A55" s="4">
        <v>54</v>
      </c>
      <c r="B55" s="4">
        <v>83520000</v>
      </c>
      <c r="C55" s="5">
        <f>SUM(B$2:B55)</f>
        <v>2449440000</v>
      </c>
      <c r="D55" s="4">
        <v>54</v>
      </c>
      <c r="F55" s="4">
        <v>83520000</v>
      </c>
    </row>
    <row r="56" spans="1:6" ht="15" thickBot="1" x14ac:dyDescent="0.35">
      <c r="A56" s="4">
        <v>55</v>
      </c>
      <c r="B56" s="4">
        <v>84960000</v>
      </c>
      <c r="C56" s="5">
        <f>SUM(B$2:B56)</f>
        <v>2534400000</v>
      </c>
      <c r="D56" s="4">
        <v>55</v>
      </c>
      <c r="F56" s="4">
        <v>84960000</v>
      </c>
    </row>
    <row r="57" spans="1:6" ht="15" thickBot="1" x14ac:dyDescent="0.35">
      <c r="A57" s="4">
        <v>56</v>
      </c>
      <c r="B57" s="4">
        <v>86400000</v>
      </c>
      <c r="C57" s="5">
        <f>SUM(B$2:B57)</f>
        <v>2620800000</v>
      </c>
      <c r="D57" s="4">
        <v>56</v>
      </c>
      <c r="F57" s="4">
        <v>86400000</v>
      </c>
    </row>
    <row r="58" spans="1:6" ht="15" thickBot="1" x14ac:dyDescent="0.35">
      <c r="A58" s="4">
        <v>57</v>
      </c>
      <c r="B58" s="4">
        <v>87840000</v>
      </c>
      <c r="C58" s="5">
        <f>SUM(B$2:B58)</f>
        <v>2708640000</v>
      </c>
      <c r="D58" s="4">
        <v>57</v>
      </c>
      <c r="F58" s="4">
        <v>87840000</v>
      </c>
    </row>
    <row r="59" spans="1:6" ht="15" thickBot="1" x14ac:dyDescent="0.35">
      <c r="A59" s="4">
        <v>58</v>
      </c>
      <c r="B59" s="4">
        <v>89280000</v>
      </c>
      <c r="C59" s="5">
        <f>SUM(B$2:B59)</f>
        <v>2797920000</v>
      </c>
      <c r="D59" s="4">
        <v>58</v>
      </c>
      <c r="F59" s="4">
        <v>89280000</v>
      </c>
    </row>
    <row r="60" spans="1:6" ht="15" thickBot="1" x14ac:dyDescent="0.35">
      <c r="A60" s="4">
        <v>59</v>
      </c>
      <c r="B60" s="4">
        <v>90720000</v>
      </c>
      <c r="C60" s="5">
        <f>SUM(B$2:B60)</f>
        <v>2888640000</v>
      </c>
      <c r="D60" s="4">
        <v>59</v>
      </c>
      <c r="F60" s="4">
        <v>90720000</v>
      </c>
    </row>
    <row r="61" spans="1:6" ht="15" thickBot="1" x14ac:dyDescent="0.35">
      <c r="A61" s="4">
        <v>60</v>
      </c>
      <c r="B61" s="4">
        <v>92160000</v>
      </c>
      <c r="C61" s="5">
        <f>SUM(B$2:B61)</f>
        <v>2980800000</v>
      </c>
      <c r="D61" s="4">
        <v>60</v>
      </c>
      <c r="F61" s="4">
        <v>92160000</v>
      </c>
    </row>
    <row r="62" spans="1:6" ht="15" thickBot="1" x14ac:dyDescent="0.35">
      <c r="A62" s="4">
        <v>61</v>
      </c>
      <c r="B62" s="4">
        <v>95040000</v>
      </c>
      <c r="C62" s="5">
        <f>SUM(B$2:B62)</f>
        <v>3075840000</v>
      </c>
      <c r="D62" s="4">
        <v>61</v>
      </c>
      <c r="F62" s="4">
        <v>95040000</v>
      </c>
    </row>
    <row r="63" spans="1:6" ht="15" thickBot="1" x14ac:dyDescent="0.35">
      <c r="A63" s="4">
        <v>62</v>
      </c>
      <c r="B63" s="4">
        <v>97920000</v>
      </c>
      <c r="C63" s="5">
        <f>SUM(B$2:B63)</f>
        <v>3173760000</v>
      </c>
      <c r="D63" s="4">
        <v>62</v>
      </c>
      <c r="F63" s="4">
        <v>97920000</v>
      </c>
    </row>
    <row r="64" spans="1:6" ht="15" thickBot="1" x14ac:dyDescent="0.35">
      <c r="A64" s="4">
        <v>63</v>
      </c>
      <c r="B64" s="4">
        <v>100800000</v>
      </c>
      <c r="C64" s="5">
        <f>SUM(B$2:B64)</f>
        <v>3274560000</v>
      </c>
      <c r="D64" s="4">
        <v>63</v>
      </c>
      <c r="F64" s="4">
        <v>100800000</v>
      </c>
    </row>
    <row r="65" spans="1:6" ht="15" thickBot="1" x14ac:dyDescent="0.35">
      <c r="A65" s="4">
        <v>64</v>
      </c>
      <c r="B65" s="4">
        <v>103680000</v>
      </c>
      <c r="C65" s="5">
        <f>SUM(B$2:B65)</f>
        <v>3378240000</v>
      </c>
      <c r="D65" s="4">
        <v>64</v>
      </c>
      <c r="F65" s="4">
        <v>103680000</v>
      </c>
    </row>
    <row r="66" spans="1:6" ht="15" thickBot="1" x14ac:dyDescent="0.35">
      <c r="A66" s="4">
        <v>65</v>
      </c>
      <c r="B66" s="4">
        <v>106560000</v>
      </c>
      <c r="C66" s="5">
        <f>SUM(B$2:B66)</f>
        <v>3484800000</v>
      </c>
      <c r="D66" s="4">
        <v>65</v>
      </c>
      <c r="F66" s="4">
        <v>106560000</v>
      </c>
    </row>
    <row r="67" spans="1:6" ht="15" thickBot="1" x14ac:dyDescent="0.35">
      <c r="A67" s="4">
        <v>66</v>
      </c>
      <c r="B67" s="4">
        <v>109440000</v>
      </c>
      <c r="C67" s="5">
        <f>SUM(B$2:B67)</f>
        <v>3594240000</v>
      </c>
      <c r="D67" s="4">
        <v>66</v>
      </c>
      <c r="F67" s="4">
        <v>109440000</v>
      </c>
    </row>
    <row r="68" spans="1:6" ht="15" thickBot="1" x14ac:dyDescent="0.35">
      <c r="A68" s="4">
        <v>67</v>
      </c>
      <c r="B68" s="4">
        <v>112320000</v>
      </c>
      <c r="C68" s="5">
        <f>SUM(B$2:B68)</f>
        <v>3706560000</v>
      </c>
      <c r="D68" s="4">
        <v>67</v>
      </c>
      <c r="F68" s="4">
        <v>112320000</v>
      </c>
    </row>
    <row r="69" spans="1:6" ht="15" thickBot="1" x14ac:dyDescent="0.35">
      <c r="A69" s="4">
        <v>68</v>
      </c>
      <c r="B69" s="4">
        <v>115200000</v>
      </c>
      <c r="C69" s="5">
        <f>SUM(B$2:B69)</f>
        <v>3821760000</v>
      </c>
      <c r="D69" s="4">
        <v>68</v>
      </c>
      <c r="F69" s="4">
        <v>115200000</v>
      </c>
    </row>
    <row r="70" spans="1:6" ht="15" thickBot="1" x14ac:dyDescent="0.35">
      <c r="A70" s="4">
        <v>69</v>
      </c>
      <c r="B70" s="4">
        <v>118080000</v>
      </c>
      <c r="C70" s="5">
        <f>SUM(B$2:B70)</f>
        <v>3939840000</v>
      </c>
      <c r="D70" s="4">
        <v>69</v>
      </c>
      <c r="F70" s="4">
        <v>118080000</v>
      </c>
    </row>
    <row r="71" spans="1:6" ht="15" thickBot="1" x14ac:dyDescent="0.35">
      <c r="A71" s="4">
        <v>70</v>
      </c>
      <c r="B71" s="4">
        <v>120960000</v>
      </c>
      <c r="C71" s="5">
        <f>SUM(B$2:B71)</f>
        <v>4060800000</v>
      </c>
      <c r="D71" s="4">
        <v>70</v>
      </c>
      <c r="F71" s="4">
        <v>120960000</v>
      </c>
    </row>
    <row r="72" spans="1:6" ht="15" thickBot="1" x14ac:dyDescent="0.35">
      <c r="A72" s="4">
        <v>71</v>
      </c>
      <c r="B72" s="4">
        <v>126000000</v>
      </c>
      <c r="C72" s="5">
        <f>SUM(B$2:B72)</f>
        <v>4186800000</v>
      </c>
      <c r="D72" s="4">
        <v>71</v>
      </c>
      <c r="F72" s="4">
        <v>126000000</v>
      </c>
    </row>
    <row r="73" spans="1:6" ht="15" thickBot="1" x14ac:dyDescent="0.35">
      <c r="A73" s="4">
        <v>72</v>
      </c>
      <c r="B73" s="4">
        <v>131040000</v>
      </c>
      <c r="C73" s="5">
        <f>SUM(B$2:B73)</f>
        <v>4317840000</v>
      </c>
      <c r="D73" s="4">
        <v>72</v>
      </c>
      <c r="F73" s="4">
        <v>131040000</v>
      </c>
    </row>
    <row r="74" spans="1:6" ht="15" thickBot="1" x14ac:dyDescent="0.35">
      <c r="A74" s="4">
        <v>73</v>
      </c>
      <c r="B74" s="4">
        <v>136080000</v>
      </c>
      <c r="C74" s="5">
        <f>SUM(B$2:B74)</f>
        <v>4453920000</v>
      </c>
      <c r="D74" s="4">
        <v>73</v>
      </c>
      <c r="F74" s="4">
        <v>136080000</v>
      </c>
    </row>
    <row r="75" spans="1:6" ht="15" thickBot="1" x14ac:dyDescent="0.35">
      <c r="A75" s="4">
        <v>74</v>
      </c>
      <c r="B75" s="4">
        <v>139740000</v>
      </c>
      <c r="C75" s="5">
        <f>SUM(B$2:B75)</f>
        <v>4593660000</v>
      </c>
      <c r="D75" s="4">
        <v>74</v>
      </c>
      <c r="F75" s="4">
        <v>139740000</v>
      </c>
    </row>
    <row r="76" spans="1:6" ht="15" thickBot="1" x14ac:dyDescent="0.35">
      <c r="A76" s="4">
        <v>75</v>
      </c>
      <c r="B76" s="4">
        <v>140760000</v>
      </c>
      <c r="C76" s="5">
        <f>SUM(B$2:B76)</f>
        <v>4734420000</v>
      </c>
      <c r="D76" s="4">
        <v>75</v>
      </c>
      <c r="F76" s="4">
        <v>140760000</v>
      </c>
    </row>
    <row r="77" spans="1:6" ht="15" thickBot="1" x14ac:dyDescent="0.35">
      <c r="A77" s="4">
        <v>76</v>
      </c>
      <c r="B77" s="4">
        <v>141780000</v>
      </c>
      <c r="C77" s="5">
        <f>SUM(B$2:B77)</f>
        <v>4876200000</v>
      </c>
      <c r="D77" s="4">
        <v>76</v>
      </c>
      <c r="F77" s="4">
        <v>141780000</v>
      </c>
    </row>
    <row r="78" spans="1:6" ht="15" thickBot="1" x14ac:dyDescent="0.35">
      <c r="A78" s="4">
        <v>77</v>
      </c>
      <c r="B78" s="4">
        <v>142800000</v>
      </c>
      <c r="C78" s="5">
        <f>SUM(B$2:B78)</f>
        <v>5019000000</v>
      </c>
      <c r="D78" s="4">
        <v>77</v>
      </c>
      <c r="F78" s="4">
        <v>142800000</v>
      </c>
    </row>
    <row r="79" spans="1:6" ht="15" thickBot="1" x14ac:dyDescent="0.35">
      <c r="A79" s="4">
        <v>78</v>
      </c>
      <c r="B79" s="4">
        <v>143820000</v>
      </c>
      <c r="C79" s="5">
        <f>SUM(B$2:B79)</f>
        <v>5162820000</v>
      </c>
      <c r="D79" s="4">
        <v>78</v>
      </c>
      <c r="F79" s="4">
        <v>143820000</v>
      </c>
    </row>
    <row r="80" spans="1:6" ht="15" thickBot="1" x14ac:dyDescent="0.35">
      <c r="A80" s="4">
        <v>79</v>
      </c>
      <c r="B80" s="4">
        <v>144840000</v>
      </c>
      <c r="C80" s="5">
        <f>SUM(B$2:B80)</f>
        <v>5307660000</v>
      </c>
      <c r="D80" s="4">
        <v>79</v>
      </c>
      <c r="F80" s="4">
        <v>144840000</v>
      </c>
    </row>
    <row r="81" spans="1:6" ht="15" thickBot="1" x14ac:dyDescent="0.35">
      <c r="A81" s="4">
        <v>80</v>
      </c>
      <c r="B81" s="4">
        <v>145860000</v>
      </c>
      <c r="C81" s="5">
        <f>SUM(B$2:B81)</f>
        <v>5453520000</v>
      </c>
      <c r="D81" s="4">
        <v>80</v>
      </c>
      <c r="F81" s="4">
        <v>145860000</v>
      </c>
    </row>
    <row r="82" spans="1:6" ht="15" thickBot="1" x14ac:dyDescent="0.35">
      <c r="A82" s="4">
        <v>81</v>
      </c>
      <c r="B82" s="4">
        <v>146880000</v>
      </c>
      <c r="C82" s="5">
        <f>SUM(B$2:B82)</f>
        <v>5600400000</v>
      </c>
      <c r="D82" s="4">
        <v>81</v>
      </c>
      <c r="F82" s="4">
        <v>146880000</v>
      </c>
    </row>
    <row r="83" spans="1:6" ht="15" thickBot="1" x14ac:dyDescent="0.35">
      <c r="A83" s="4">
        <v>82</v>
      </c>
      <c r="B83" s="4">
        <v>147900000</v>
      </c>
      <c r="C83" s="5">
        <f>SUM(B$2:B83)</f>
        <v>5748300000</v>
      </c>
      <c r="D83" s="4">
        <v>82</v>
      </c>
      <c r="F83" s="4">
        <v>147900000</v>
      </c>
    </row>
    <row r="84" spans="1:6" ht="15" thickBot="1" x14ac:dyDescent="0.35">
      <c r="A84" s="4">
        <v>83</v>
      </c>
      <c r="B84" s="4">
        <v>148920000</v>
      </c>
      <c r="C84" s="5">
        <f>SUM(B$2:B84)</f>
        <v>5897220000</v>
      </c>
      <c r="D84" s="4">
        <v>83</v>
      </c>
      <c r="F84" s="4">
        <v>148920000</v>
      </c>
    </row>
    <row r="85" spans="1:6" ht="15" thickBot="1" x14ac:dyDescent="0.35">
      <c r="A85" s="4">
        <v>84</v>
      </c>
      <c r="B85" s="4">
        <v>149940000</v>
      </c>
      <c r="C85" s="5">
        <f>SUM(B$2:B85)</f>
        <v>6047160000</v>
      </c>
      <c r="D85" s="4">
        <v>84</v>
      </c>
      <c r="F85" s="4">
        <v>149940000</v>
      </c>
    </row>
    <row r="86" spans="1:6" ht="15" thickBot="1" x14ac:dyDescent="0.35">
      <c r="A86" s="4">
        <v>85</v>
      </c>
      <c r="B86" s="4">
        <v>150960000</v>
      </c>
      <c r="C86" s="5">
        <f>SUM(B$2:B86)</f>
        <v>6198120000</v>
      </c>
      <c r="D86" s="4">
        <v>85</v>
      </c>
      <c r="F86" s="4">
        <v>150960000</v>
      </c>
    </row>
    <row r="87" spans="1:6" ht="15" thickBot="1" x14ac:dyDescent="0.35">
      <c r="A87" s="4">
        <v>86</v>
      </c>
      <c r="B87" s="4">
        <v>151980000</v>
      </c>
      <c r="C87" s="5">
        <f>SUM(B$2:B87)</f>
        <v>6350100000</v>
      </c>
      <c r="D87" s="4">
        <v>86</v>
      </c>
      <c r="F87" s="4">
        <v>151980000</v>
      </c>
    </row>
    <row r="88" spans="1:6" ht="15" thickBot="1" x14ac:dyDescent="0.35">
      <c r="A88" s="4">
        <v>87</v>
      </c>
      <c r="B88" s="4">
        <v>153000000</v>
      </c>
      <c r="C88" s="5">
        <f>SUM(B$2:B88)</f>
        <v>6503100000</v>
      </c>
      <c r="D88" s="4">
        <v>87</v>
      </c>
      <c r="F88" s="4">
        <v>153000000</v>
      </c>
    </row>
    <row r="89" spans="1:6" ht="15" thickBot="1" x14ac:dyDescent="0.35">
      <c r="A89" s="4">
        <v>88</v>
      </c>
      <c r="B89" s="4">
        <v>154020000</v>
      </c>
      <c r="C89" s="5">
        <f>SUM(B$2:B89)</f>
        <v>6657120000</v>
      </c>
      <c r="D89" s="4">
        <v>88</v>
      </c>
      <c r="F89" s="4">
        <v>154020000</v>
      </c>
    </row>
    <row r="90" spans="1:6" ht="15" thickBot="1" x14ac:dyDescent="0.35">
      <c r="A90" s="4">
        <v>89</v>
      </c>
      <c r="B90" s="4">
        <v>155040000</v>
      </c>
      <c r="C90" s="5">
        <f>SUM(B$2:B90)</f>
        <v>6812160000</v>
      </c>
      <c r="D90" s="4">
        <v>89</v>
      </c>
      <c r="F90" s="4">
        <v>155040000</v>
      </c>
    </row>
    <row r="91" spans="1:6" ht="15" thickBot="1" x14ac:dyDescent="0.35">
      <c r="A91" s="4">
        <v>90</v>
      </c>
      <c r="B91" s="4">
        <v>156060000</v>
      </c>
      <c r="C91" s="5">
        <f>SUM(B$2:B91)</f>
        <v>6968220000</v>
      </c>
      <c r="D91" s="4">
        <v>90</v>
      </c>
      <c r="F91" s="4">
        <v>156060000</v>
      </c>
    </row>
    <row r="92" spans="1:6" ht="15" thickBot="1" x14ac:dyDescent="0.35">
      <c r="A92" s="4">
        <v>91</v>
      </c>
      <c r="B92" s="4">
        <v>157080000</v>
      </c>
      <c r="C92" s="5">
        <f>SUM(B$2:B92)</f>
        <v>7125300000</v>
      </c>
      <c r="D92" s="4">
        <v>91</v>
      </c>
      <c r="F92" s="4">
        <v>157080000</v>
      </c>
    </row>
    <row r="93" spans="1:6" ht="15" thickBot="1" x14ac:dyDescent="0.35">
      <c r="A93" s="4">
        <v>92</v>
      </c>
      <c r="B93" s="4">
        <v>158100000</v>
      </c>
      <c r="C93" s="5">
        <f>SUM(B$2:B93)</f>
        <v>7283400000</v>
      </c>
      <c r="D93" s="4">
        <v>92</v>
      </c>
      <c r="F93" s="4">
        <v>158100000</v>
      </c>
    </row>
    <row r="94" spans="1:6" ht="15" thickBot="1" x14ac:dyDescent="0.35">
      <c r="A94" s="4">
        <v>93</v>
      </c>
      <c r="B94" s="4">
        <v>159120000</v>
      </c>
      <c r="C94" s="5">
        <f>SUM(B$2:B94)</f>
        <v>7442520000</v>
      </c>
      <c r="D94" s="4">
        <v>93</v>
      </c>
      <c r="F94" s="4">
        <v>159120000</v>
      </c>
    </row>
    <row r="95" spans="1:6" ht="15" thickBot="1" x14ac:dyDescent="0.35">
      <c r="A95" s="4">
        <v>94</v>
      </c>
      <c r="B95" s="4">
        <v>160140000</v>
      </c>
      <c r="C95" s="5">
        <f>SUM(B$2:B95)</f>
        <v>7602660000</v>
      </c>
      <c r="D95" s="4">
        <v>94</v>
      </c>
      <c r="F95" s="4">
        <v>160140000</v>
      </c>
    </row>
    <row r="96" spans="1:6" ht="15" thickBot="1" x14ac:dyDescent="0.35">
      <c r="A96" s="4">
        <v>95</v>
      </c>
      <c r="B96" s="4">
        <v>161160000</v>
      </c>
      <c r="C96" s="5">
        <f>SUM(B$2:B96)</f>
        <v>7763820000</v>
      </c>
      <c r="D96" s="4">
        <v>95</v>
      </c>
      <c r="F96" s="4">
        <v>161160000</v>
      </c>
    </row>
    <row r="97" spans="1:6" ht="15" thickBot="1" x14ac:dyDescent="0.35">
      <c r="A97" s="4">
        <v>96</v>
      </c>
      <c r="B97" s="4">
        <v>162180000</v>
      </c>
      <c r="C97" s="5">
        <f>SUM(B$2:B97)</f>
        <v>7926000000</v>
      </c>
      <c r="D97" s="4">
        <v>96</v>
      </c>
      <c r="F97" s="4">
        <v>162180000</v>
      </c>
    </row>
    <row r="98" spans="1:6" ht="15" thickBot="1" x14ac:dyDescent="0.35">
      <c r="A98" s="4">
        <v>97</v>
      </c>
      <c r="B98" s="4">
        <v>163200000</v>
      </c>
      <c r="C98" s="5">
        <f>SUM(B$2:B98)</f>
        <v>8089200000</v>
      </c>
      <c r="D98" s="4">
        <v>97</v>
      </c>
      <c r="F98" s="4">
        <v>163200000</v>
      </c>
    </row>
    <row r="99" spans="1:6" ht="15" thickBot="1" x14ac:dyDescent="0.35">
      <c r="A99" s="4">
        <v>98</v>
      </c>
      <c r="B99" s="4">
        <v>164220000</v>
      </c>
      <c r="C99" s="5">
        <f>SUM(B$2:B99)</f>
        <v>8253420000</v>
      </c>
      <c r="D99" s="4">
        <v>98</v>
      </c>
      <c r="F99" s="4">
        <v>164220000</v>
      </c>
    </row>
    <row r="100" spans="1:6" ht="15" thickBot="1" x14ac:dyDescent="0.35">
      <c r="A100" s="4">
        <v>99</v>
      </c>
      <c r="B100" s="4">
        <v>165240000</v>
      </c>
      <c r="C100" s="5">
        <f>SUM(B$2:B100)</f>
        <v>8418660000</v>
      </c>
      <c r="D100" s="4">
        <v>99</v>
      </c>
      <c r="F100" s="4">
        <v>165240000</v>
      </c>
    </row>
    <row r="101" spans="1:6" ht="15" thickBot="1" x14ac:dyDescent="0.35">
      <c r="A101" s="4">
        <v>100</v>
      </c>
      <c r="B101" s="4">
        <v>166260000</v>
      </c>
      <c r="C101" s="5">
        <f>SUM(B$2:B101)</f>
        <v>8584920000</v>
      </c>
      <c r="D101" s="4">
        <v>100</v>
      </c>
      <c r="F101" s="4">
        <v>166260000</v>
      </c>
    </row>
    <row r="102" spans="1:6" ht="15" thickBot="1" x14ac:dyDescent="0.35">
      <c r="A102" s="4">
        <v>101</v>
      </c>
      <c r="B102" s="4">
        <v>167280000</v>
      </c>
      <c r="C102" s="5">
        <f>SUM(B$2:B102)</f>
        <v>8752200000</v>
      </c>
      <c r="D102" s="4">
        <v>101</v>
      </c>
      <c r="F102" s="4">
        <v>167280000</v>
      </c>
    </row>
    <row r="103" spans="1:6" ht="15" thickBot="1" x14ac:dyDescent="0.35">
      <c r="A103" s="4">
        <v>102</v>
      </c>
      <c r="B103" s="4">
        <v>168300000</v>
      </c>
      <c r="C103" s="5">
        <f>SUM(B$2:B103)</f>
        <v>8920500000</v>
      </c>
      <c r="D103" s="4">
        <v>102</v>
      </c>
      <c r="F103" s="4">
        <v>168300000</v>
      </c>
    </row>
    <row r="104" spans="1:6" ht="15" thickBot="1" x14ac:dyDescent="0.35">
      <c r="A104" s="4">
        <v>103</v>
      </c>
      <c r="B104" s="4">
        <v>169320000</v>
      </c>
      <c r="C104" s="5">
        <f>SUM(B$2:B104)</f>
        <v>9089820000</v>
      </c>
      <c r="D104" s="4">
        <v>103</v>
      </c>
      <c r="F104" s="4">
        <v>169320000</v>
      </c>
    </row>
    <row r="105" spans="1:6" ht="15" thickBot="1" x14ac:dyDescent="0.35">
      <c r="A105" s="4">
        <v>104</v>
      </c>
      <c r="B105" s="4">
        <v>170340000</v>
      </c>
      <c r="C105" s="5">
        <f>SUM(B$2:B105)</f>
        <v>9260160000</v>
      </c>
      <c r="D105" s="4">
        <v>104</v>
      </c>
      <c r="F105" s="4">
        <v>170340000</v>
      </c>
    </row>
    <row r="106" spans="1:6" ht="15" thickBot="1" x14ac:dyDescent="0.35">
      <c r="A106" s="4">
        <v>105</v>
      </c>
      <c r="B106" s="4">
        <v>171360000</v>
      </c>
      <c r="C106" s="5">
        <f>SUM(B$2:B106)</f>
        <v>9431520000</v>
      </c>
      <c r="D106" s="4">
        <v>105</v>
      </c>
      <c r="F106" s="4">
        <v>171360000</v>
      </c>
    </row>
    <row r="107" spans="1:6" ht="15" thickBot="1" x14ac:dyDescent="0.35">
      <c r="A107" s="4">
        <v>106</v>
      </c>
      <c r="B107" s="4">
        <v>172380000</v>
      </c>
      <c r="C107" s="5">
        <f>SUM(B$2:B107)</f>
        <v>9603900000</v>
      </c>
      <c r="D107" s="4">
        <v>106</v>
      </c>
      <c r="F107" s="4">
        <v>172380000</v>
      </c>
    </row>
    <row r="108" spans="1:6" ht="15" thickBot="1" x14ac:dyDescent="0.35">
      <c r="A108" s="4">
        <v>107</v>
      </c>
      <c r="B108" s="4">
        <v>173400000</v>
      </c>
      <c r="C108" s="5">
        <f>SUM(B$2:B108)</f>
        <v>9777300000</v>
      </c>
      <c r="D108" s="4">
        <v>107</v>
      </c>
      <c r="F108" s="4">
        <v>173400000</v>
      </c>
    </row>
    <row r="109" spans="1:6" ht="15" thickBot="1" x14ac:dyDescent="0.35">
      <c r="A109" s="4">
        <v>108</v>
      </c>
      <c r="B109" s="4">
        <v>174420000</v>
      </c>
      <c r="C109" s="5">
        <f>SUM(B$2:B109)</f>
        <v>9951720000</v>
      </c>
      <c r="D109" s="4">
        <v>108</v>
      </c>
      <c r="F109" s="4">
        <v>174420000</v>
      </c>
    </row>
    <row r="110" spans="1:6" ht="15" thickBot="1" x14ac:dyDescent="0.35">
      <c r="A110" s="4">
        <v>109</v>
      </c>
      <c r="B110" s="4">
        <v>175440000</v>
      </c>
      <c r="C110" s="5">
        <f>SUM(B$2:B110)</f>
        <v>10127160000</v>
      </c>
      <c r="D110" s="4">
        <v>109</v>
      </c>
      <c r="F110" s="4">
        <v>175440000</v>
      </c>
    </row>
    <row r="111" spans="1:6" ht="15" thickBot="1" x14ac:dyDescent="0.35">
      <c r="A111" s="4">
        <v>110</v>
      </c>
      <c r="B111" s="4">
        <v>176460000</v>
      </c>
      <c r="C111" s="5">
        <f>SUM(B$2:B111)</f>
        <v>10303620000</v>
      </c>
      <c r="D111" s="4">
        <v>110</v>
      </c>
      <c r="F111" s="4">
        <v>176460000</v>
      </c>
    </row>
    <row r="112" spans="1:6" ht="15" thickBot="1" x14ac:dyDescent="0.35">
      <c r="A112" s="4">
        <v>111</v>
      </c>
      <c r="B112" s="4">
        <v>177480000</v>
      </c>
      <c r="C112" s="5">
        <f>SUM(B$2:B112)</f>
        <v>10481100000</v>
      </c>
      <c r="D112" s="4">
        <v>111</v>
      </c>
      <c r="F112" s="4">
        <v>177480000</v>
      </c>
    </row>
    <row r="113" spans="1:6" ht="15" thickBot="1" x14ac:dyDescent="0.35">
      <c r="A113" s="4">
        <v>112</v>
      </c>
      <c r="B113" s="4">
        <v>178500000</v>
      </c>
      <c r="C113" s="5">
        <f>SUM(B$2:B113)</f>
        <v>10659600000</v>
      </c>
      <c r="D113" s="4">
        <v>112</v>
      </c>
      <c r="F113" s="4">
        <v>178500000</v>
      </c>
    </row>
    <row r="114" spans="1:6" ht="15" thickBot="1" x14ac:dyDescent="0.35">
      <c r="A114" s="4">
        <v>113</v>
      </c>
      <c r="B114" s="4">
        <v>179520000</v>
      </c>
      <c r="C114" s="5">
        <f>SUM(B$2:B114)</f>
        <v>10839120000</v>
      </c>
      <c r="D114" s="4">
        <v>113</v>
      </c>
      <c r="F114" s="4">
        <v>179520000</v>
      </c>
    </row>
    <row r="115" spans="1:6" ht="15" thickBot="1" x14ac:dyDescent="0.35">
      <c r="A115" s="4">
        <v>114</v>
      </c>
      <c r="B115" s="4">
        <v>180540000</v>
      </c>
      <c r="C115" s="5">
        <f>SUM(B$2:B115)</f>
        <v>11019660000</v>
      </c>
      <c r="D115" s="4">
        <v>114</v>
      </c>
      <c r="F115" s="4">
        <v>180540000</v>
      </c>
    </row>
    <row r="116" spans="1:6" ht="15" thickBot="1" x14ac:dyDescent="0.35">
      <c r="A116" s="4">
        <v>115</v>
      </c>
      <c r="B116" s="4">
        <v>181560000</v>
      </c>
      <c r="C116" s="5">
        <f>SUM(B$2:B116)</f>
        <v>11201220000</v>
      </c>
      <c r="D116" s="4">
        <v>115</v>
      </c>
      <c r="F116" s="4">
        <v>181560000</v>
      </c>
    </row>
    <row r="117" spans="1:6" ht="15" thickBot="1" x14ac:dyDescent="0.35">
      <c r="A117" s="4">
        <v>116</v>
      </c>
      <c r="B117" s="4">
        <v>182580000</v>
      </c>
      <c r="C117" s="5">
        <f>SUM(B$2:B117)</f>
        <v>11383800000</v>
      </c>
      <c r="D117" s="4">
        <v>116</v>
      </c>
      <c r="F117" s="4">
        <v>182580000</v>
      </c>
    </row>
    <row r="118" spans="1:6" ht="15" thickBot="1" x14ac:dyDescent="0.35">
      <c r="A118" s="4">
        <v>117</v>
      </c>
      <c r="B118" s="4">
        <v>183600000</v>
      </c>
      <c r="C118" s="5">
        <f>SUM(B$2:B118)</f>
        <v>11567400000</v>
      </c>
      <c r="D118" s="4">
        <v>117</v>
      </c>
      <c r="F118" s="4">
        <v>183600000</v>
      </c>
    </row>
    <row r="119" spans="1:6" ht="15" thickBot="1" x14ac:dyDescent="0.35">
      <c r="A119" s="4">
        <v>118</v>
      </c>
      <c r="B119" s="4">
        <v>184620000</v>
      </c>
      <c r="C119" s="5">
        <f>SUM(B$2:B119)</f>
        <v>11752020000</v>
      </c>
      <c r="D119" s="4">
        <v>118</v>
      </c>
      <c r="F119" s="4">
        <v>184620000</v>
      </c>
    </row>
    <row r="120" spans="1:6" ht="15" thickBot="1" x14ac:dyDescent="0.35">
      <c r="A120" s="4">
        <v>119</v>
      </c>
      <c r="B120" s="4">
        <v>185640000</v>
      </c>
      <c r="C120" s="5">
        <f>SUM(B$2:B120)</f>
        <v>11937660000</v>
      </c>
      <c r="D120" s="4">
        <v>119</v>
      </c>
      <c r="F120" s="4">
        <v>185640000</v>
      </c>
    </row>
    <row r="121" spans="1:6" ht="15" thickBot="1" x14ac:dyDescent="0.35">
      <c r="A121" s="4">
        <v>120</v>
      </c>
      <c r="B121" s="4">
        <v>186660000</v>
      </c>
      <c r="C121" s="5">
        <f>SUM(B$2:B121)</f>
        <v>12124320000</v>
      </c>
      <c r="D121" s="4">
        <v>120</v>
      </c>
      <c r="F121" s="4">
        <v>186660000</v>
      </c>
    </row>
    <row r="122" spans="1:6" ht="15" thickBot="1" x14ac:dyDescent="0.35">
      <c r="A122" s="4">
        <v>121</v>
      </c>
      <c r="B122" s="4">
        <v>187680000</v>
      </c>
      <c r="C122" s="5">
        <f>SUM(B$2:B122)</f>
        <v>12312000000</v>
      </c>
      <c r="D122" s="4">
        <v>121</v>
      </c>
      <c r="F122" s="4">
        <v>187680000</v>
      </c>
    </row>
    <row r="123" spans="1:6" ht="15" thickBot="1" x14ac:dyDescent="0.35">
      <c r="A123" s="4">
        <v>122</v>
      </c>
      <c r="B123" s="4">
        <v>188700000</v>
      </c>
      <c r="C123" s="5">
        <f>SUM(B$2:B123)</f>
        <v>12500700000</v>
      </c>
      <c r="D123" s="4">
        <v>122</v>
      </c>
      <c r="F123" s="4">
        <v>188700000</v>
      </c>
    </row>
    <row r="124" spans="1:6" ht="15" thickBot="1" x14ac:dyDescent="0.35">
      <c r="A124" s="4">
        <v>123</v>
      </c>
      <c r="B124" s="4">
        <v>189720000</v>
      </c>
      <c r="C124" s="5">
        <f>SUM(B$2:B124)</f>
        <v>12690420000</v>
      </c>
      <c r="D124" s="4">
        <v>123</v>
      </c>
      <c r="F124" s="4">
        <v>189720000</v>
      </c>
    </row>
    <row r="125" spans="1:6" ht="15" thickBot="1" x14ac:dyDescent="0.35">
      <c r="A125" s="4">
        <v>124</v>
      </c>
      <c r="B125" s="4">
        <v>190740000</v>
      </c>
      <c r="C125" s="5">
        <f>SUM(B$2:B125)</f>
        <v>12881160000</v>
      </c>
      <c r="D125" s="4">
        <v>124</v>
      </c>
      <c r="F125" s="4">
        <v>190740000</v>
      </c>
    </row>
    <row r="126" spans="1:6" ht="15" thickBot="1" x14ac:dyDescent="0.35">
      <c r="A126" s="4">
        <v>125</v>
      </c>
      <c r="B126" s="4">
        <v>191760000</v>
      </c>
      <c r="C126" s="5">
        <f>SUM(B$2:B126)</f>
        <v>13072920000</v>
      </c>
      <c r="D126" s="4">
        <v>125</v>
      </c>
      <c r="F126" s="4">
        <v>191760000</v>
      </c>
    </row>
    <row r="127" spans="1:6" ht="15" thickBot="1" x14ac:dyDescent="0.35">
      <c r="A127" s="4">
        <v>126</v>
      </c>
      <c r="B127" s="4">
        <v>192780000</v>
      </c>
      <c r="C127" s="5">
        <f>SUM(B$2:B127)</f>
        <v>13265700000</v>
      </c>
      <c r="D127" s="4">
        <v>126</v>
      </c>
      <c r="F127" s="4">
        <v>192780000</v>
      </c>
    </row>
    <row r="128" spans="1:6" ht="15" thickBot="1" x14ac:dyDescent="0.35">
      <c r="A128" s="4">
        <v>127</v>
      </c>
      <c r="B128" s="4">
        <v>193800000</v>
      </c>
      <c r="C128" s="5">
        <f>SUM(B$2:B128)</f>
        <v>13459500000</v>
      </c>
      <c r="D128" s="4">
        <v>127</v>
      </c>
      <c r="F128" s="4">
        <v>193800000</v>
      </c>
    </row>
    <row r="129" spans="1:7" ht="15" thickBot="1" x14ac:dyDescent="0.35">
      <c r="A129" s="4">
        <v>128</v>
      </c>
      <c r="B129" s="4">
        <v>194820000</v>
      </c>
      <c r="C129" s="5">
        <f>SUM(B$2:B129)</f>
        <v>13654320000</v>
      </c>
      <c r="D129" s="4">
        <v>128</v>
      </c>
      <c r="F129" s="4">
        <v>194820000</v>
      </c>
    </row>
    <row r="130" spans="1:7" ht="15" thickBot="1" x14ac:dyDescent="0.35">
      <c r="A130" s="4">
        <v>129</v>
      </c>
      <c r="B130" s="4">
        <v>195840000</v>
      </c>
      <c r="C130" s="5">
        <f>SUM(B$2:B130)</f>
        <v>13850160000</v>
      </c>
      <c r="D130" s="4">
        <v>129</v>
      </c>
      <c r="F130" s="4">
        <v>195840000</v>
      </c>
    </row>
    <row r="131" spans="1:7" ht="15" thickBot="1" x14ac:dyDescent="0.35">
      <c r="A131" s="4">
        <v>130</v>
      </c>
      <c r="B131" s="4">
        <v>196860000</v>
      </c>
      <c r="C131" s="5">
        <f>SUM(B$2:B131)</f>
        <v>14047020000</v>
      </c>
      <c r="D131" s="4">
        <v>130</v>
      </c>
      <c r="F131" s="4">
        <v>196860000</v>
      </c>
    </row>
    <row r="132" spans="1:7" ht="15" thickBot="1" x14ac:dyDescent="0.35">
      <c r="A132" s="4">
        <v>131</v>
      </c>
      <c r="B132" s="4">
        <v>197880000</v>
      </c>
      <c r="C132" s="5">
        <f>SUM(B$2:B132)</f>
        <v>14244900000</v>
      </c>
      <c r="D132" s="4">
        <v>131</v>
      </c>
      <c r="F132" s="4">
        <v>197880000</v>
      </c>
    </row>
    <row r="133" spans="1:7" ht="15" thickBot="1" x14ac:dyDescent="0.35">
      <c r="A133" s="4">
        <v>132</v>
      </c>
      <c r="B133" s="4">
        <v>198900000</v>
      </c>
      <c r="C133" s="5">
        <f>SUM(B$2:B133)</f>
        <v>14443800000</v>
      </c>
      <c r="D133" s="4">
        <v>132</v>
      </c>
      <c r="F133" s="4">
        <v>198900000</v>
      </c>
    </row>
    <row r="134" spans="1:7" ht="15" thickBot="1" x14ac:dyDescent="0.35">
      <c r="A134" s="4">
        <v>133</v>
      </c>
      <c r="B134" s="4">
        <v>199920000</v>
      </c>
      <c r="C134" s="5">
        <f>SUM(B$2:B134)</f>
        <v>14643720000</v>
      </c>
      <c r="D134" s="4">
        <v>133</v>
      </c>
      <c r="F134" s="4">
        <v>199920000</v>
      </c>
    </row>
    <row r="135" spans="1:7" ht="15" thickBot="1" x14ac:dyDescent="0.35">
      <c r="A135" s="4">
        <v>134</v>
      </c>
      <c r="B135" s="4">
        <v>200940000</v>
      </c>
      <c r="C135" s="5">
        <f>SUM(B$2:B135)</f>
        <v>14844660000</v>
      </c>
      <c r="D135" s="4">
        <v>134</v>
      </c>
      <c r="F135" s="4">
        <v>200940000</v>
      </c>
    </row>
    <row r="136" spans="1:7" ht="15" thickBot="1" x14ac:dyDescent="0.35">
      <c r="A136" s="4">
        <v>135</v>
      </c>
      <c r="B136" s="4">
        <v>201960000</v>
      </c>
      <c r="C136" s="5">
        <f>SUM(B$2:B136)</f>
        <v>15046620000</v>
      </c>
      <c r="D136" s="4">
        <v>135</v>
      </c>
      <c r="F136" s="4">
        <v>201960000</v>
      </c>
    </row>
    <row r="137" spans="1:7" ht="15" thickBot="1" x14ac:dyDescent="0.35">
      <c r="A137" s="4">
        <v>136</v>
      </c>
      <c r="B137" s="4">
        <v>202980000</v>
      </c>
      <c r="C137" s="5">
        <f>SUM(B$2:B137)</f>
        <v>15249600000</v>
      </c>
      <c r="D137" s="4">
        <v>136</v>
      </c>
      <c r="F137" s="4">
        <v>202980000</v>
      </c>
    </row>
    <row r="138" spans="1:7" ht="15" thickBot="1" x14ac:dyDescent="0.35">
      <c r="A138" s="4">
        <v>137</v>
      </c>
      <c r="B138" s="4">
        <v>204000000</v>
      </c>
      <c r="C138" s="5">
        <f>SUM(B$2:B138)</f>
        <v>15453600000</v>
      </c>
      <c r="D138" s="4">
        <v>137</v>
      </c>
      <c r="F138" s="4">
        <v>204000000</v>
      </c>
    </row>
    <row r="139" spans="1:7" ht="15" thickBot="1" x14ac:dyDescent="0.35">
      <c r="A139" s="4">
        <v>138</v>
      </c>
      <c r="B139" s="4">
        <v>205020000</v>
      </c>
      <c r="C139" s="5">
        <f>SUM(B$2:B139)</f>
        <v>15658620000</v>
      </c>
      <c r="D139" s="4">
        <v>138</v>
      </c>
      <c r="F139" s="4">
        <v>205020000</v>
      </c>
    </row>
    <row r="140" spans="1:7" ht="15" thickBot="1" x14ac:dyDescent="0.35">
      <c r="A140" s="4">
        <v>139</v>
      </c>
      <c r="B140" s="4">
        <v>206040000</v>
      </c>
      <c r="C140" s="5">
        <f>SUM(B$2:B140)</f>
        <v>15864660000</v>
      </c>
      <c r="D140" s="4">
        <v>139</v>
      </c>
      <c r="F140" s="4">
        <v>206040000</v>
      </c>
    </row>
    <row r="141" spans="1:7" ht="15" thickBot="1" x14ac:dyDescent="0.35">
      <c r="A141" s="4">
        <v>140</v>
      </c>
      <c r="B141" s="4">
        <v>207060000</v>
      </c>
      <c r="C141" s="5">
        <f>SUM(B$2:B141)</f>
        <v>16071720000</v>
      </c>
      <c r="D141" s="4">
        <v>140</v>
      </c>
      <c r="F141" s="4">
        <v>207060000</v>
      </c>
    </row>
    <row r="142" spans="1:7" ht="15" thickBot="1" x14ac:dyDescent="0.35">
      <c r="A142" s="4">
        <v>141</v>
      </c>
      <c r="B142" s="4">
        <v>208080000</v>
      </c>
      <c r="C142" s="5">
        <f>SUM(B$2:B142)</f>
        <v>16279800000</v>
      </c>
      <c r="D142" s="4">
        <v>141</v>
      </c>
      <c r="F142" s="4">
        <v>208080000</v>
      </c>
    </row>
    <row r="143" spans="1:7" ht="15" thickBot="1" x14ac:dyDescent="0.35">
      <c r="A143" s="4">
        <v>142</v>
      </c>
      <c r="B143" s="50">
        <v>209100000</v>
      </c>
      <c r="C143" s="5">
        <f>SUM(B$2:B143)</f>
        <v>16488900000</v>
      </c>
      <c r="D143" s="4">
        <v>142</v>
      </c>
      <c r="F143" s="50">
        <v>209100000</v>
      </c>
      <c r="G143">
        <v>268600000</v>
      </c>
    </row>
    <row r="144" spans="1:7" ht="15" thickBot="1" x14ac:dyDescent="0.35">
      <c r="A144" s="4">
        <v>143</v>
      </c>
      <c r="B144" s="4">
        <v>210120000</v>
      </c>
      <c r="C144" s="5">
        <f>SUM(B$2:B144)</f>
        <v>16699020000</v>
      </c>
      <c r="D144" s="4">
        <v>143</v>
      </c>
      <c r="F144" s="4">
        <v>210120000</v>
      </c>
    </row>
    <row r="145" spans="1:6" ht="15" thickBot="1" x14ac:dyDescent="0.35">
      <c r="A145" s="4">
        <v>144</v>
      </c>
      <c r="B145" s="4">
        <v>211140000</v>
      </c>
      <c r="C145" s="5">
        <f>SUM(B$2:B145)</f>
        <v>16910160000</v>
      </c>
      <c r="D145" s="4">
        <v>144</v>
      </c>
      <c r="F145" s="4">
        <v>211140000</v>
      </c>
    </row>
    <row r="146" spans="1:6" ht="15" thickBot="1" x14ac:dyDescent="0.35">
      <c r="A146" s="4">
        <v>145</v>
      </c>
      <c r="B146" s="4">
        <v>212160000</v>
      </c>
      <c r="C146" s="5">
        <f>SUM(B$2:B146)</f>
        <v>17122320000</v>
      </c>
      <c r="D146" s="4">
        <v>145</v>
      </c>
      <c r="F146" s="4">
        <v>212160000</v>
      </c>
    </row>
    <row r="147" spans="1:6" ht="15" thickBot="1" x14ac:dyDescent="0.35">
      <c r="A147" s="4">
        <v>146</v>
      </c>
      <c r="B147" s="4">
        <v>213180000</v>
      </c>
      <c r="C147" s="5">
        <f>SUM(B$2:B147)</f>
        <v>17335500000</v>
      </c>
      <c r="D147" s="4">
        <v>146</v>
      </c>
      <c r="F147" s="4">
        <v>213180000</v>
      </c>
    </row>
    <row r="148" spans="1:6" ht="15" thickBot="1" x14ac:dyDescent="0.35">
      <c r="A148" s="4">
        <v>147</v>
      </c>
      <c r="B148" s="4">
        <v>214200000</v>
      </c>
      <c r="C148" s="5">
        <f>SUM(B$2:B148)</f>
        <v>17549700000</v>
      </c>
      <c r="D148" s="4">
        <v>147</v>
      </c>
      <c r="F148" s="4">
        <v>214200000</v>
      </c>
    </row>
    <row r="149" spans="1:6" ht="15" thickBot="1" x14ac:dyDescent="0.35">
      <c r="A149" s="4">
        <v>148</v>
      </c>
      <c r="B149" s="4">
        <v>215220000</v>
      </c>
      <c r="C149" s="5">
        <f>SUM(B$2:B149)</f>
        <v>17764920000</v>
      </c>
      <c r="D149" s="4">
        <v>148</v>
      </c>
      <c r="F149" s="4">
        <v>215220000</v>
      </c>
    </row>
    <row r="150" spans="1:6" ht="15" thickBot="1" x14ac:dyDescent="0.35">
      <c r="A150" s="4">
        <v>149</v>
      </c>
      <c r="B150" s="4">
        <v>216240000</v>
      </c>
      <c r="C150" s="5">
        <f>SUM(B$2:B150)</f>
        <v>17981160000</v>
      </c>
      <c r="D150" s="4">
        <v>149</v>
      </c>
      <c r="F150" s="4">
        <v>216240000</v>
      </c>
    </row>
    <row r="151" spans="1:6" ht="15" thickBot="1" x14ac:dyDescent="0.35">
      <c r="A151" s="4">
        <v>150</v>
      </c>
      <c r="B151" s="4">
        <v>218280000</v>
      </c>
      <c r="C151" s="5">
        <f>SUM(B$2:B151)</f>
        <v>18199440000</v>
      </c>
      <c r="D151" s="4">
        <v>150</v>
      </c>
      <c r="F151" s="4">
        <v>218280000</v>
      </c>
    </row>
    <row r="152" spans="1:6" ht="15" thickBot="1" x14ac:dyDescent="0.35">
      <c r="A152" s="4">
        <v>151</v>
      </c>
      <c r="B152" s="4">
        <v>220320000</v>
      </c>
      <c r="C152" s="5">
        <f>SUM(B$2:B152)</f>
        <v>18419760000</v>
      </c>
      <c r="D152" s="4">
        <v>151</v>
      </c>
      <c r="F152" s="4">
        <v>220320000</v>
      </c>
    </row>
    <row r="153" spans="1:6" ht="15" thickBot="1" x14ac:dyDescent="0.35">
      <c r="A153" s="4">
        <v>152</v>
      </c>
      <c r="B153" s="4">
        <v>222360000</v>
      </c>
      <c r="C153" s="5">
        <f>SUM(B$2:B153)</f>
        <v>18642120000</v>
      </c>
      <c r="D153" s="4">
        <v>152</v>
      </c>
      <c r="F153" s="4">
        <v>222360000</v>
      </c>
    </row>
    <row r="154" spans="1:6" ht="15" thickBot="1" x14ac:dyDescent="0.35">
      <c r="A154" s="4">
        <v>153</v>
      </c>
      <c r="B154" s="4">
        <v>224400000</v>
      </c>
      <c r="C154" s="5">
        <f>SUM(B$2:B154)</f>
        <v>18866520000</v>
      </c>
      <c r="D154" s="4">
        <v>153</v>
      </c>
      <c r="F154" s="4">
        <v>224400000</v>
      </c>
    </row>
    <row r="155" spans="1:6" ht="15" thickBot="1" x14ac:dyDescent="0.35">
      <c r="A155" s="4">
        <v>154</v>
      </c>
      <c r="B155" s="4">
        <v>226440000</v>
      </c>
      <c r="C155" s="5">
        <f>SUM(B$2:B155)</f>
        <v>19092960000</v>
      </c>
      <c r="D155" s="4">
        <v>154</v>
      </c>
      <c r="F155" s="4">
        <v>226440000</v>
      </c>
    </row>
    <row r="156" spans="1:6" ht="15" thickBot="1" x14ac:dyDescent="0.35">
      <c r="A156" s="4">
        <v>155</v>
      </c>
      <c r="B156" s="4">
        <v>228480000</v>
      </c>
      <c r="C156" s="5">
        <f>SUM(B$2:B156)</f>
        <v>19321440000</v>
      </c>
      <c r="D156" s="4">
        <v>155</v>
      </c>
      <c r="F156" s="4">
        <v>228480000</v>
      </c>
    </row>
    <row r="157" spans="1:6" ht="15" thickBot="1" x14ac:dyDescent="0.35">
      <c r="A157" s="4">
        <v>156</v>
      </c>
      <c r="B157" s="4">
        <v>230520000</v>
      </c>
      <c r="C157" s="5">
        <f>SUM(B$2:B157)</f>
        <v>19551960000</v>
      </c>
      <c r="D157" s="4">
        <v>156</v>
      </c>
      <c r="F157" s="4">
        <v>230520000</v>
      </c>
    </row>
    <row r="158" spans="1:6" ht="15" thickBot="1" x14ac:dyDescent="0.35">
      <c r="A158" s="4">
        <v>157</v>
      </c>
      <c r="B158" s="4">
        <v>232560000</v>
      </c>
      <c r="C158" s="5">
        <f>SUM(B$2:B158)</f>
        <v>19784520000</v>
      </c>
      <c r="D158" s="4">
        <v>157</v>
      </c>
      <c r="F158" s="4">
        <v>232560000</v>
      </c>
    </row>
    <row r="159" spans="1:6" ht="15" thickBot="1" x14ac:dyDescent="0.35">
      <c r="A159" s="4">
        <v>158</v>
      </c>
      <c r="B159" s="4">
        <v>234600000</v>
      </c>
      <c r="C159" s="5">
        <f>SUM(B$2:B159)</f>
        <v>20019120000</v>
      </c>
      <c r="D159" s="4">
        <v>158</v>
      </c>
      <c r="F159" s="4">
        <v>234600000</v>
      </c>
    </row>
    <row r="160" spans="1:6" ht="15" thickBot="1" x14ac:dyDescent="0.35">
      <c r="A160" s="4">
        <v>159</v>
      </c>
      <c r="B160" s="4">
        <v>236640000</v>
      </c>
      <c r="C160" s="5">
        <f>SUM(B$2:B160)</f>
        <v>20255760000</v>
      </c>
      <c r="D160" s="4">
        <v>159</v>
      </c>
      <c r="F160" s="4">
        <v>236640000</v>
      </c>
    </row>
    <row r="161" spans="1:6" ht="15" thickBot="1" x14ac:dyDescent="0.35">
      <c r="A161" s="4">
        <v>160</v>
      </c>
      <c r="B161" s="4">
        <v>238680000</v>
      </c>
      <c r="C161" s="5">
        <f>SUM(B$2:B161)</f>
        <v>20494440000</v>
      </c>
      <c r="D161" s="4">
        <v>160</v>
      </c>
      <c r="F161" s="4">
        <v>238680000</v>
      </c>
    </row>
    <row r="162" spans="1:6" ht="15" thickBot="1" x14ac:dyDescent="0.35">
      <c r="A162" s="4">
        <v>161</v>
      </c>
      <c r="B162" s="4">
        <v>240720000</v>
      </c>
      <c r="C162" s="5">
        <f>SUM(B$2:B162)</f>
        <v>20735160000</v>
      </c>
      <c r="D162" s="4">
        <v>161</v>
      </c>
      <c r="F162" s="4">
        <v>240720000</v>
      </c>
    </row>
    <row r="163" spans="1:6" ht="15" thickBot="1" x14ac:dyDescent="0.35">
      <c r="A163" s="4">
        <v>162</v>
      </c>
      <c r="B163" s="4">
        <v>242760000</v>
      </c>
      <c r="C163" s="5">
        <f>SUM(B$2:B163)</f>
        <v>20977920000</v>
      </c>
      <c r="D163" s="4">
        <v>162</v>
      </c>
      <c r="F163" s="4">
        <v>242760000</v>
      </c>
    </row>
    <row r="164" spans="1:6" ht="15" thickBot="1" x14ac:dyDescent="0.35">
      <c r="A164" s="4">
        <v>163</v>
      </c>
      <c r="B164" s="4">
        <v>244800000</v>
      </c>
      <c r="C164" s="5">
        <f>SUM(B$2:B164)</f>
        <v>21222720000</v>
      </c>
      <c r="D164" s="4">
        <v>163</v>
      </c>
      <c r="F164" s="4">
        <v>244800000</v>
      </c>
    </row>
    <row r="165" spans="1:6" ht="15" thickBot="1" x14ac:dyDescent="0.35">
      <c r="A165" s="4">
        <v>164</v>
      </c>
      <c r="B165" s="4">
        <v>246840000</v>
      </c>
      <c r="C165" s="5">
        <f>SUM(B$2:B165)</f>
        <v>21469560000</v>
      </c>
      <c r="D165" s="4">
        <v>164</v>
      </c>
      <c r="F165" s="4">
        <v>246840000</v>
      </c>
    </row>
    <row r="166" spans="1:6" ht="15" thickBot="1" x14ac:dyDescent="0.35">
      <c r="A166" s="4">
        <v>165</v>
      </c>
      <c r="B166" s="4">
        <v>248880000</v>
      </c>
      <c r="C166" s="5">
        <f>SUM(B$2:B166)</f>
        <v>21718440000</v>
      </c>
      <c r="D166" s="4">
        <v>165</v>
      </c>
      <c r="F166" s="4">
        <v>248880000</v>
      </c>
    </row>
    <row r="167" spans="1:6" ht="15" thickBot="1" x14ac:dyDescent="0.35">
      <c r="A167" s="4">
        <v>166</v>
      </c>
      <c r="B167" s="4">
        <v>250920000</v>
      </c>
      <c r="C167" s="5">
        <f>SUM(B$2:B167)</f>
        <v>21969360000</v>
      </c>
      <c r="D167" s="4">
        <v>166</v>
      </c>
      <c r="F167" s="4">
        <v>250920000</v>
      </c>
    </row>
    <row r="168" spans="1:6" ht="15" thickBot="1" x14ac:dyDescent="0.35">
      <c r="A168" s="4">
        <v>167</v>
      </c>
      <c r="B168" s="4">
        <v>252960000</v>
      </c>
      <c r="C168" s="5">
        <f>SUM(B$2:B168)</f>
        <v>22222320000</v>
      </c>
      <c r="D168" s="4">
        <v>167</v>
      </c>
      <c r="F168" s="4">
        <v>252960000</v>
      </c>
    </row>
    <row r="169" spans="1:6" ht="15" thickBot="1" x14ac:dyDescent="0.35">
      <c r="A169" s="4">
        <v>168</v>
      </c>
      <c r="B169" s="4">
        <v>255000000</v>
      </c>
      <c r="C169" s="5">
        <f>SUM(B$2:B169)</f>
        <v>22477320000</v>
      </c>
      <c r="D169" s="4">
        <v>168</v>
      </c>
      <c r="F169" s="4">
        <v>255000000</v>
      </c>
    </row>
    <row r="170" spans="1:6" ht="15" thickBot="1" x14ac:dyDescent="0.35">
      <c r="A170" s="4">
        <v>169</v>
      </c>
      <c r="B170" s="4">
        <v>257040000</v>
      </c>
      <c r="C170" s="5">
        <f>SUM(B$2:B170)</f>
        <v>22734360000</v>
      </c>
      <c r="D170" s="4">
        <v>169</v>
      </c>
      <c r="F170" s="4">
        <v>257040000</v>
      </c>
    </row>
    <row r="171" spans="1:6" ht="15" thickBot="1" x14ac:dyDescent="0.35">
      <c r="A171" s="4">
        <v>170</v>
      </c>
      <c r="B171" s="4">
        <v>259080000</v>
      </c>
      <c r="C171" s="5">
        <f>SUM(B$2:B171)</f>
        <v>22993440000</v>
      </c>
      <c r="D171" s="4">
        <v>170</v>
      </c>
      <c r="F171" s="4">
        <v>259080000</v>
      </c>
    </row>
    <row r="172" spans="1:6" ht="15" thickBot="1" x14ac:dyDescent="0.35">
      <c r="A172" s="4">
        <v>171</v>
      </c>
      <c r="B172" s="4">
        <v>261120000</v>
      </c>
      <c r="C172" s="5">
        <f>SUM(B$2:B172)</f>
        <v>23254560000</v>
      </c>
      <c r="D172" s="4">
        <v>171</v>
      </c>
      <c r="F172" s="4">
        <v>261120000</v>
      </c>
    </row>
    <row r="173" spans="1:6" ht="15" thickBot="1" x14ac:dyDescent="0.35">
      <c r="A173" s="4">
        <v>172</v>
      </c>
      <c r="B173" s="4">
        <v>263160000</v>
      </c>
      <c r="C173" s="5">
        <f>SUM(B$2:B173)</f>
        <v>23517720000</v>
      </c>
      <c r="D173" s="4">
        <v>172</v>
      </c>
      <c r="F173" s="4">
        <v>263160000</v>
      </c>
    </row>
    <row r="174" spans="1:6" ht="15" thickBot="1" x14ac:dyDescent="0.35">
      <c r="A174" s="4">
        <v>173</v>
      </c>
      <c r="B174" s="4">
        <v>265200000</v>
      </c>
      <c r="C174" s="5">
        <f>SUM(B$2:B174)</f>
        <v>23782920000</v>
      </c>
      <c r="D174" s="4">
        <v>173</v>
      </c>
      <c r="F174" s="4">
        <v>265200000</v>
      </c>
    </row>
    <row r="175" spans="1:6" ht="15" thickBot="1" x14ac:dyDescent="0.35">
      <c r="A175" s="4">
        <v>174</v>
      </c>
      <c r="B175" s="4">
        <v>267240000</v>
      </c>
      <c r="C175" s="5">
        <f>SUM(B$2:B175)</f>
        <v>24050160000</v>
      </c>
      <c r="D175" s="4">
        <v>174</v>
      </c>
      <c r="F175" s="4">
        <v>267240000</v>
      </c>
    </row>
    <row r="176" spans="1:6" ht="15" thickBot="1" x14ac:dyDescent="0.35">
      <c r="A176" s="4">
        <v>175</v>
      </c>
      <c r="B176" s="4">
        <v>269280000</v>
      </c>
      <c r="C176" s="5">
        <f>SUM(B$2:B176)</f>
        <v>24319440000</v>
      </c>
      <c r="D176" s="4">
        <v>175</v>
      </c>
      <c r="F176" s="4">
        <v>269280000</v>
      </c>
    </row>
    <row r="177" spans="1:6" ht="15" thickBot="1" x14ac:dyDescent="0.35">
      <c r="A177" s="4">
        <v>176</v>
      </c>
      <c r="B177" s="4">
        <v>271320000</v>
      </c>
      <c r="C177" s="5">
        <f>SUM(B$2:B177)</f>
        <v>24590760000</v>
      </c>
      <c r="D177" s="4">
        <v>176</v>
      </c>
      <c r="F177" s="4">
        <v>271320000</v>
      </c>
    </row>
    <row r="178" spans="1:6" ht="15" thickBot="1" x14ac:dyDescent="0.35">
      <c r="A178" s="4">
        <v>177</v>
      </c>
      <c r="B178" s="4">
        <v>273360000</v>
      </c>
      <c r="C178" s="5">
        <f>SUM(B$2:B178)</f>
        <v>24864120000</v>
      </c>
      <c r="D178" s="4">
        <v>177</v>
      </c>
      <c r="F178" s="4">
        <v>273360000</v>
      </c>
    </row>
    <row r="179" spans="1:6" ht="15" thickBot="1" x14ac:dyDescent="0.35">
      <c r="A179" s="4">
        <v>178</v>
      </c>
      <c r="B179" s="4">
        <v>275400000</v>
      </c>
      <c r="C179" s="5">
        <f>SUM(B$2:B179)</f>
        <v>25139520000</v>
      </c>
      <c r="D179" s="4">
        <v>178</v>
      </c>
      <c r="F179" s="4">
        <v>275400000</v>
      </c>
    </row>
    <row r="180" spans="1:6" ht="15" thickBot="1" x14ac:dyDescent="0.35">
      <c r="A180" s="4">
        <v>179</v>
      </c>
      <c r="B180" s="4">
        <v>277440000</v>
      </c>
      <c r="C180" s="5">
        <f>SUM(B$2:B180)</f>
        <v>25416960000</v>
      </c>
      <c r="D180" s="4">
        <v>179</v>
      </c>
      <c r="F180" s="4">
        <v>277440000</v>
      </c>
    </row>
    <row r="181" spans="1:6" ht="15" thickBot="1" x14ac:dyDescent="0.35">
      <c r="A181" s="4">
        <v>180</v>
      </c>
      <c r="B181" s="4">
        <v>279480000</v>
      </c>
      <c r="C181" s="5">
        <f>SUM(B$2:B181)</f>
        <v>25696440000</v>
      </c>
      <c r="D181" s="4">
        <v>180</v>
      </c>
      <c r="F181" s="4">
        <v>279480000</v>
      </c>
    </row>
    <row r="182" spans="1:6" ht="15" thickBot="1" x14ac:dyDescent="0.35">
      <c r="A182" s="4">
        <v>181</v>
      </c>
      <c r="B182" s="4">
        <v>281520000</v>
      </c>
      <c r="C182" s="5">
        <f>SUM(B$2:B182)</f>
        <v>25977960000</v>
      </c>
      <c r="D182" s="4">
        <v>181</v>
      </c>
      <c r="F182" s="4">
        <v>281520000</v>
      </c>
    </row>
    <row r="183" spans="1:6" ht="15" thickBot="1" x14ac:dyDescent="0.35">
      <c r="A183" s="4">
        <v>182</v>
      </c>
      <c r="B183" s="4">
        <v>283560000</v>
      </c>
      <c r="C183" s="5">
        <f>SUM(B$2:B183)</f>
        <v>26261520000</v>
      </c>
      <c r="D183" s="4">
        <v>182</v>
      </c>
      <c r="F183" s="4">
        <v>283560000</v>
      </c>
    </row>
    <row r="184" spans="1:6" ht="15" thickBot="1" x14ac:dyDescent="0.35">
      <c r="A184" s="4">
        <v>183</v>
      </c>
      <c r="B184" s="4">
        <v>285600000</v>
      </c>
      <c r="C184" s="5">
        <f>SUM(B$2:B184)</f>
        <v>26547120000</v>
      </c>
      <c r="D184" s="4">
        <v>183</v>
      </c>
      <c r="F184" s="4">
        <v>285600000</v>
      </c>
    </row>
    <row r="185" spans="1:6" ht="15" thickBot="1" x14ac:dyDescent="0.35">
      <c r="A185" s="4">
        <v>184</v>
      </c>
      <c r="B185" s="4">
        <v>287640000</v>
      </c>
      <c r="C185" s="5">
        <f>SUM(B$2:B185)</f>
        <v>26834760000</v>
      </c>
      <c r="D185" s="4">
        <v>184</v>
      </c>
      <c r="F185" s="4">
        <v>287640000</v>
      </c>
    </row>
    <row r="186" spans="1:6" ht="15" thickBot="1" x14ac:dyDescent="0.35">
      <c r="A186" s="4">
        <v>185</v>
      </c>
      <c r="B186" s="4">
        <v>289680000</v>
      </c>
      <c r="C186" s="5">
        <f>SUM(B$2:B186)</f>
        <v>27124440000</v>
      </c>
      <c r="D186" s="4">
        <v>185</v>
      </c>
      <c r="F186" s="4">
        <v>289680000</v>
      </c>
    </row>
    <row r="187" spans="1:6" ht="15" thickBot="1" x14ac:dyDescent="0.35">
      <c r="A187" s="4">
        <v>186</v>
      </c>
      <c r="B187" s="4">
        <v>291720000</v>
      </c>
      <c r="C187" s="5">
        <f>SUM(B$2:B187)</f>
        <v>27416160000</v>
      </c>
      <c r="D187" s="4">
        <v>186</v>
      </c>
      <c r="F187" s="4">
        <v>291720000</v>
      </c>
    </row>
    <row r="188" spans="1:6" ht="15" thickBot="1" x14ac:dyDescent="0.35">
      <c r="A188" s="4">
        <v>187</v>
      </c>
      <c r="B188" s="4">
        <v>293760000</v>
      </c>
      <c r="C188" s="5">
        <f>SUM(B$2:B188)</f>
        <v>27709920000</v>
      </c>
      <c r="D188" s="4">
        <v>187</v>
      </c>
      <c r="F188" s="4">
        <v>293760000</v>
      </c>
    </row>
    <row r="189" spans="1:6" ht="15" thickBot="1" x14ac:dyDescent="0.35">
      <c r="A189" s="4">
        <v>188</v>
      </c>
      <c r="B189" s="4">
        <v>295800000</v>
      </c>
      <c r="C189" s="5">
        <f>SUM(B$2:B189)</f>
        <v>28005720000</v>
      </c>
      <c r="D189" s="4">
        <v>188</v>
      </c>
      <c r="F189" s="4">
        <v>295800000</v>
      </c>
    </row>
    <row r="190" spans="1:6" ht="15" thickBot="1" x14ac:dyDescent="0.35">
      <c r="A190" s="4">
        <v>189</v>
      </c>
      <c r="B190" s="4">
        <v>297840000</v>
      </c>
      <c r="C190" s="5">
        <f>SUM(B$2:B190)</f>
        <v>28303560000</v>
      </c>
      <c r="D190" s="4">
        <v>189</v>
      </c>
      <c r="F190" s="4">
        <v>297840000</v>
      </c>
    </row>
    <row r="191" spans="1:6" ht="15" thickBot="1" x14ac:dyDescent="0.35">
      <c r="A191" s="4">
        <v>190</v>
      </c>
      <c r="B191" s="4">
        <v>299880000</v>
      </c>
      <c r="C191" s="5">
        <f>SUM(B$2:B191)</f>
        <v>28603440000</v>
      </c>
      <c r="D191" s="4">
        <v>190</v>
      </c>
      <c r="F191" s="4">
        <v>299880000</v>
      </c>
    </row>
    <row r="192" spans="1:6" ht="15" thickBot="1" x14ac:dyDescent="0.35">
      <c r="A192" s="4">
        <v>191</v>
      </c>
      <c r="B192" s="4">
        <v>301920000</v>
      </c>
      <c r="C192" s="5">
        <f>SUM(B$2:B192)</f>
        <v>28905360000</v>
      </c>
      <c r="D192" s="4">
        <v>191</v>
      </c>
      <c r="F192" s="4">
        <v>301920000</v>
      </c>
    </row>
    <row r="193" spans="1:6" ht="15" thickBot="1" x14ac:dyDescent="0.35">
      <c r="A193" s="4">
        <v>192</v>
      </c>
      <c r="B193" s="4">
        <v>303960000</v>
      </c>
      <c r="C193" s="5">
        <f>SUM(B$2:B193)</f>
        <v>29209320000</v>
      </c>
      <c r="D193" s="4">
        <v>192</v>
      </c>
      <c r="F193" s="4">
        <v>303960000</v>
      </c>
    </row>
    <row r="194" spans="1:6" ht="15" thickBot="1" x14ac:dyDescent="0.35">
      <c r="A194" s="4">
        <v>193</v>
      </c>
      <c r="B194" s="4">
        <v>306000000</v>
      </c>
      <c r="C194" s="5">
        <f>SUM(B$2:B194)</f>
        <v>29515320000</v>
      </c>
      <c r="D194" s="4">
        <v>193</v>
      </c>
      <c r="F194" s="4">
        <v>306000000</v>
      </c>
    </row>
    <row r="195" spans="1:6" ht="15" thickBot="1" x14ac:dyDescent="0.35">
      <c r="A195" s="4">
        <v>194</v>
      </c>
      <c r="B195" s="4">
        <v>308040000</v>
      </c>
      <c r="C195" s="5">
        <f>SUM(B$2:B195)</f>
        <v>29823360000</v>
      </c>
      <c r="D195" s="4">
        <v>194</v>
      </c>
      <c r="F195" s="4">
        <v>308040000</v>
      </c>
    </row>
    <row r="196" spans="1:6" ht="15" thickBot="1" x14ac:dyDescent="0.35">
      <c r="A196" s="4">
        <v>195</v>
      </c>
      <c r="B196" s="4">
        <v>310080000</v>
      </c>
      <c r="C196" s="5">
        <f>SUM(B$2:B196)</f>
        <v>30133440000</v>
      </c>
      <c r="D196" s="4">
        <v>195</v>
      </c>
      <c r="F196" s="4">
        <v>310080000</v>
      </c>
    </row>
    <row r="197" spans="1:6" ht="15" thickBot="1" x14ac:dyDescent="0.35">
      <c r="A197" s="4">
        <v>196</v>
      </c>
      <c r="B197" s="4">
        <v>312120000</v>
      </c>
      <c r="C197" s="5">
        <f>SUM(B$2:B197)</f>
        <v>30445560000</v>
      </c>
      <c r="D197" s="4">
        <v>196</v>
      </c>
      <c r="F197" s="4">
        <v>312120000</v>
      </c>
    </row>
    <row r="198" spans="1:6" ht="15" thickBot="1" x14ac:dyDescent="0.35">
      <c r="A198" s="4">
        <v>197</v>
      </c>
      <c r="B198" s="4">
        <v>314160000</v>
      </c>
      <c r="C198" s="5">
        <f>SUM(B$2:B198)</f>
        <v>30759720000</v>
      </c>
      <c r="D198" s="4">
        <v>197</v>
      </c>
      <c r="F198" s="4">
        <v>314160000</v>
      </c>
    </row>
    <row r="199" spans="1:6" ht="15" thickBot="1" x14ac:dyDescent="0.35">
      <c r="A199" s="4">
        <v>198</v>
      </c>
      <c r="B199" s="4">
        <v>316200000</v>
      </c>
      <c r="C199" s="5">
        <f>SUM(B$2:B199)</f>
        <v>31075920000</v>
      </c>
      <c r="D199" s="4">
        <v>198</v>
      </c>
      <c r="F199" s="4">
        <v>316200000</v>
      </c>
    </row>
    <row r="200" spans="1:6" ht="15" thickBot="1" x14ac:dyDescent="0.35">
      <c r="A200" s="4">
        <v>199</v>
      </c>
      <c r="B200" s="4">
        <v>318240000</v>
      </c>
      <c r="C200" s="5">
        <f>SUM(B$2:B200)</f>
        <v>31394160000</v>
      </c>
      <c r="D200" s="4">
        <v>199</v>
      </c>
      <c r="F200" s="4">
        <v>318240000</v>
      </c>
    </row>
    <row r="201" spans="1:6" ht="15" thickBot="1" x14ac:dyDescent="0.35">
      <c r="A201" s="4">
        <v>200</v>
      </c>
      <c r="B201" s="4">
        <v>320280000</v>
      </c>
      <c r="C201" s="5">
        <f>SUM(B$2:B201)</f>
        <v>31714440000</v>
      </c>
      <c r="D201" s="4">
        <v>200</v>
      </c>
      <c r="F201" s="4">
        <v>320280000</v>
      </c>
    </row>
    <row r="202" spans="1:6" ht="15" thickBot="1" x14ac:dyDescent="0.35">
      <c r="A202" s="4">
        <v>201</v>
      </c>
      <c r="B202" s="4">
        <v>322320000</v>
      </c>
      <c r="C202" s="5">
        <f>SUM(B$2:B202)</f>
        <v>32036760000</v>
      </c>
      <c r="D202" s="4">
        <v>201</v>
      </c>
      <c r="F202" s="4">
        <v>322320000</v>
      </c>
    </row>
    <row r="203" spans="1:6" ht="15" thickBot="1" x14ac:dyDescent="0.35">
      <c r="A203" s="4">
        <v>202</v>
      </c>
      <c r="B203" s="4">
        <v>324360000</v>
      </c>
      <c r="C203" s="5">
        <f>SUM(B$2:B203)</f>
        <v>32361120000</v>
      </c>
      <c r="D203" s="4">
        <v>202</v>
      </c>
      <c r="F203" s="4">
        <v>324360000</v>
      </c>
    </row>
    <row r="204" spans="1:6" ht="15" thickBot="1" x14ac:dyDescent="0.35">
      <c r="A204" s="4">
        <v>203</v>
      </c>
      <c r="B204" s="4">
        <v>326400000</v>
      </c>
      <c r="C204" s="5">
        <f>SUM(B$2:B204)</f>
        <v>32687520000</v>
      </c>
      <c r="D204" s="4">
        <v>203</v>
      </c>
      <c r="F204" s="4">
        <v>326400000</v>
      </c>
    </row>
    <row r="205" spans="1:6" ht="15" thickBot="1" x14ac:dyDescent="0.35">
      <c r="A205" s="4">
        <v>204</v>
      </c>
      <c r="B205" s="4">
        <v>328440000</v>
      </c>
      <c r="C205" s="5">
        <f>SUM(B$2:B205)</f>
        <v>33015960000</v>
      </c>
      <c r="D205" s="4">
        <v>204</v>
      </c>
      <c r="F205" s="4">
        <v>328440000</v>
      </c>
    </row>
    <row r="206" spans="1:6" ht="15" thickBot="1" x14ac:dyDescent="0.35">
      <c r="A206" s="4">
        <v>205</v>
      </c>
      <c r="B206" s="4">
        <v>330480000</v>
      </c>
      <c r="C206" s="5">
        <f>SUM(B$2:B206)</f>
        <v>33346440000</v>
      </c>
      <c r="D206" s="4">
        <v>205</v>
      </c>
      <c r="F206" s="4">
        <v>330480000</v>
      </c>
    </row>
    <row r="207" spans="1:6" ht="15" thickBot="1" x14ac:dyDescent="0.35">
      <c r="A207" s="4">
        <v>206</v>
      </c>
      <c r="B207" s="4">
        <v>332520000</v>
      </c>
      <c r="C207" s="5">
        <f>SUM(B$2:B207)</f>
        <v>33678960000</v>
      </c>
      <c r="D207" s="4">
        <v>206</v>
      </c>
      <c r="F207" s="4">
        <v>332520000</v>
      </c>
    </row>
    <row r="208" spans="1:6" ht="15" thickBot="1" x14ac:dyDescent="0.35">
      <c r="A208" s="4">
        <v>207</v>
      </c>
      <c r="B208" s="4">
        <v>334560000</v>
      </c>
      <c r="C208" s="5">
        <f>SUM(B$2:B208)</f>
        <v>34013520000</v>
      </c>
      <c r="D208" s="4">
        <v>207</v>
      </c>
      <c r="F208" s="4">
        <v>334560000</v>
      </c>
    </row>
    <row r="209" spans="1:6" ht="15" thickBot="1" x14ac:dyDescent="0.35">
      <c r="A209" s="4">
        <v>208</v>
      </c>
      <c r="B209" s="4">
        <v>336600000</v>
      </c>
      <c r="C209" s="5">
        <f>SUM(B$2:B209)</f>
        <v>34350120000</v>
      </c>
      <c r="D209" s="4">
        <v>208</v>
      </c>
      <c r="F209" s="4">
        <v>336600000</v>
      </c>
    </row>
    <row r="210" spans="1:6" ht="15" thickBot="1" x14ac:dyDescent="0.35">
      <c r="A210" s="4">
        <v>209</v>
      </c>
      <c r="B210" s="4">
        <v>338640000</v>
      </c>
      <c r="C210" s="5">
        <f>SUM(B$2:B210)</f>
        <v>34688760000</v>
      </c>
      <c r="D210" s="4">
        <v>209</v>
      </c>
      <c r="F210" s="4">
        <v>338640000</v>
      </c>
    </row>
    <row r="211" spans="1:6" ht="15" thickBot="1" x14ac:dyDescent="0.35">
      <c r="A211" s="4">
        <v>210</v>
      </c>
      <c r="B211" s="4">
        <v>340680000</v>
      </c>
      <c r="C211" s="5">
        <f>SUM(B$2:B211)</f>
        <v>35029440000</v>
      </c>
      <c r="D211" s="4">
        <v>210</v>
      </c>
      <c r="F211" s="4">
        <v>340680000</v>
      </c>
    </row>
    <row r="212" spans="1:6" ht="15" thickBot="1" x14ac:dyDescent="0.35">
      <c r="A212" s="4">
        <v>211</v>
      </c>
      <c r="B212" s="4">
        <v>342720000</v>
      </c>
      <c r="C212" s="5">
        <f>SUM(B$2:B212)</f>
        <v>35372160000</v>
      </c>
      <c r="D212" s="4">
        <v>211</v>
      </c>
      <c r="F212" s="4">
        <v>342720000</v>
      </c>
    </row>
    <row r="213" spans="1:6" ht="15" thickBot="1" x14ac:dyDescent="0.35">
      <c r="A213" s="4">
        <v>212</v>
      </c>
      <c r="B213" s="4">
        <v>344760000</v>
      </c>
      <c r="C213" s="5">
        <f>SUM(B$2:B213)</f>
        <v>35716920000</v>
      </c>
      <c r="D213" s="4">
        <v>212</v>
      </c>
      <c r="F213" s="4">
        <v>344760000</v>
      </c>
    </row>
    <row r="214" spans="1:6" ht="15" thickBot="1" x14ac:dyDescent="0.35">
      <c r="A214" s="4">
        <v>213</v>
      </c>
      <c r="B214" s="4">
        <v>346800000</v>
      </c>
      <c r="C214" s="5">
        <f>SUM(B$2:B214)</f>
        <v>36063720000</v>
      </c>
      <c r="D214" s="4">
        <v>213</v>
      </c>
      <c r="F214" s="4">
        <v>346800000</v>
      </c>
    </row>
    <row r="215" spans="1:6" ht="15" thickBot="1" x14ac:dyDescent="0.35">
      <c r="A215" s="4">
        <v>214</v>
      </c>
      <c r="B215" s="4">
        <v>348840000</v>
      </c>
      <c r="C215" s="5">
        <f>SUM(B$2:B215)</f>
        <v>36412560000</v>
      </c>
      <c r="D215" s="4">
        <v>214</v>
      </c>
      <c r="F215" s="4">
        <v>348840000</v>
      </c>
    </row>
    <row r="216" spans="1:6" ht="15" thickBot="1" x14ac:dyDescent="0.35">
      <c r="A216" s="4">
        <v>215</v>
      </c>
      <c r="B216" s="4">
        <v>350880000</v>
      </c>
      <c r="C216" s="5">
        <f>SUM(B$2:B216)</f>
        <v>36763440000</v>
      </c>
      <c r="D216" s="4">
        <v>215</v>
      </c>
      <c r="F216" s="4">
        <v>350880000</v>
      </c>
    </row>
    <row r="217" spans="1:6" ht="15" thickBot="1" x14ac:dyDescent="0.35">
      <c r="A217" s="4">
        <v>216</v>
      </c>
      <c r="B217" s="4">
        <v>352920000</v>
      </c>
      <c r="C217" s="5">
        <f>SUM(B$2:B217)</f>
        <v>37116360000</v>
      </c>
      <c r="D217" s="4">
        <v>216</v>
      </c>
      <c r="F217" s="4">
        <v>352920000</v>
      </c>
    </row>
    <row r="218" spans="1:6" ht="15" thickBot="1" x14ac:dyDescent="0.35">
      <c r="A218" s="4">
        <v>217</v>
      </c>
      <c r="B218" s="4">
        <v>354960000</v>
      </c>
      <c r="C218" s="5">
        <f>SUM(B$2:B218)</f>
        <v>37471320000</v>
      </c>
      <c r="D218" s="4">
        <v>217</v>
      </c>
      <c r="F218" s="4">
        <v>354960000</v>
      </c>
    </row>
    <row r="219" spans="1:6" ht="15" thickBot="1" x14ac:dyDescent="0.35">
      <c r="A219" s="4">
        <v>218</v>
      </c>
      <c r="B219" s="4">
        <v>357000000</v>
      </c>
      <c r="C219" s="5">
        <f>SUM(B$2:B219)</f>
        <v>37828320000</v>
      </c>
      <c r="D219" s="4">
        <v>218</v>
      </c>
      <c r="F219" s="4">
        <v>357000000</v>
      </c>
    </row>
    <row r="220" spans="1:6" ht="15" thickBot="1" x14ac:dyDescent="0.35">
      <c r="A220" s="4">
        <v>219</v>
      </c>
      <c r="B220" s="4">
        <v>359040000</v>
      </c>
      <c r="C220" s="5">
        <f>SUM(B$2:B220)</f>
        <v>38187360000</v>
      </c>
      <c r="D220" s="4">
        <v>219</v>
      </c>
      <c r="F220" s="4">
        <v>359040000</v>
      </c>
    </row>
    <row r="221" spans="1:6" ht="15" thickBot="1" x14ac:dyDescent="0.35">
      <c r="A221" s="4">
        <v>220</v>
      </c>
      <c r="B221" s="4">
        <v>361080000</v>
      </c>
      <c r="C221" s="5">
        <f>SUM(B$2:B221)</f>
        <v>38548440000</v>
      </c>
      <c r="D221" s="4">
        <v>220</v>
      </c>
      <c r="F221" s="4">
        <v>361080000</v>
      </c>
    </row>
    <row r="222" spans="1:6" ht="15" thickBot="1" x14ac:dyDescent="0.35">
      <c r="A222" s="4">
        <v>221</v>
      </c>
      <c r="B222" s="4">
        <v>363120000</v>
      </c>
      <c r="C222" s="5">
        <f>SUM(B$2:B222)</f>
        <v>38911560000</v>
      </c>
      <c r="D222" s="4">
        <v>221</v>
      </c>
      <c r="F222" s="4">
        <v>363120000</v>
      </c>
    </row>
    <row r="223" spans="1:6" ht="15" thickBot="1" x14ac:dyDescent="0.35">
      <c r="A223" s="4">
        <v>222</v>
      </c>
      <c r="B223" s="4">
        <v>365160000</v>
      </c>
      <c r="C223" s="5">
        <f>SUM(B$2:B223)</f>
        <v>39276720000</v>
      </c>
      <c r="D223" s="4">
        <v>222</v>
      </c>
      <c r="F223" s="4">
        <v>365160000</v>
      </c>
    </row>
    <row r="224" spans="1:6" ht="15" thickBot="1" x14ac:dyDescent="0.35">
      <c r="A224" s="4">
        <v>223</v>
      </c>
      <c r="B224" s="4">
        <v>367200000</v>
      </c>
      <c r="C224" s="5">
        <f>SUM(B$2:B224)</f>
        <v>39643920000</v>
      </c>
      <c r="D224" s="4">
        <v>223</v>
      </c>
      <c r="F224" s="4">
        <v>367200000</v>
      </c>
    </row>
    <row r="225" spans="1:6" ht="15" thickBot="1" x14ac:dyDescent="0.35">
      <c r="A225" s="4">
        <v>224</v>
      </c>
      <c r="B225" s="4">
        <v>369240000</v>
      </c>
      <c r="C225" s="5">
        <f>SUM(B$2:B225)</f>
        <v>40013160000</v>
      </c>
      <c r="D225" s="4">
        <v>224</v>
      </c>
      <c r="F225" s="4">
        <v>369240000</v>
      </c>
    </row>
    <row r="226" spans="1:6" ht="15" thickBot="1" x14ac:dyDescent="0.35">
      <c r="A226" s="4">
        <v>225</v>
      </c>
      <c r="B226" s="4">
        <v>371280000</v>
      </c>
      <c r="C226" s="5">
        <f>SUM(B$2:B226)</f>
        <v>40384440000</v>
      </c>
      <c r="D226" s="4">
        <v>225</v>
      </c>
      <c r="F226" s="4">
        <v>371280000</v>
      </c>
    </row>
    <row r="227" spans="1:6" ht="15" thickBot="1" x14ac:dyDescent="0.35">
      <c r="A227" s="4">
        <v>226</v>
      </c>
      <c r="B227" s="4">
        <v>373320000</v>
      </c>
      <c r="C227" s="5">
        <f>SUM(B$2:B227)</f>
        <v>40757760000</v>
      </c>
      <c r="D227" s="4">
        <v>226</v>
      </c>
      <c r="F227" s="4">
        <v>373320000</v>
      </c>
    </row>
    <row r="228" spans="1:6" ht="15" thickBot="1" x14ac:dyDescent="0.35">
      <c r="A228" s="4">
        <v>227</v>
      </c>
      <c r="B228" s="4">
        <v>375360000</v>
      </c>
      <c r="C228" s="5">
        <f>SUM(B$2:B228)</f>
        <v>41133120000</v>
      </c>
      <c r="D228" s="4">
        <v>227</v>
      </c>
      <c r="F228" s="4">
        <v>375360000</v>
      </c>
    </row>
    <row r="229" spans="1:6" ht="15" thickBot="1" x14ac:dyDescent="0.35">
      <c r="A229" s="4">
        <v>228</v>
      </c>
      <c r="B229" s="4">
        <v>377400000</v>
      </c>
      <c r="C229" s="5">
        <f>SUM(B$2:B229)</f>
        <v>41510520000</v>
      </c>
      <c r="D229" s="4">
        <v>228</v>
      </c>
      <c r="F229" s="4">
        <v>377400000</v>
      </c>
    </row>
    <row r="230" spans="1:6" ht="15" thickBot="1" x14ac:dyDescent="0.35">
      <c r="A230" s="4">
        <v>229</v>
      </c>
      <c r="B230" s="4">
        <v>379440000</v>
      </c>
      <c r="C230" s="5">
        <f>SUM(B$2:B230)</f>
        <v>41889960000</v>
      </c>
      <c r="D230" s="4">
        <v>229</v>
      </c>
      <c r="F230" s="4">
        <v>379440000</v>
      </c>
    </row>
    <row r="231" spans="1:6" ht="15" thickBot="1" x14ac:dyDescent="0.35">
      <c r="A231" s="4">
        <v>230</v>
      </c>
      <c r="B231" s="4">
        <v>381480000</v>
      </c>
      <c r="C231" s="5">
        <f>SUM(B$2:B231)</f>
        <v>42271440000</v>
      </c>
      <c r="D231" s="4">
        <v>230</v>
      </c>
      <c r="F231" s="4">
        <v>381480000</v>
      </c>
    </row>
    <row r="232" spans="1:6" ht="15" thickBot="1" x14ac:dyDescent="0.35">
      <c r="A232" s="4">
        <v>231</v>
      </c>
      <c r="B232" s="4">
        <v>383520000</v>
      </c>
      <c r="C232" s="5">
        <f>SUM(B$2:B232)</f>
        <v>42654960000</v>
      </c>
      <c r="D232" s="4">
        <v>231</v>
      </c>
      <c r="F232" s="4">
        <v>383520000</v>
      </c>
    </row>
    <row r="233" spans="1:6" ht="15" thickBot="1" x14ac:dyDescent="0.35">
      <c r="A233" s="4">
        <v>232</v>
      </c>
      <c r="B233" s="4">
        <v>385560000</v>
      </c>
      <c r="C233" s="5">
        <f>SUM(B$2:B233)</f>
        <v>43040520000</v>
      </c>
      <c r="D233" s="4">
        <v>232</v>
      </c>
      <c r="F233" s="4">
        <v>385560000</v>
      </c>
    </row>
    <row r="234" spans="1:6" ht="15" thickBot="1" x14ac:dyDescent="0.35">
      <c r="A234" s="4">
        <v>233</v>
      </c>
      <c r="B234" s="4">
        <v>387600000</v>
      </c>
      <c r="C234" s="5">
        <f>SUM(B$2:B234)</f>
        <v>43428120000</v>
      </c>
      <c r="D234" s="4">
        <v>233</v>
      </c>
      <c r="F234" s="4">
        <v>387600000</v>
      </c>
    </row>
    <row r="235" spans="1:6" ht="15" thickBot="1" x14ac:dyDescent="0.35">
      <c r="A235" s="4">
        <v>234</v>
      </c>
      <c r="B235" s="4">
        <v>389640000</v>
      </c>
      <c r="C235" s="5">
        <f>SUM(B$2:B235)</f>
        <v>43817760000</v>
      </c>
      <c r="D235" s="4">
        <v>234</v>
      </c>
      <c r="F235" s="4">
        <v>389640000</v>
      </c>
    </row>
    <row r="236" spans="1:6" ht="15" thickBot="1" x14ac:dyDescent="0.35">
      <c r="A236" s="4">
        <v>235</v>
      </c>
      <c r="B236" s="4">
        <v>391680000</v>
      </c>
      <c r="C236" s="5">
        <f>SUM(B$2:B236)</f>
        <v>44209440000</v>
      </c>
      <c r="D236" s="4">
        <v>235</v>
      </c>
      <c r="F236" s="4">
        <v>391680000</v>
      </c>
    </row>
    <row r="237" spans="1:6" ht="15" thickBot="1" x14ac:dyDescent="0.35">
      <c r="A237" s="4">
        <v>236</v>
      </c>
      <c r="B237" s="4">
        <v>393720000</v>
      </c>
      <c r="C237" s="5">
        <f>SUM(B$2:B237)</f>
        <v>44603160000</v>
      </c>
      <c r="D237" s="4">
        <v>236</v>
      </c>
      <c r="F237" s="4">
        <v>393720000</v>
      </c>
    </row>
    <row r="238" spans="1:6" ht="15" thickBot="1" x14ac:dyDescent="0.35">
      <c r="A238" s="4">
        <v>237</v>
      </c>
      <c r="B238" s="4">
        <v>395760000</v>
      </c>
      <c r="C238" s="5">
        <f>SUM(B$2:B238)</f>
        <v>44998920000</v>
      </c>
      <c r="D238" s="4">
        <v>237</v>
      </c>
      <c r="F238" s="4">
        <v>395760000</v>
      </c>
    </row>
    <row r="239" spans="1:6" ht="15" thickBot="1" x14ac:dyDescent="0.35">
      <c r="A239" s="4">
        <v>238</v>
      </c>
      <c r="B239" s="4">
        <v>397800000</v>
      </c>
      <c r="C239" s="5">
        <f>SUM(B$2:B239)</f>
        <v>45396720000</v>
      </c>
      <c r="D239" s="4">
        <v>238</v>
      </c>
      <c r="F239" s="4">
        <v>397800000</v>
      </c>
    </row>
    <row r="240" spans="1:6" ht="15" thickBot="1" x14ac:dyDescent="0.35">
      <c r="A240" s="4">
        <v>239</v>
      </c>
      <c r="B240" s="4">
        <v>399840000</v>
      </c>
      <c r="C240" s="5">
        <f>SUM(B$2:B240)</f>
        <v>45796560000</v>
      </c>
      <c r="D240" s="4">
        <v>239</v>
      </c>
      <c r="F240" s="4">
        <v>399840000</v>
      </c>
    </row>
    <row r="241" spans="1:6" ht="15" thickBot="1" x14ac:dyDescent="0.35">
      <c r="A241" s="4">
        <v>240</v>
      </c>
      <c r="B241" s="4">
        <v>401880000</v>
      </c>
      <c r="C241" s="5">
        <f>SUM(B$2:B241)</f>
        <v>46198440000</v>
      </c>
      <c r="D241" s="4">
        <v>240</v>
      </c>
      <c r="F241" s="4">
        <v>401880000</v>
      </c>
    </row>
    <row r="242" spans="1:6" ht="15" thickBot="1" x14ac:dyDescent="0.35">
      <c r="A242" s="4">
        <v>241</v>
      </c>
      <c r="B242" s="4">
        <v>403920000</v>
      </c>
      <c r="C242" s="5">
        <f>SUM(B$2:B242)</f>
        <v>46602360000</v>
      </c>
      <c r="D242" s="4">
        <v>241</v>
      </c>
      <c r="F242" s="4">
        <v>403920000</v>
      </c>
    </row>
    <row r="243" spans="1:6" ht="15" thickBot="1" x14ac:dyDescent="0.35">
      <c r="A243" s="4">
        <v>242</v>
      </c>
      <c r="B243" s="4">
        <v>405960000</v>
      </c>
      <c r="C243" s="5">
        <f>SUM(B$2:B243)</f>
        <v>47008320000</v>
      </c>
      <c r="D243" s="4">
        <v>242</v>
      </c>
      <c r="F243" s="4">
        <v>405960000</v>
      </c>
    </row>
    <row r="244" spans="1:6" ht="15" thickBot="1" x14ac:dyDescent="0.35">
      <c r="A244" s="4">
        <v>243</v>
      </c>
      <c r="B244" s="4">
        <v>408000000</v>
      </c>
      <c r="C244" s="5">
        <f>SUM(B$2:B244)</f>
        <v>47416320000</v>
      </c>
      <c r="D244" s="4">
        <v>243</v>
      </c>
      <c r="F244" s="4">
        <v>408000000</v>
      </c>
    </row>
    <row r="245" spans="1:6" ht="15" thickBot="1" x14ac:dyDescent="0.35">
      <c r="A245" s="4">
        <v>244</v>
      </c>
      <c r="B245" s="4">
        <v>410040000</v>
      </c>
      <c r="C245" s="5">
        <f>SUM(B$2:B245)</f>
        <v>47826360000</v>
      </c>
      <c r="D245" s="4">
        <v>244</v>
      </c>
      <c r="F245" s="4">
        <v>410040000</v>
      </c>
    </row>
    <row r="246" spans="1:6" ht="15" thickBot="1" x14ac:dyDescent="0.35">
      <c r="A246" s="4">
        <v>245</v>
      </c>
      <c r="B246" s="4">
        <v>412080000</v>
      </c>
      <c r="C246" s="5">
        <f>SUM(B$2:B246)</f>
        <v>48238440000</v>
      </c>
      <c r="D246" s="4">
        <v>245</v>
      </c>
      <c r="F246" s="4">
        <v>412080000</v>
      </c>
    </row>
    <row r="247" spans="1:6" ht="15" thickBot="1" x14ac:dyDescent="0.35">
      <c r="A247" s="4">
        <v>246</v>
      </c>
      <c r="B247" s="4">
        <v>414120000</v>
      </c>
      <c r="C247" s="5">
        <f>SUM(B$2:B247)</f>
        <v>48652560000</v>
      </c>
      <c r="D247" s="4">
        <v>246</v>
      </c>
      <c r="F247" s="4">
        <v>414120000</v>
      </c>
    </row>
    <row r="248" spans="1:6" ht="15" thickBot="1" x14ac:dyDescent="0.35">
      <c r="A248" s="4">
        <v>247</v>
      </c>
      <c r="B248" s="4">
        <v>416160000</v>
      </c>
      <c r="C248" s="5">
        <f>SUM(B$2:B248)</f>
        <v>49068720000</v>
      </c>
      <c r="D248" s="4">
        <v>247</v>
      </c>
      <c r="F248" s="4">
        <v>416160000</v>
      </c>
    </row>
    <row r="249" spans="1:6" ht="15" thickBot="1" x14ac:dyDescent="0.35">
      <c r="A249" s="4">
        <v>248</v>
      </c>
      <c r="B249" s="4">
        <v>418200000</v>
      </c>
      <c r="C249" s="5">
        <f>SUM(B$2:B249)</f>
        <v>49486920000</v>
      </c>
      <c r="D249" s="4">
        <v>248</v>
      </c>
      <c r="F249" s="4">
        <v>418200000</v>
      </c>
    </row>
    <row r="250" spans="1:6" ht="15" thickBot="1" x14ac:dyDescent="0.35">
      <c r="A250" s="4">
        <v>249</v>
      </c>
      <c r="B250" s="4">
        <v>420240000</v>
      </c>
      <c r="C250" s="5">
        <f>SUM(B$2:B250)</f>
        <v>49907160000</v>
      </c>
      <c r="D250" s="4">
        <v>249</v>
      </c>
      <c r="F250" s="4">
        <v>420240000</v>
      </c>
    </row>
    <row r="251" spans="1:6" ht="15" thickBot="1" x14ac:dyDescent="0.35">
      <c r="A251" s="4">
        <v>250</v>
      </c>
      <c r="B251" s="4">
        <v>422280000</v>
      </c>
      <c r="C251" s="5">
        <f>SUM(B$2:B251)</f>
        <v>50329440000</v>
      </c>
      <c r="D251" s="4">
        <v>250</v>
      </c>
      <c r="F251" s="4">
        <v>422280000</v>
      </c>
    </row>
    <row r="252" spans="1:6" ht="15" thickBot="1" x14ac:dyDescent="0.35">
      <c r="A252" s="4">
        <v>251</v>
      </c>
      <c r="B252" s="4">
        <v>426360000</v>
      </c>
      <c r="C252" s="5">
        <f>SUM(B$2:B252)</f>
        <v>50755800000</v>
      </c>
      <c r="D252" s="4">
        <v>251</v>
      </c>
      <c r="F252" s="4">
        <v>426360000</v>
      </c>
    </row>
    <row r="253" spans="1:6" ht="15" thickBot="1" x14ac:dyDescent="0.35">
      <c r="A253" s="4">
        <v>252</v>
      </c>
      <c r="B253" s="4">
        <v>430440000</v>
      </c>
      <c r="C253" s="5">
        <f>SUM(B$2:B253)</f>
        <v>51186240000</v>
      </c>
      <c r="D253" s="4">
        <v>252</v>
      </c>
      <c r="F253" s="4">
        <v>430440000</v>
      </c>
    </row>
    <row r="254" spans="1:6" ht="15" thickBot="1" x14ac:dyDescent="0.35">
      <c r="A254" s="4">
        <v>253</v>
      </c>
      <c r="B254" s="4">
        <v>434520000</v>
      </c>
      <c r="C254" s="5">
        <f>SUM(B$2:B254)</f>
        <v>51620760000</v>
      </c>
      <c r="D254" s="4">
        <v>253</v>
      </c>
      <c r="F254" s="4">
        <v>434520000</v>
      </c>
    </row>
    <row r="255" spans="1:6" ht="15" thickBot="1" x14ac:dyDescent="0.35">
      <c r="A255" s="4">
        <v>254</v>
      </c>
      <c r="B255" s="4">
        <v>438600000</v>
      </c>
      <c r="C255" s="5">
        <f>SUM(B$2:B255)</f>
        <v>52059360000</v>
      </c>
      <c r="D255" s="4">
        <v>254</v>
      </c>
      <c r="F255" s="4">
        <v>438600000</v>
      </c>
    </row>
    <row r="256" spans="1:6" ht="15" thickBot="1" x14ac:dyDescent="0.35">
      <c r="A256" s="4">
        <v>255</v>
      </c>
      <c r="B256" s="4">
        <v>442680000</v>
      </c>
      <c r="C256" s="5">
        <f>SUM(B$2:B256)</f>
        <v>52502040000</v>
      </c>
      <c r="D256" s="4">
        <v>255</v>
      </c>
      <c r="F256" s="4">
        <v>442680000</v>
      </c>
    </row>
    <row r="257" spans="1:6" ht="15" thickBot="1" x14ac:dyDescent="0.35">
      <c r="A257" s="4">
        <v>256</v>
      </c>
      <c r="B257" s="4">
        <v>446760000</v>
      </c>
      <c r="C257" s="5">
        <f>SUM(B$2:B257)</f>
        <v>52948800000</v>
      </c>
      <c r="D257" s="4">
        <v>256</v>
      </c>
      <c r="F257" s="4">
        <v>446760000</v>
      </c>
    </row>
    <row r="258" spans="1:6" ht="15" thickBot="1" x14ac:dyDescent="0.35">
      <c r="A258" s="4">
        <v>257</v>
      </c>
      <c r="B258" s="4">
        <v>450840000</v>
      </c>
      <c r="C258" s="5">
        <f>SUM(B$2:B258)</f>
        <v>53399640000</v>
      </c>
      <c r="D258" s="4">
        <v>257</v>
      </c>
      <c r="F258" s="4">
        <v>450840000</v>
      </c>
    </row>
    <row r="259" spans="1:6" ht="15" thickBot="1" x14ac:dyDescent="0.35">
      <c r="A259" s="4">
        <v>258</v>
      </c>
      <c r="B259" s="4">
        <v>454920000</v>
      </c>
      <c r="C259" s="5">
        <f>SUM(B$2:B259)</f>
        <v>53854560000</v>
      </c>
      <c r="D259" s="4">
        <v>258</v>
      </c>
      <c r="F259" s="4">
        <v>454920000</v>
      </c>
    </row>
    <row r="260" spans="1:6" ht="15" thickBot="1" x14ac:dyDescent="0.35">
      <c r="A260" s="4">
        <v>259</v>
      </c>
      <c r="B260" s="4">
        <v>459000000</v>
      </c>
      <c r="C260" s="5">
        <f>SUM(B$2:B260)</f>
        <v>54313560000</v>
      </c>
      <c r="D260" s="4">
        <v>259</v>
      </c>
      <c r="F260" s="4">
        <v>459000000</v>
      </c>
    </row>
    <row r="261" spans="1:6" ht="15" thickBot="1" x14ac:dyDescent="0.35">
      <c r="A261" s="4">
        <v>260</v>
      </c>
      <c r="B261" s="4">
        <v>463080000</v>
      </c>
      <c r="C261" s="5">
        <f>SUM(B$2:B261)</f>
        <v>54776640000</v>
      </c>
      <c r="D261" s="4">
        <v>260</v>
      </c>
      <c r="F261" s="4">
        <v>463080000</v>
      </c>
    </row>
    <row r="262" spans="1:6" ht="15" thickBot="1" x14ac:dyDescent="0.35">
      <c r="A262" s="4">
        <v>261</v>
      </c>
      <c r="B262" s="4">
        <v>467160000</v>
      </c>
      <c r="C262" s="5">
        <f>SUM(B$2:B262)</f>
        <v>55243800000</v>
      </c>
      <c r="D262" s="4">
        <v>261</v>
      </c>
      <c r="F262" s="4">
        <v>467160000</v>
      </c>
    </row>
    <row r="263" spans="1:6" ht="15" thickBot="1" x14ac:dyDescent="0.35">
      <c r="A263" s="4">
        <v>262</v>
      </c>
      <c r="B263" s="4">
        <v>471240000</v>
      </c>
      <c r="C263" s="5">
        <f>SUM(B$2:B263)</f>
        <v>55715040000</v>
      </c>
      <c r="D263" s="4">
        <v>262</v>
      </c>
      <c r="F263" s="4">
        <v>471240000</v>
      </c>
    </row>
    <row r="264" spans="1:6" ht="15" thickBot="1" x14ac:dyDescent="0.35">
      <c r="A264" s="4">
        <v>263</v>
      </c>
      <c r="B264" s="4">
        <v>475320000</v>
      </c>
      <c r="C264" s="5">
        <f>SUM(B$2:B264)</f>
        <v>56190360000</v>
      </c>
      <c r="D264" s="4">
        <v>263</v>
      </c>
      <c r="F264" s="4">
        <v>475320000</v>
      </c>
    </row>
    <row r="265" spans="1:6" ht="15" thickBot="1" x14ac:dyDescent="0.35">
      <c r="A265" s="4">
        <v>264</v>
      </c>
      <c r="B265" s="4">
        <v>479400000</v>
      </c>
      <c r="C265" s="5">
        <f>SUM(B$2:B265)</f>
        <v>56669760000</v>
      </c>
      <c r="D265" s="4">
        <v>264</v>
      </c>
      <c r="F265" s="4">
        <v>479400000</v>
      </c>
    </row>
    <row r="266" spans="1:6" ht="15" thickBot="1" x14ac:dyDescent="0.35">
      <c r="A266" s="4">
        <v>265</v>
      </c>
      <c r="B266" s="4">
        <v>483480000</v>
      </c>
      <c r="C266" s="5">
        <f>SUM(B$2:B266)</f>
        <v>57153240000</v>
      </c>
      <c r="D266" s="4">
        <v>265</v>
      </c>
      <c r="F266" s="4">
        <v>483480000</v>
      </c>
    </row>
    <row r="267" spans="1:6" ht="15" thickBot="1" x14ac:dyDescent="0.35">
      <c r="A267" s="4">
        <v>266</v>
      </c>
      <c r="B267" s="4">
        <v>487560000</v>
      </c>
      <c r="C267" s="5">
        <f>SUM(B$2:B267)</f>
        <v>57640800000</v>
      </c>
      <c r="D267" s="4">
        <v>266</v>
      </c>
      <c r="F267" s="4">
        <v>487560000</v>
      </c>
    </row>
    <row r="268" spans="1:6" ht="15" thickBot="1" x14ac:dyDescent="0.35">
      <c r="A268" s="4">
        <v>267</v>
      </c>
      <c r="B268" s="4">
        <v>491640000</v>
      </c>
      <c r="C268" s="5">
        <f>SUM(B$2:B268)</f>
        <v>58132440000</v>
      </c>
      <c r="D268" s="4">
        <v>267</v>
      </c>
      <c r="F268" s="4">
        <v>491640000</v>
      </c>
    </row>
    <row r="269" spans="1:6" ht="15" thickBot="1" x14ac:dyDescent="0.35">
      <c r="A269" s="4">
        <v>268</v>
      </c>
      <c r="B269" s="4">
        <v>495720000</v>
      </c>
      <c r="C269" s="5">
        <f>SUM(B$2:B269)</f>
        <v>58628160000</v>
      </c>
      <c r="D269" s="4">
        <v>268</v>
      </c>
      <c r="F269" s="4">
        <v>495720000</v>
      </c>
    </row>
    <row r="270" spans="1:6" ht="15" thickBot="1" x14ac:dyDescent="0.35">
      <c r="A270" s="4">
        <v>269</v>
      </c>
      <c r="B270" s="4">
        <v>499800000</v>
      </c>
      <c r="C270" s="5">
        <f>SUM(B$2:B270)</f>
        <v>59127960000</v>
      </c>
      <c r="D270" s="4">
        <v>269</v>
      </c>
      <c r="F270" s="4">
        <v>499800000</v>
      </c>
    </row>
    <row r="271" spans="1:6" ht="15" thickBot="1" x14ac:dyDescent="0.35">
      <c r="A271" s="4">
        <v>270</v>
      </c>
      <c r="B271" s="4">
        <v>503880000</v>
      </c>
      <c r="C271" s="5">
        <f>SUM(B$2:B271)</f>
        <v>59631840000</v>
      </c>
      <c r="D271" s="4">
        <v>270</v>
      </c>
      <c r="F271" s="4">
        <v>503880000</v>
      </c>
    </row>
    <row r="272" spans="1:6" ht="15" thickBot="1" x14ac:dyDescent="0.35">
      <c r="A272" s="4">
        <v>271</v>
      </c>
      <c r="B272" s="4">
        <v>507960000</v>
      </c>
      <c r="C272" s="5">
        <f>SUM(B$2:B272)</f>
        <v>60139800000</v>
      </c>
      <c r="D272" s="4">
        <v>271</v>
      </c>
      <c r="F272" s="4">
        <v>507960000</v>
      </c>
    </row>
    <row r="273" spans="1:6" ht="15" thickBot="1" x14ac:dyDescent="0.35">
      <c r="A273" s="4">
        <v>272</v>
      </c>
      <c r="B273" s="4">
        <v>512040000</v>
      </c>
      <c r="C273" s="5">
        <f>SUM(B$2:B273)</f>
        <v>60651840000</v>
      </c>
      <c r="D273" s="4">
        <v>272</v>
      </c>
      <c r="F273" s="4">
        <v>512040000</v>
      </c>
    </row>
    <row r="274" spans="1:6" ht="15" thickBot="1" x14ac:dyDescent="0.35">
      <c r="A274" s="4">
        <v>273</v>
      </c>
      <c r="B274" s="4">
        <v>516120000</v>
      </c>
      <c r="C274" s="5">
        <f>SUM(B$2:B274)</f>
        <v>61167960000</v>
      </c>
      <c r="D274" s="4">
        <v>273</v>
      </c>
      <c r="F274" s="4">
        <v>516120000</v>
      </c>
    </row>
    <row r="275" spans="1:6" ht="15" thickBot="1" x14ac:dyDescent="0.35">
      <c r="A275" s="4">
        <v>274</v>
      </c>
      <c r="B275" s="4">
        <v>520200000</v>
      </c>
      <c r="C275" s="5">
        <f>SUM(B$2:B275)</f>
        <v>61688160000</v>
      </c>
      <c r="D275" s="4">
        <v>274</v>
      </c>
      <c r="F275" s="4">
        <v>520200000</v>
      </c>
    </row>
    <row r="276" spans="1:6" ht="15" thickBot="1" x14ac:dyDescent="0.35">
      <c r="A276" s="4">
        <v>275</v>
      </c>
      <c r="B276" s="4">
        <v>524280000</v>
      </c>
      <c r="C276" s="5">
        <f>SUM(B$2:B276)</f>
        <v>62212440000</v>
      </c>
      <c r="D276" s="4">
        <v>275</v>
      </c>
      <c r="F276" s="4">
        <v>524280000</v>
      </c>
    </row>
    <row r="277" spans="1:6" ht="15" thickBot="1" x14ac:dyDescent="0.35">
      <c r="A277" s="4">
        <v>276</v>
      </c>
      <c r="B277" s="4">
        <v>528360000</v>
      </c>
      <c r="C277" s="5">
        <f>SUM(B$2:B277)</f>
        <v>62740800000</v>
      </c>
      <c r="D277" s="4">
        <v>276</v>
      </c>
      <c r="F277" s="4">
        <v>528360000</v>
      </c>
    </row>
    <row r="278" spans="1:6" ht="15" thickBot="1" x14ac:dyDescent="0.35">
      <c r="A278" s="4">
        <v>277</v>
      </c>
      <c r="B278" s="4">
        <v>532440000</v>
      </c>
      <c r="C278" s="5">
        <f>SUM(B$2:B278)</f>
        <v>63273240000</v>
      </c>
      <c r="D278" s="4">
        <v>277</v>
      </c>
      <c r="F278" s="4">
        <v>532440000</v>
      </c>
    </row>
    <row r="279" spans="1:6" ht="15" thickBot="1" x14ac:dyDescent="0.35">
      <c r="A279" s="4">
        <v>278</v>
      </c>
      <c r="B279" s="4">
        <v>536520000</v>
      </c>
      <c r="C279" s="5">
        <f>SUM(B$2:B279)</f>
        <v>63809760000</v>
      </c>
      <c r="D279" s="4">
        <v>278</v>
      </c>
      <c r="F279" s="4">
        <v>536520000</v>
      </c>
    </row>
    <row r="280" spans="1:6" ht="15" thickBot="1" x14ac:dyDescent="0.35">
      <c r="A280" s="4">
        <v>279</v>
      </c>
      <c r="B280" s="4">
        <v>540600000</v>
      </c>
      <c r="C280" s="5">
        <f>SUM(B$2:B280)</f>
        <v>64350360000</v>
      </c>
      <c r="D280" s="4">
        <v>279</v>
      </c>
      <c r="F280" s="4">
        <v>540600000</v>
      </c>
    </row>
    <row r="281" spans="1:6" ht="15" thickBot="1" x14ac:dyDescent="0.35">
      <c r="A281" s="4">
        <v>280</v>
      </c>
      <c r="B281" s="4">
        <v>544680000</v>
      </c>
      <c r="C281" s="5">
        <f>SUM(B$2:B281)</f>
        <v>64895040000</v>
      </c>
      <c r="D281" s="4">
        <v>280</v>
      </c>
      <c r="F281" s="4">
        <v>544680000</v>
      </c>
    </row>
    <row r="282" spans="1:6" ht="15" thickBot="1" x14ac:dyDescent="0.35">
      <c r="A282" s="4">
        <v>281</v>
      </c>
      <c r="B282" s="4">
        <v>548760000</v>
      </c>
      <c r="C282" s="5">
        <f>SUM(B$2:B282)</f>
        <v>65443800000</v>
      </c>
      <c r="D282" s="4">
        <v>281</v>
      </c>
      <c r="F282" s="4">
        <v>548760000</v>
      </c>
    </row>
    <row r="283" spans="1:6" ht="15" thickBot="1" x14ac:dyDescent="0.35">
      <c r="A283" s="4">
        <v>282</v>
      </c>
      <c r="B283" s="4">
        <v>552840000</v>
      </c>
      <c r="C283" s="5">
        <f>SUM(B$2:B283)</f>
        <v>65996640000</v>
      </c>
      <c r="D283" s="4">
        <v>282</v>
      </c>
      <c r="F283" s="4">
        <v>552840000</v>
      </c>
    </row>
    <row r="284" spans="1:6" ht="15" thickBot="1" x14ac:dyDescent="0.35">
      <c r="A284" s="4">
        <v>283</v>
      </c>
      <c r="B284" s="4">
        <v>556920000</v>
      </c>
      <c r="C284" s="5">
        <f>SUM(B$2:B284)</f>
        <v>66553560000</v>
      </c>
      <c r="D284" s="4">
        <v>283</v>
      </c>
      <c r="F284" s="4">
        <v>556920000</v>
      </c>
    </row>
    <row r="285" spans="1:6" ht="15" thickBot="1" x14ac:dyDescent="0.35">
      <c r="A285" s="4">
        <v>284</v>
      </c>
      <c r="B285" s="4">
        <v>561000000</v>
      </c>
      <c r="C285" s="5">
        <f>SUM(B$2:B285)</f>
        <v>67114560000</v>
      </c>
      <c r="D285" s="4">
        <v>284</v>
      </c>
      <c r="F285" s="4">
        <v>561000000</v>
      </c>
    </row>
    <row r="286" spans="1:6" ht="15" thickBot="1" x14ac:dyDescent="0.35">
      <c r="A286" s="4">
        <v>285</v>
      </c>
      <c r="B286" s="4">
        <v>565080000</v>
      </c>
      <c r="C286" s="5">
        <f>SUM(B$2:B286)</f>
        <v>67679640000</v>
      </c>
      <c r="D286" s="4">
        <v>285</v>
      </c>
      <c r="F286" s="4">
        <v>565080000</v>
      </c>
    </row>
    <row r="287" spans="1:6" ht="15" thickBot="1" x14ac:dyDescent="0.35">
      <c r="A287" s="4">
        <v>286</v>
      </c>
      <c r="B287" s="4">
        <v>569160000</v>
      </c>
      <c r="C287" s="5">
        <f>SUM(B$2:B287)</f>
        <v>68248800000</v>
      </c>
      <c r="D287" s="4">
        <v>286</v>
      </c>
      <c r="F287" s="4">
        <v>569160000</v>
      </c>
    </row>
    <row r="288" spans="1:6" ht="15" thickBot="1" x14ac:dyDescent="0.35">
      <c r="A288" s="4">
        <v>287</v>
      </c>
      <c r="B288" s="4">
        <v>573240000</v>
      </c>
      <c r="C288" s="5">
        <f>SUM(B$2:B288)</f>
        <v>68822040000</v>
      </c>
      <c r="D288" s="4">
        <v>287</v>
      </c>
      <c r="F288" s="4">
        <v>573240000</v>
      </c>
    </row>
    <row r="289" spans="1:6" ht="15" thickBot="1" x14ac:dyDescent="0.35">
      <c r="A289" s="4">
        <v>288</v>
      </c>
      <c r="B289" s="4">
        <v>577320000</v>
      </c>
      <c r="C289" s="5">
        <f>SUM(B$2:B289)</f>
        <v>69399360000</v>
      </c>
      <c r="D289" s="4">
        <v>288</v>
      </c>
      <c r="F289" s="4">
        <v>577320000</v>
      </c>
    </row>
    <row r="290" spans="1:6" ht="15" thickBot="1" x14ac:dyDescent="0.35">
      <c r="A290" s="4">
        <v>289</v>
      </c>
      <c r="B290" s="4">
        <v>581400000</v>
      </c>
      <c r="C290" s="5">
        <f>SUM(B$2:B290)</f>
        <v>69980760000</v>
      </c>
      <c r="D290" s="4">
        <v>289</v>
      </c>
      <c r="F290" s="4">
        <v>581400000</v>
      </c>
    </row>
    <row r="291" spans="1:6" ht="15" thickBot="1" x14ac:dyDescent="0.35">
      <c r="A291" s="4">
        <v>290</v>
      </c>
      <c r="B291" s="4">
        <v>585480000</v>
      </c>
      <c r="C291" s="5">
        <f>SUM(B$2:B291)</f>
        <v>70566240000</v>
      </c>
      <c r="D291" s="4">
        <v>290</v>
      </c>
      <c r="F291" s="4">
        <v>585480000</v>
      </c>
    </row>
    <row r="292" spans="1:6" ht="15" thickBot="1" x14ac:dyDescent="0.35">
      <c r="A292" s="4">
        <v>291</v>
      </c>
      <c r="B292" s="4">
        <v>589560000</v>
      </c>
      <c r="C292" s="5">
        <f>SUM(B$2:B292)</f>
        <v>71155800000</v>
      </c>
      <c r="D292" s="4">
        <v>291</v>
      </c>
      <c r="F292" s="4">
        <v>589560000</v>
      </c>
    </row>
    <row r="293" spans="1:6" ht="15" thickBot="1" x14ac:dyDescent="0.35">
      <c r="A293" s="4">
        <v>292</v>
      </c>
      <c r="B293" s="4">
        <v>593640000</v>
      </c>
      <c r="C293" s="5">
        <f>SUM(B$2:B293)</f>
        <v>71749440000</v>
      </c>
      <c r="D293" s="4">
        <v>292</v>
      </c>
      <c r="F293" s="4">
        <v>593640000</v>
      </c>
    </row>
    <row r="294" spans="1:6" ht="15" thickBot="1" x14ac:dyDescent="0.35">
      <c r="A294" s="4">
        <v>293</v>
      </c>
      <c r="B294" s="4">
        <v>597720000</v>
      </c>
      <c r="C294" s="5">
        <f>SUM(B$2:B294)</f>
        <v>72347160000</v>
      </c>
      <c r="D294" s="4">
        <v>293</v>
      </c>
      <c r="F294" s="4">
        <v>597720000</v>
      </c>
    </row>
    <row r="295" spans="1:6" ht="15" thickBot="1" x14ac:dyDescent="0.35">
      <c r="A295" s="4">
        <v>294</v>
      </c>
      <c r="B295" s="4">
        <v>601800000</v>
      </c>
      <c r="C295" s="5">
        <f>SUM(B$2:B295)</f>
        <v>72948960000</v>
      </c>
      <c r="D295" s="4">
        <v>294</v>
      </c>
      <c r="F295" s="4">
        <v>601800000</v>
      </c>
    </row>
    <row r="296" spans="1:6" ht="15" thickBot="1" x14ac:dyDescent="0.35">
      <c r="A296" s="4">
        <v>295</v>
      </c>
      <c r="B296" s="4">
        <v>605880000</v>
      </c>
      <c r="C296" s="5">
        <f>SUM(B$2:B296)</f>
        <v>73554840000</v>
      </c>
      <c r="D296" s="4">
        <v>295</v>
      </c>
      <c r="F296" s="4">
        <v>605880000</v>
      </c>
    </row>
    <row r="297" spans="1:6" ht="15" thickBot="1" x14ac:dyDescent="0.35">
      <c r="A297" s="4">
        <v>296</v>
      </c>
      <c r="B297" s="4">
        <v>609960000</v>
      </c>
      <c r="C297" s="5">
        <f>SUM(B$2:B297)</f>
        <v>74164800000</v>
      </c>
      <c r="D297" s="4">
        <v>296</v>
      </c>
      <c r="F297" s="4">
        <v>609960000</v>
      </c>
    </row>
    <row r="298" spans="1:6" ht="15" thickBot="1" x14ac:dyDescent="0.35">
      <c r="A298" s="4">
        <v>297</v>
      </c>
      <c r="B298" s="4">
        <v>614040000</v>
      </c>
      <c r="C298" s="5">
        <f>SUM(B$2:B298)</f>
        <v>74778840000</v>
      </c>
      <c r="D298" s="4">
        <v>297</v>
      </c>
      <c r="F298" s="4">
        <v>614040000</v>
      </c>
    </row>
    <row r="299" spans="1:6" ht="15" thickBot="1" x14ac:dyDescent="0.35">
      <c r="A299" s="4">
        <v>298</v>
      </c>
      <c r="B299" s="4">
        <v>618120000</v>
      </c>
      <c r="C299" s="5">
        <f>SUM(B$2:B299)</f>
        <v>75396960000</v>
      </c>
      <c r="D299" s="4">
        <v>298</v>
      </c>
      <c r="F299" s="4">
        <v>618120000</v>
      </c>
    </row>
    <row r="300" spans="1:6" ht="15" thickBot="1" x14ac:dyDescent="0.35">
      <c r="A300" s="4">
        <v>299</v>
      </c>
      <c r="B300" s="4">
        <v>622200000</v>
      </c>
      <c r="C300" s="5">
        <f>SUM(B$2:B300)</f>
        <v>76019160000</v>
      </c>
      <c r="D300" s="4">
        <v>299</v>
      </c>
      <c r="F300" s="4">
        <v>622200000</v>
      </c>
    </row>
    <row r="301" spans="1:6" ht="15" thickBot="1" x14ac:dyDescent="0.35">
      <c r="A301" s="4">
        <v>300</v>
      </c>
      <c r="B301" s="4">
        <v>626280000</v>
      </c>
      <c r="C301" s="5">
        <f>SUM(B$2:B301)</f>
        <v>76645440000</v>
      </c>
      <c r="D301" s="4">
        <v>300</v>
      </c>
      <c r="F301" s="4">
        <v>626280000</v>
      </c>
    </row>
    <row r="302" spans="1:6" ht="15" thickBot="1" x14ac:dyDescent="0.35">
      <c r="A302" s="4">
        <v>301</v>
      </c>
      <c r="B302" s="4">
        <v>630360000</v>
      </c>
      <c r="C302" s="5">
        <f>SUM(B$2:B302)</f>
        <v>77275800000</v>
      </c>
      <c r="D302" s="4">
        <v>301</v>
      </c>
      <c r="F302" s="4">
        <v>630360000</v>
      </c>
    </row>
    <row r="303" spans="1:6" ht="15" thickBot="1" x14ac:dyDescent="0.35">
      <c r="A303" s="4">
        <v>302</v>
      </c>
      <c r="B303" s="4">
        <v>634440000</v>
      </c>
      <c r="C303" s="5">
        <f>SUM(B$2:B303)</f>
        <v>77910240000</v>
      </c>
      <c r="D303" s="4">
        <v>302</v>
      </c>
      <c r="F303" s="4">
        <v>634440000</v>
      </c>
    </row>
    <row r="304" spans="1:6" ht="15" thickBot="1" x14ac:dyDescent="0.35">
      <c r="A304" s="4">
        <v>303</v>
      </c>
      <c r="B304" s="4">
        <v>638520000</v>
      </c>
      <c r="C304" s="5">
        <f>SUM(B$2:B304)</f>
        <v>78548760000</v>
      </c>
      <c r="D304" s="4">
        <v>303</v>
      </c>
      <c r="F304" s="4">
        <v>638520000</v>
      </c>
    </row>
    <row r="305" spans="1:6" ht="15" thickBot="1" x14ac:dyDescent="0.35">
      <c r="A305" s="4">
        <v>304</v>
      </c>
      <c r="B305" s="4">
        <v>642600000</v>
      </c>
      <c r="C305" s="5">
        <f>SUM(B$2:B305)</f>
        <v>79191360000</v>
      </c>
      <c r="D305" s="4">
        <v>304</v>
      </c>
      <c r="F305" s="4">
        <v>642600000</v>
      </c>
    </row>
    <row r="306" spans="1:6" ht="15" thickBot="1" x14ac:dyDescent="0.35">
      <c r="A306" s="4">
        <v>305</v>
      </c>
      <c r="B306" s="4">
        <v>646680000</v>
      </c>
      <c r="C306" s="5">
        <f>SUM(B$2:B306)</f>
        <v>79838040000</v>
      </c>
      <c r="D306" s="4">
        <v>305</v>
      </c>
      <c r="F306" s="4">
        <v>646680000</v>
      </c>
    </row>
    <row r="307" spans="1:6" ht="15" thickBot="1" x14ac:dyDescent="0.35">
      <c r="A307" s="4">
        <v>306</v>
      </c>
      <c r="B307" s="4">
        <v>650760000</v>
      </c>
      <c r="C307" s="5">
        <f>SUM(B$2:B307)</f>
        <v>80488800000</v>
      </c>
      <c r="D307" s="4">
        <v>306</v>
      </c>
      <c r="F307" s="4">
        <v>650760000</v>
      </c>
    </row>
    <row r="308" spans="1:6" ht="15" thickBot="1" x14ac:dyDescent="0.35">
      <c r="A308" s="4">
        <v>307</v>
      </c>
      <c r="B308" s="4">
        <v>654840000</v>
      </c>
      <c r="C308" s="5">
        <f>SUM(B$2:B308)</f>
        <v>81143640000</v>
      </c>
      <c r="D308" s="4">
        <v>307</v>
      </c>
      <c r="F308" s="4">
        <v>654840000</v>
      </c>
    </row>
    <row r="309" spans="1:6" ht="15" thickBot="1" x14ac:dyDescent="0.35">
      <c r="A309" s="4">
        <v>308</v>
      </c>
      <c r="B309" s="4">
        <v>658920000</v>
      </c>
      <c r="C309" s="5">
        <f>SUM(B$2:B309)</f>
        <v>81802560000</v>
      </c>
      <c r="D309" s="4">
        <v>308</v>
      </c>
      <c r="F309" s="4">
        <v>658920000</v>
      </c>
    </row>
    <row r="310" spans="1:6" ht="15" thickBot="1" x14ac:dyDescent="0.35">
      <c r="A310" s="4">
        <v>309</v>
      </c>
      <c r="B310" s="4">
        <v>663000000</v>
      </c>
      <c r="C310" s="5">
        <f>SUM(B$2:B310)</f>
        <v>82465560000</v>
      </c>
      <c r="D310" s="4">
        <v>309</v>
      </c>
      <c r="F310" s="4">
        <v>663000000</v>
      </c>
    </row>
    <row r="311" spans="1:6" ht="15" thickBot="1" x14ac:dyDescent="0.35">
      <c r="A311" s="4">
        <v>310</v>
      </c>
      <c r="B311" s="4">
        <v>667080000</v>
      </c>
      <c r="C311" s="5">
        <f>SUM(B$2:B311)</f>
        <v>83132640000</v>
      </c>
      <c r="D311" s="4">
        <v>310</v>
      </c>
      <c r="F311" s="4">
        <v>667080000</v>
      </c>
    </row>
    <row r="312" spans="1:6" ht="15" thickBot="1" x14ac:dyDescent="0.35">
      <c r="A312" s="4">
        <v>311</v>
      </c>
      <c r="B312" s="4">
        <v>671160000</v>
      </c>
      <c r="C312" s="5">
        <f>SUM(B$2:B312)</f>
        <v>83803800000</v>
      </c>
      <c r="D312" s="4">
        <v>311</v>
      </c>
      <c r="F312" s="4">
        <v>671160000</v>
      </c>
    </row>
    <row r="313" spans="1:6" ht="15" thickBot="1" x14ac:dyDescent="0.35">
      <c r="A313" s="4">
        <v>312</v>
      </c>
      <c r="B313" s="4">
        <v>675240000</v>
      </c>
      <c r="C313" s="5">
        <f>SUM(B$2:B313)</f>
        <v>84479040000</v>
      </c>
      <c r="D313" s="4">
        <v>312</v>
      </c>
      <c r="F313" s="4">
        <v>675240000</v>
      </c>
    </row>
    <row r="314" spans="1:6" ht="15" thickBot="1" x14ac:dyDescent="0.35">
      <c r="A314" s="4">
        <v>313</v>
      </c>
      <c r="B314" s="4">
        <v>679320000</v>
      </c>
      <c r="C314" s="5">
        <f>SUM(B$2:B314)</f>
        <v>85158360000</v>
      </c>
      <c r="D314" s="4">
        <v>313</v>
      </c>
      <c r="F314" s="4">
        <v>679320000</v>
      </c>
    </row>
    <row r="315" spans="1:6" ht="15" thickBot="1" x14ac:dyDescent="0.35">
      <c r="A315" s="4">
        <v>314</v>
      </c>
      <c r="B315" s="4">
        <v>683400000</v>
      </c>
      <c r="C315" s="5">
        <f>SUM(B$2:B315)</f>
        <v>85841760000</v>
      </c>
      <c r="D315" s="4">
        <v>314</v>
      </c>
      <c r="F315" s="4">
        <v>683400000</v>
      </c>
    </row>
    <row r="316" spans="1:6" ht="15" thickBot="1" x14ac:dyDescent="0.35">
      <c r="A316" s="4">
        <v>315</v>
      </c>
      <c r="B316" s="4">
        <v>687480000</v>
      </c>
      <c r="C316" s="5">
        <f>SUM(B$2:B316)</f>
        <v>86529240000</v>
      </c>
      <c r="D316" s="4">
        <v>315</v>
      </c>
      <c r="F316" s="4">
        <v>687480000</v>
      </c>
    </row>
    <row r="317" spans="1:6" ht="15" thickBot="1" x14ac:dyDescent="0.35">
      <c r="A317" s="4">
        <v>316</v>
      </c>
      <c r="B317" s="4">
        <v>691560000</v>
      </c>
      <c r="C317" s="5">
        <f>SUM(B$2:B317)</f>
        <v>87220800000</v>
      </c>
      <c r="D317" s="4">
        <v>316</v>
      </c>
      <c r="F317" s="4">
        <v>691560000</v>
      </c>
    </row>
    <row r="318" spans="1:6" ht="15" thickBot="1" x14ac:dyDescent="0.35">
      <c r="A318" s="4">
        <v>317</v>
      </c>
      <c r="B318" s="4">
        <v>695640000</v>
      </c>
      <c r="C318" s="5">
        <f>SUM(B$2:B318)</f>
        <v>87916440000</v>
      </c>
      <c r="D318" s="4">
        <v>317</v>
      </c>
      <c r="F318" s="4">
        <v>695640000</v>
      </c>
    </row>
    <row r="319" spans="1:6" ht="15" thickBot="1" x14ac:dyDescent="0.35">
      <c r="A319" s="4">
        <v>318</v>
      </c>
      <c r="B319" s="4">
        <v>699720000</v>
      </c>
      <c r="C319" s="5">
        <f>SUM(B$2:B319)</f>
        <v>88616160000</v>
      </c>
      <c r="D319" s="4">
        <v>318</v>
      </c>
      <c r="F319" s="4">
        <v>699720000</v>
      </c>
    </row>
    <row r="320" spans="1:6" ht="15" thickBot="1" x14ac:dyDescent="0.35">
      <c r="A320" s="4">
        <v>319</v>
      </c>
      <c r="B320" s="4">
        <v>703800000</v>
      </c>
      <c r="C320" s="5">
        <f>SUM(B$2:B320)</f>
        <v>89319960000</v>
      </c>
      <c r="D320" s="4">
        <v>319</v>
      </c>
      <c r="F320" s="4">
        <v>703800000</v>
      </c>
    </row>
    <row r="321" spans="1:6" ht="15" thickBot="1" x14ac:dyDescent="0.35">
      <c r="A321" s="4">
        <v>320</v>
      </c>
      <c r="B321" s="4">
        <v>707880000</v>
      </c>
      <c r="C321" s="5">
        <f>SUM(B$2:B321)</f>
        <v>90027840000</v>
      </c>
      <c r="D321" s="4">
        <v>320</v>
      </c>
      <c r="F321" s="4">
        <v>707880000</v>
      </c>
    </row>
    <row r="322" spans="1:6" ht="15" thickBot="1" x14ac:dyDescent="0.35">
      <c r="A322" s="4">
        <v>321</v>
      </c>
      <c r="B322" s="4">
        <v>711960000</v>
      </c>
      <c r="C322" s="5">
        <f>SUM(B$2:B322)</f>
        <v>90739800000</v>
      </c>
      <c r="D322" s="4">
        <v>321</v>
      </c>
      <c r="F322" s="4">
        <v>711960000</v>
      </c>
    </row>
    <row r="323" spans="1:6" ht="15" thickBot="1" x14ac:dyDescent="0.35">
      <c r="A323" s="4">
        <v>322</v>
      </c>
      <c r="B323" s="4">
        <v>716040000</v>
      </c>
      <c r="C323" s="5">
        <f>SUM(B$2:B323)</f>
        <v>91455840000</v>
      </c>
      <c r="D323" s="4">
        <v>322</v>
      </c>
      <c r="F323" s="4">
        <v>716040000</v>
      </c>
    </row>
    <row r="324" spans="1:6" ht="15" thickBot="1" x14ac:dyDescent="0.35">
      <c r="A324" s="4">
        <v>323</v>
      </c>
      <c r="B324" s="4">
        <v>720120000</v>
      </c>
      <c r="C324" s="5">
        <f>SUM(B$2:B324)</f>
        <v>92175960000</v>
      </c>
      <c r="D324" s="4">
        <v>323</v>
      </c>
      <c r="F324" s="4">
        <v>720120000</v>
      </c>
    </row>
    <row r="325" spans="1:6" ht="15" thickBot="1" x14ac:dyDescent="0.35">
      <c r="A325" s="4">
        <v>324</v>
      </c>
      <c r="B325" s="4">
        <v>724200000</v>
      </c>
      <c r="C325" s="5">
        <f>SUM(B$2:B325)</f>
        <v>92900160000</v>
      </c>
      <c r="D325" s="4">
        <v>324</v>
      </c>
      <c r="F325" s="4">
        <v>724200000</v>
      </c>
    </row>
    <row r="326" spans="1:6" ht="15" thickBot="1" x14ac:dyDescent="0.35">
      <c r="A326" s="4">
        <v>325</v>
      </c>
      <c r="B326" s="4">
        <v>728280000</v>
      </c>
      <c r="C326" s="5">
        <f>SUM(B$2:B326)</f>
        <v>93628440000</v>
      </c>
      <c r="D326" s="4">
        <v>325</v>
      </c>
      <c r="F326" s="4">
        <v>728280000</v>
      </c>
    </row>
    <row r="327" spans="1:6" ht="15" thickBot="1" x14ac:dyDescent="0.35">
      <c r="A327" s="4">
        <v>326</v>
      </c>
      <c r="B327" s="4">
        <v>732360000</v>
      </c>
      <c r="C327" s="5">
        <f>SUM(B$2:B327)</f>
        <v>94360800000</v>
      </c>
      <c r="D327" s="4">
        <v>326</v>
      </c>
      <c r="F327" s="4">
        <v>732360000</v>
      </c>
    </row>
    <row r="328" spans="1:6" ht="15" thickBot="1" x14ac:dyDescent="0.35">
      <c r="A328" s="4">
        <v>327</v>
      </c>
      <c r="B328" s="4">
        <v>736440000</v>
      </c>
      <c r="C328" s="5">
        <f>SUM(B$2:B328)</f>
        <v>95097240000</v>
      </c>
      <c r="D328" s="4">
        <v>327</v>
      </c>
      <c r="F328" s="4">
        <v>736440000</v>
      </c>
    </row>
    <row r="329" spans="1:6" ht="15" thickBot="1" x14ac:dyDescent="0.35">
      <c r="A329" s="4">
        <v>328</v>
      </c>
      <c r="B329" s="4">
        <v>740520000</v>
      </c>
      <c r="C329" s="5">
        <f>SUM(B$2:B329)</f>
        <v>95837760000</v>
      </c>
      <c r="D329" s="4">
        <v>328</v>
      </c>
      <c r="F329" s="4">
        <v>740520000</v>
      </c>
    </row>
    <row r="330" spans="1:6" ht="15" thickBot="1" x14ac:dyDescent="0.35">
      <c r="A330" s="4">
        <v>329</v>
      </c>
      <c r="B330" s="4">
        <v>744600000</v>
      </c>
      <c r="C330" s="5">
        <f>SUM(B$2:B330)</f>
        <v>96582360000</v>
      </c>
      <c r="D330" s="4">
        <v>329</v>
      </c>
      <c r="F330" s="4">
        <v>744600000</v>
      </c>
    </row>
    <row r="331" spans="1:6" ht="15" thickBot="1" x14ac:dyDescent="0.35">
      <c r="A331" s="4">
        <v>330</v>
      </c>
      <c r="B331" s="4">
        <v>748680000</v>
      </c>
      <c r="C331" s="5">
        <f>SUM(B$2:B331)</f>
        <v>97331040000</v>
      </c>
      <c r="D331" s="4">
        <v>330</v>
      </c>
      <c r="F331" s="4">
        <v>748680000</v>
      </c>
    </row>
    <row r="332" spans="1:6" ht="15" thickBot="1" x14ac:dyDescent="0.35">
      <c r="A332" s="4">
        <v>331</v>
      </c>
      <c r="B332" s="4">
        <v>752760000</v>
      </c>
      <c r="C332" s="5">
        <f>SUM(B$2:B332)</f>
        <v>98083800000</v>
      </c>
      <c r="D332" s="4">
        <v>331</v>
      </c>
      <c r="F332" s="4">
        <v>752760000</v>
      </c>
    </row>
    <row r="333" spans="1:6" ht="15" thickBot="1" x14ac:dyDescent="0.35">
      <c r="A333" s="4">
        <v>332</v>
      </c>
      <c r="B333" s="4">
        <v>756840000</v>
      </c>
      <c r="C333" s="5">
        <f>SUM(B$2:B333)</f>
        <v>98840640000</v>
      </c>
      <c r="D333" s="4">
        <v>332</v>
      </c>
      <c r="F333" s="4">
        <v>756840000</v>
      </c>
    </row>
    <row r="334" spans="1:6" ht="15" thickBot="1" x14ac:dyDescent="0.35">
      <c r="A334" s="4">
        <v>333</v>
      </c>
      <c r="B334" s="4">
        <v>760920000</v>
      </c>
      <c r="C334" s="5">
        <f>SUM(B$2:B334)</f>
        <v>99601560000</v>
      </c>
      <c r="D334" s="4">
        <v>333</v>
      </c>
      <c r="F334" s="4">
        <v>760920000</v>
      </c>
    </row>
    <row r="335" spans="1:6" ht="15" thickBot="1" x14ac:dyDescent="0.35">
      <c r="A335" s="4">
        <v>334</v>
      </c>
      <c r="B335" s="4">
        <v>765000000</v>
      </c>
      <c r="C335" s="5">
        <f>SUM(B$2:B335)</f>
        <v>100366560000</v>
      </c>
      <c r="D335" s="4">
        <v>334</v>
      </c>
      <c r="F335" s="4">
        <v>765000000</v>
      </c>
    </row>
    <row r="336" spans="1:6" ht="15" thickBot="1" x14ac:dyDescent="0.35">
      <c r="A336" s="4">
        <v>335</v>
      </c>
      <c r="B336" s="4">
        <v>769080000</v>
      </c>
      <c r="C336" s="5">
        <f>SUM(B$2:B336)</f>
        <v>101135640000</v>
      </c>
      <c r="D336" s="4">
        <v>335</v>
      </c>
      <c r="F336" s="4">
        <v>769080000</v>
      </c>
    </row>
    <row r="337" spans="1:6" ht="15" thickBot="1" x14ac:dyDescent="0.35">
      <c r="A337" s="4">
        <v>336</v>
      </c>
      <c r="B337" s="4">
        <v>773160000</v>
      </c>
      <c r="C337" s="5">
        <f>SUM(B$2:B337)</f>
        <v>101908800000</v>
      </c>
      <c r="D337" s="4">
        <v>336</v>
      </c>
      <c r="F337" s="4">
        <v>773160000</v>
      </c>
    </row>
    <row r="338" spans="1:6" ht="15" thickBot="1" x14ac:dyDescent="0.35">
      <c r="A338" s="4">
        <v>337</v>
      </c>
      <c r="B338" s="4">
        <v>777240000</v>
      </c>
      <c r="C338" s="5">
        <f>SUM(B$2:B338)</f>
        <v>102686040000</v>
      </c>
      <c r="D338" s="4">
        <v>337</v>
      </c>
      <c r="F338" s="4">
        <v>777240000</v>
      </c>
    </row>
    <row r="339" spans="1:6" ht="15" thickBot="1" x14ac:dyDescent="0.35">
      <c r="A339" s="4">
        <v>338</v>
      </c>
      <c r="B339" s="4">
        <v>781320000</v>
      </c>
      <c r="C339" s="5">
        <f>SUM(B$2:B339)</f>
        <v>103467360000</v>
      </c>
      <c r="D339" s="4">
        <v>338</v>
      </c>
      <c r="F339" s="4">
        <v>781320000</v>
      </c>
    </row>
    <row r="340" spans="1:6" ht="15" thickBot="1" x14ac:dyDescent="0.35">
      <c r="A340" s="4">
        <v>339</v>
      </c>
      <c r="B340" s="4">
        <v>785400000</v>
      </c>
      <c r="C340" s="5">
        <f>SUM(B$2:B340)</f>
        <v>104252760000</v>
      </c>
      <c r="D340" s="4">
        <v>339</v>
      </c>
      <c r="F340" s="4">
        <v>785400000</v>
      </c>
    </row>
    <row r="341" spans="1:6" ht="15" thickBot="1" x14ac:dyDescent="0.35">
      <c r="A341" s="4">
        <v>340</v>
      </c>
      <c r="B341" s="4">
        <v>789480000</v>
      </c>
      <c r="C341" s="5">
        <f>SUM(B$2:B341)</f>
        <v>105042240000</v>
      </c>
      <c r="D341" s="4">
        <v>340</v>
      </c>
      <c r="F341" s="4">
        <v>789480000</v>
      </c>
    </row>
    <row r="342" spans="1:6" ht="15" thickBot="1" x14ac:dyDescent="0.35">
      <c r="A342" s="4">
        <v>341</v>
      </c>
      <c r="B342" s="4">
        <v>793560000</v>
      </c>
      <c r="C342" s="5">
        <f>SUM(B$2:B342)</f>
        <v>105835800000</v>
      </c>
      <c r="D342" s="4">
        <v>341</v>
      </c>
      <c r="F342" s="4">
        <v>793560000</v>
      </c>
    </row>
    <row r="343" spans="1:6" ht="15" thickBot="1" x14ac:dyDescent="0.35">
      <c r="A343" s="4">
        <v>342</v>
      </c>
      <c r="B343" s="4">
        <v>797640000</v>
      </c>
      <c r="C343" s="5">
        <f>SUM(B$2:B343)</f>
        <v>106633440000</v>
      </c>
      <c r="D343" s="4">
        <v>342</v>
      </c>
      <c r="F343" s="4">
        <v>797640000</v>
      </c>
    </row>
    <row r="344" spans="1:6" ht="15" thickBot="1" x14ac:dyDescent="0.35">
      <c r="A344" s="4">
        <v>343</v>
      </c>
      <c r="B344" s="4">
        <v>801720000</v>
      </c>
      <c r="C344" s="5">
        <f>SUM(B$2:B344)</f>
        <v>107435160000</v>
      </c>
      <c r="D344" s="4">
        <v>343</v>
      </c>
      <c r="F344" s="4">
        <v>801720000</v>
      </c>
    </row>
    <row r="345" spans="1:6" ht="15" thickBot="1" x14ac:dyDescent="0.35">
      <c r="A345" s="4">
        <v>344</v>
      </c>
      <c r="B345" s="4">
        <v>805800000</v>
      </c>
      <c r="C345" s="5">
        <f>SUM(B$2:B345)</f>
        <v>108240960000</v>
      </c>
      <c r="D345" s="4">
        <v>344</v>
      </c>
      <c r="F345" s="4">
        <v>805800000</v>
      </c>
    </row>
    <row r="346" spans="1:6" ht="15" thickBot="1" x14ac:dyDescent="0.35">
      <c r="A346" s="4">
        <v>345</v>
      </c>
      <c r="B346" s="4">
        <v>809880000</v>
      </c>
      <c r="C346" s="5">
        <f>SUM(B$2:B346)</f>
        <v>109050840000</v>
      </c>
      <c r="D346" s="4">
        <v>345</v>
      </c>
      <c r="F346" s="4">
        <v>809880000</v>
      </c>
    </row>
    <row r="347" spans="1:6" ht="15" thickBot="1" x14ac:dyDescent="0.35">
      <c r="A347" s="4">
        <v>346</v>
      </c>
      <c r="B347" s="4">
        <v>813960000</v>
      </c>
      <c r="C347" s="5">
        <f>SUM(B$2:B347)</f>
        <v>109864800000</v>
      </c>
      <c r="D347" s="4">
        <v>346</v>
      </c>
      <c r="F347" s="4">
        <v>813960000</v>
      </c>
    </row>
    <row r="348" spans="1:6" ht="15" thickBot="1" x14ac:dyDescent="0.35">
      <c r="A348" s="4">
        <v>347</v>
      </c>
      <c r="B348" s="4">
        <v>818040000</v>
      </c>
      <c r="C348" s="5">
        <f>SUM(B$2:B348)</f>
        <v>110682840000</v>
      </c>
      <c r="D348" s="4">
        <v>347</v>
      </c>
      <c r="F348" s="4">
        <v>818040000</v>
      </c>
    </row>
    <row r="349" spans="1:6" ht="15" thickBot="1" x14ac:dyDescent="0.35">
      <c r="A349" s="4">
        <v>348</v>
      </c>
      <c r="B349" s="4">
        <v>822120000</v>
      </c>
      <c r="C349" s="5">
        <f>SUM(B$2:B349)</f>
        <v>111504960000</v>
      </c>
      <c r="D349" s="4">
        <v>348</v>
      </c>
      <c r="F349" s="4">
        <v>822120000</v>
      </c>
    </row>
    <row r="350" spans="1:6" ht="15" thickBot="1" x14ac:dyDescent="0.35">
      <c r="A350" s="4">
        <v>349</v>
      </c>
      <c r="B350" s="4">
        <v>826200000</v>
      </c>
      <c r="C350" s="5">
        <f>SUM(B$2:B350)</f>
        <v>112331160000</v>
      </c>
      <c r="D350" s="4">
        <v>349</v>
      </c>
      <c r="F350" s="4">
        <v>826200000</v>
      </c>
    </row>
    <row r="351" spans="1:6" ht="15" thickBot="1" x14ac:dyDescent="0.35">
      <c r="A351" s="4">
        <v>350</v>
      </c>
      <c r="B351" s="4">
        <v>830280000</v>
      </c>
      <c r="C351" s="5">
        <f>SUM(B$2:B351)</f>
        <v>113161440000</v>
      </c>
      <c r="D351" s="4">
        <v>350</v>
      </c>
      <c r="F351" s="4">
        <v>830280000</v>
      </c>
    </row>
    <row r="352" spans="1:6" ht="15" thickBot="1" x14ac:dyDescent="0.35">
      <c r="A352" s="4">
        <v>351</v>
      </c>
      <c r="B352" s="4">
        <v>836400000</v>
      </c>
      <c r="C352" s="5">
        <f>SUM(B$2:B352)</f>
        <v>113997840000</v>
      </c>
      <c r="D352" s="4">
        <v>351</v>
      </c>
      <c r="F352" s="4">
        <v>836400000</v>
      </c>
    </row>
    <row r="353" spans="1:6" ht="15" thickBot="1" x14ac:dyDescent="0.35">
      <c r="A353" s="4">
        <v>352</v>
      </c>
      <c r="B353" s="4">
        <v>842520000</v>
      </c>
      <c r="C353" s="5">
        <f>SUM(B$2:B353)</f>
        <v>114840360000</v>
      </c>
      <c r="D353" s="4">
        <v>352</v>
      </c>
      <c r="F353" s="4">
        <v>842520000</v>
      </c>
    </row>
    <row r="354" spans="1:6" ht="15" thickBot="1" x14ac:dyDescent="0.35">
      <c r="A354" s="4">
        <v>353</v>
      </c>
      <c r="B354" s="4">
        <v>848640000</v>
      </c>
      <c r="C354" s="5">
        <f>SUM(B$2:B354)</f>
        <v>115689000000</v>
      </c>
      <c r="D354" s="4">
        <v>353</v>
      </c>
      <c r="F354" s="4">
        <v>848640000</v>
      </c>
    </row>
    <row r="355" spans="1:6" ht="15" thickBot="1" x14ac:dyDescent="0.35">
      <c r="A355" s="4">
        <v>354</v>
      </c>
      <c r="B355" s="4">
        <v>854760000</v>
      </c>
      <c r="C355" s="5">
        <f>SUM(B$2:B355)</f>
        <v>116543760000</v>
      </c>
      <c r="D355" s="4">
        <v>354</v>
      </c>
      <c r="F355" s="4">
        <v>854760000</v>
      </c>
    </row>
    <row r="356" spans="1:6" ht="15" thickBot="1" x14ac:dyDescent="0.35">
      <c r="A356" s="4">
        <v>355</v>
      </c>
      <c r="B356" s="4">
        <v>860880000</v>
      </c>
      <c r="C356" s="5">
        <f>SUM(B$2:B356)</f>
        <v>117404640000</v>
      </c>
      <c r="D356" s="4">
        <v>355</v>
      </c>
      <c r="F356" s="4">
        <v>860880000</v>
      </c>
    </row>
    <row r="357" spans="1:6" ht="15" thickBot="1" x14ac:dyDescent="0.35">
      <c r="A357" s="4">
        <v>356</v>
      </c>
      <c r="B357" s="4">
        <v>867000000</v>
      </c>
      <c r="C357" s="5">
        <f>SUM(B$2:B357)</f>
        <v>118271640000</v>
      </c>
      <c r="D357" s="4">
        <v>356</v>
      </c>
      <c r="F357" s="4">
        <v>867000000</v>
      </c>
    </row>
    <row r="358" spans="1:6" ht="15" thickBot="1" x14ac:dyDescent="0.35">
      <c r="A358" s="4">
        <v>357</v>
      </c>
      <c r="B358" s="4">
        <v>873120000</v>
      </c>
      <c r="C358" s="5">
        <f>SUM(B$2:B358)</f>
        <v>119144760000</v>
      </c>
      <c r="D358" s="4">
        <v>357</v>
      </c>
      <c r="F358" s="4">
        <v>873120000</v>
      </c>
    </row>
    <row r="359" spans="1:6" ht="15" thickBot="1" x14ac:dyDescent="0.35">
      <c r="A359" s="4">
        <v>358</v>
      </c>
      <c r="B359" s="4">
        <v>879240000</v>
      </c>
      <c r="C359" s="5">
        <f>SUM(B$2:B359)</f>
        <v>120024000000</v>
      </c>
      <c r="D359" s="4">
        <v>358</v>
      </c>
      <c r="F359" s="4">
        <v>879240000</v>
      </c>
    </row>
    <row r="360" spans="1:6" ht="15" thickBot="1" x14ac:dyDescent="0.35">
      <c r="A360" s="4">
        <v>359</v>
      </c>
      <c r="B360" s="4">
        <v>885360000</v>
      </c>
      <c r="C360" s="5">
        <f>SUM(B$2:B360)</f>
        <v>120909360000</v>
      </c>
      <c r="D360" s="4">
        <v>359</v>
      </c>
      <c r="F360" s="4">
        <v>885360000</v>
      </c>
    </row>
    <row r="361" spans="1:6" ht="15" thickBot="1" x14ac:dyDescent="0.35">
      <c r="A361" s="4">
        <v>360</v>
      </c>
      <c r="B361" s="4">
        <v>891480000</v>
      </c>
      <c r="C361" s="5">
        <f>SUM(B$2:B361)</f>
        <v>121800840000</v>
      </c>
      <c r="D361" s="4">
        <v>360</v>
      </c>
      <c r="F361" s="4">
        <v>891480000</v>
      </c>
    </row>
    <row r="362" spans="1:6" ht="15" thickBot="1" x14ac:dyDescent="0.35">
      <c r="A362" s="4">
        <v>361</v>
      </c>
      <c r="B362" s="4">
        <v>897600000</v>
      </c>
      <c r="C362" s="5">
        <f>SUM(B$2:B362)</f>
        <v>122698440000</v>
      </c>
      <c r="D362" s="4">
        <v>361</v>
      </c>
      <c r="F362" s="4">
        <v>897600000</v>
      </c>
    </row>
    <row r="363" spans="1:6" ht="15" thickBot="1" x14ac:dyDescent="0.35">
      <c r="A363" s="4">
        <v>362</v>
      </c>
      <c r="B363" s="4">
        <v>903720000</v>
      </c>
      <c r="C363" s="5">
        <f>SUM(B$2:B363)</f>
        <v>123602160000</v>
      </c>
      <c r="D363" s="4">
        <v>362</v>
      </c>
      <c r="F363" s="4">
        <v>903720000</v>
      </c>
    </row>
    <row r="364" spans="1:6" ht="15" thickBot="1" x14ac:dyDescent="0.35">
      <c r="A364" s="4">
        <v>363</v>
      </c>
      <c r="B364" s="4">
        <v>909840000</v>
      </c>
      <c r="C364" s="5">
        <f>SUM(B$2:B364)</f>
        <v>124512000000</v>
      </c>
      <c r="D364" s="4">
        <v>363</v>
      </c>
      <c r="F364" s="4">
        <v>909840000</v>
      </c>
    </row>
    <row r="365" spans="1:6" ht="15" thickBot="1" x14ac:dyDescent="0.35">
      <c r="A365" s="4">
        <v>364</v>
      </c>
      <c r="B365" s="4">
        <v>915960000</v>
      </c>
      <c r="C365" s="5">
        <f>SUM(B$2:B365)</f>
        <v>125427960000</v>
      </c>
      <c r="D365" s="4">
        <v>364</v>
      </c>
      <c r="F365" s="4">
        <v>915960000</v>
      </c>
    </row>
    <row r="366" spans="1:6" ht="15" thickBot="1" x14ac:dyDescent="0.35">
      <c r="A366" s="4">
        <v>365</v>
      </c>
      <c r="B366" s="4">
        <v>922080000</v>
      </c>
      <c r="C366" s="5">
        <f>SUM(B$2:B366)</f>
        <v>126350040000</v>
      </c>
      <c r="D366" s="4">
        <v>365</v>
      </c>
      <c r="F366" s="4">
        <v>922080000</v>
      </c>
    </row>
    <row r="367" spans="1:6" ht="15" thickBot="1" x14ac:dyDescent="0.35">
      <c r="A367" s="4">
        <v>366</v>
      </c>
      <c r="B367" s="4">
        <v>928200000</v>
      </c>
      <c r="C367" s="5">
        <f>SUM(B$2:B367)</f>
        <v>127278240000</v>
      </c>
      <c r="D367" s="4">
        <v>366</v>
      </c>
      <c r="F367" s="4">
        <v>928200000</v>
      </c>
    </row>
    <row r="368" spans="1:6" ht="15" thickBot="1" x14ac:dyDescent="0.35">
      <c r="A368" s="4">
        <v>367</v>
      </c>
      <c r="B368" s="4">
        <v>934320000</v>
      </c>
      <c r="C368" s="5">
        <f>SUM(B$2:B368)</f>
        <v>128212560000</v>
      </c>
      <c r="D368" s="4">
        <v>367</v>
      </c>
      <c r="F368" s="4">
        <v>934320000</v>
      </c>
    </row>
    <row r="369" spans="1:6" ht="15" thickBot="1" x14ac:dyDescent="0.35">
      <c r="A369" s="4">
        <v>368</v>
      </c>
      <c r="B369" s="4">
        <v>940440000</v>
      </c>
      <c r="C369" s="5">
        <f>SUM(B$2:B369)</f>
        <v>129153000000</v>
      </c>
      <c r="D369" s="4">
        <v>368</v>
      </c>
      <c r="F369" s="4">
        <v>940440000</v>
      </c>
    </row>
    <row r="370" spans="1:6" ht="15" thickBot="1" x14ac:dyDescent="0.35">
      <c r="A370" s="4">
        <v>369</v>
      </c>
      <c r="B370" s="4">
        <v>946560000</v>
      </c>
      <c r="C370" s="5">
        <f>SUM(B$2:B370)</f>
        <v>130099560000</v>
      </c>
      <c r="D370" s="4">
        <v>369</v>
      </c>
      <c r="F370" s="4">
        <v>946560000</v>
      </c>
    </row>
    <row r="371" spans="1:6" ht="15" thickBot="1" x14ac:dyDescent="0.35">
      <c r="A371" s="4">
        <v>370</v>
      </c>
      <c r="B371" s="4">
        <v>952680000</v>
      </c>
      <c r="C371" s="5">
        <f>SUM(B$2:B371)</f>
        <v>131052240000</v>
      </c>
      <c r="D371" s="4">
        <v>370</v>
      </c>
      <c r="F371" s="4">
        <v>952680000</v>
      </c>
    </row>
    <row r="372" spans="1:6" ht="15" thickBot="1" x14ac:dyDescent="0.35">
      <c r="A372" s="4">
        <v>371</v>
      </c>
      <c r="B372" s="4">
        <v>958800000</v>
      </c>
      <c r="C372" s="5">
        <f>SUM(B$2:B372)</f>
        <v>132011040000</v>
      </c>
      <c r="D372" s="4">
        <v>371</v>
      </c>
      <c r="F372" s="4">
        <v>958800000</v>
      </c>
    </row>
    <row r="373" spans="1:6" ht="15" thickBot="1" x14ac:dyDescent="0.35">
      <c r="A373" s="4">
        <v>372</v>
      </c>
      <c r="B373" s="4">
        <v>964920000</v>
      </c>
      <c r="C373" s="5">
        <f>SUM(B$2:B373)</f>
        <v>132975960000</v>
      </c>
      <c r="D373" s="4">
        <v>372</v>
      </c>
      <c r="F373" s="4">
        <v>964920000</v>
      </c>
    </row>
    <row r="374" spans="1:6" ht="15" thickBot="1" x14ac:dyDescent="0.35">
      <c r="A374" s="4">
        <v>373</v>
      </c>
      <c r="B374" s="4">
        <v>971040000</v>
      </c>
      <c r="C374" s="5">
        <f>SUM(B$2:B374)</f>
        <v>133947000000</v>
      </c>
      <c r="D374" s="4">
        <v>373</v>
      </c>
      <c r="F374" s="4">
        <v>971040000</v>
      </c>
    </row>
    <row r="375" spans="1:6" ht="15" thickBot="1" x14ac:dyDescent="0.35">
      <c r="A375" s="4">
        <v>374</v>
      </c>
      <c r="B375" s="4">
        <v>977160000</v>
      </c>
      <c r="C375" s="5">
        <f>SUM(B$2:B375)</f>
        <v>134924160000</v>
      </c>
      <c r="D375" s="4">
        <v>374</v>
      </c>
      <c r="F375" s="4">
        <v>977160000</v>
      </c>
    </row>
    <row r="376" spans="1:6" ht="15" thickBot="1" x14ac:dyDescent="0.35">
      <c r="A376" s="4">
        <v>375</v>
      </c>
      <c r="B376" s="4">
        <v>983280000</v>
      </c>
      <c r="C376" s="5">
        <f>SUM(B$2:B376)</f>
        <v>135907440000</v>
      </c>
      <c r="D376" s="4">
        <v>375</v>
      </c>
      <c r="F376" s="4">
        <v>983280000</v>
      </c>
    </row>
    <row r="377" spans="1:6" ht="15" thickBot="1" x14ac:dyDescent="0.35">
      <c r="A377" s="4">
        <v>376</v>
      </c>
      <c r="B377" s="4">
        <v>989400000</v>
      </c>
      <c r="C377" s="5">
        <f>SUM(B$2:B377)</f>
        <v>136896840000</v>
      </c>
      <c r="D377" s="4">
        <v>376</v>
      </c>
      <c r="F377" s="4">
        <v>989400000</v>
      </c>
    </row>
    <row r="378" spans="1:6" ht="15" thickBot="1" x14ac:dyDescent="0.35">
      <c r="A378" s="4">
        <v>377</v>
      </c>
      <c r="B378" s="4">
        <v>995520000</v>
      </c>
      <c r="C378" s="5">
        <f>SUM(B$2:B378)</f>
        <v>137892360000</v>
      </c>
      <c r="D378" s="4">
        <v>377</v>
      </c>
      <c r="F378" s="4">
        <v>995520000</v>
      </c>
    </row>
    <row r="379" spans="1:6" ht="15" thickBot="1" x14ac:dyDescent="0.35">
      <c r="A379" s="4">
        <v>378</v>
      </c>
      <c r="B379" s="4">
        <v>1001640000</v>
      </c>
      <c r="C379" s="5">
        <f>SUM(B$2:B379)</f>
        <v>138894000000</v>
      </c>
      <c r="D379" s="4">
        <v>378</v>
      </c>
      <c r="F379" s="4">
        <v>1001640000</v>
      </c>
    </row>
    <row r="380" spans="1:6" ht="15" thickBot="1" x14ac:dyDescent="0.35">
      <c r="A380" s="4">
        <v>379</v>
      </c>
      <c r="B380" s="4">
        <v>1007760000</v>
      </c>
      <c r="C380" s="5">
        <f>SUM(B$2:B380)</f>
        <v>139901760000</v>
      </c>
      <c r="D380" s="4">
        <v>379</v>
      </c>
      <c r="F380" s="4">
        <v>1007760000</v>
      </c>
    </row>
    <row r="381" spans="1:6" ht="15" thickBot="1" x14ac:dyDescent="0.35">
      <c r="A381" s="4">
        <v>380</v>
      </c>
      <c r="B381" s="4">
        <v>1013880000</v>
      </c>
      <c r="C381" s="5">
        <f>SUM(B$2:B381)</f>
        <v>140915640000</v>
      </c>
      <c r="D381" s="4">
        <v>380</v>
      </c>
      <c r="F381" s="4">
        <v>1013880000</v>
      </c>
    </row>
    <row r="382" spans="1:6" ht="15" thickBot="1" x14ac:dyDescent="0.35">
      <c r="A382" s="4">
        <v>381</v>
      </c>
      <c r="B382" s="4">
        <v>1020000000</v>
      </c>
      <c r="C382" s="5">
        <f>SUM(B$2:B382)</f>
        <v>141935640000</v>
      </c>
      <c r="D382" s="4">
        <v>381</v>
      </c>
      <c r="F382" s="4">
        <v>1020000000</v>
      </c>
    </row>
    <row r="383" spans="1:6" ht="15" thickBot="1" x14ac:dyDescent="0.35">
      <c r="A383" s="4">
        <v>382</v>
      </c>
      <c r="B383" s="4">
        <v>1026120000</v>
      </c>
      <c r="C383" s="5">
        <f>SUM(B$2:B383)</f>
        <v>142961760000</v>
      </c>
      <c r="D383" s="4">
        <v>382</v>
      </c>
      <c r="F383" s="4">
        <v>1026120000</v>
      </c>
    </row>
    <row r="384" spans="1:6" ht="15" thickBot="1" x14ac:dyDescent="0.35">
      <c r="A384" s="4">
        <v>383</v>
      </c>
      <c r="B384" s="4">
        <v>1032240000</v>
      </c>
      <c r="C384" s="5">
        <f>SUM(B$2:B384)</f>
        <v>143994000000</v>
      </c>
      <c r="D384" s="4">
        <v>383</v>
      </c>
      <c r="F384" s="4">
        <v>1032240000</v>
      </c>
    </row>
    <row r="385" spans="1:6" ht="15" thickBot="1" x14ac:dyDescent="0.35">
      <c r="A385" s="4">
        <v>384</v>
      </c>
      <c r="B385" s="4">
        <v>1038360000</v>
      </c>
      <c r="C385" s="5">
        <f>SUM(B$2:B385)</f>
        <v>145032360000</v>
      </c>
      <c r="D385" s="4">
        <v>384</v>
      </c>
      <c r="F385" s="4">
        <v>1038360000</v>
      </c>
    </row>
    <row r="386" spans="1:6" ht="15" thickBot="1" x14ac:dyDescent="0.35">
      <c r="A386" s="4">
        <v>385</v>
      </c>
      <c r="B386" s="4">
        <v>1044480000</v>
      </c>
      <c r="C386" s="5">
        <f>SUM(B$2:B386)</f>
        <v>146076840000</v>
      </c>
      <c r="D386" s="4">
        <v>385</v>
      </c>
      <c r="F386" s="4">
        <v>1044480000</v>
      </c>
    </row>
    <row r="387" spans="1:6" ht="15" thickBot="1" x14ac:dyDescent="0.35">
      <c r="A387" s="4">
        <v>386</v>
      </c>
      <c r="B387" s="4">
        <v>1050600000</v>
      </c>
      <c r="C387" s="5">
        <f>SUM(B$2:B387)</f>
        <v>147127440000</v>
      </c>
      <c r="D387" s="4">
        <v>386</v>
      </c>
      <c r="F387" s="4">
        <v>1050600000</v>
      </c>
    </row>
    <row r="388" spans="1:6" ht="15" thickBot="1" x14ac:dyDescent="0.35">
      <c r="A388" s="4">
        <v>387</v>
      </c>
      <c r="B388" s="4">
        <v>1056720000</v>
      </c>
      <c r="C388" s="5">
        <f>SUM(B$2:B388)</f>
        <v>148184160000</v>
      </c>
      <c r="D388" s="4">
        <v>387</v>
      </c>
      <c r="F388" s="4">
        <v>1056720000</v>
      </c>
    </row>
    <row r="389" spans="1:6" ht="15" thickBot="1" x14ac:dyDescent="0.35">
      <c r="A389" s="4">
        <v>388</v>
      </c>
      <c r="B389" s="4">
        <v>1062840000</v>
      </c>
      <c r="C389" s="5">
        <f>SUM(B$2:B389)</f>
        <v>149247000000</v>
      </c>
      <c r="D389" s="4">
        <v>388</v>
      </c>
      <c r="F389" s="4">
        <v>1062840000</v>
      </c>
    </row>
    <row r="390" spans="1:6" ht="15" thickBot="1" x14ac:dyDescent="0.35">
      <c r="A390" s="4">
        <v>389</v>
      </c>
      <c r="B390" s="4">
        <v>1068960000</v>
      </c>
      <c r="C390" s="5">
        <f>SUM(B$2:B390)</f>
        <v>150315960000</v>
      </c>
      <c r="D390" s="4">
        <v>389</v>
      </c>
      <c r="F390" s="4">
        <v>1068960000</v>
      </c>
    </row>
    <row r="391" spans="1:6" ht="15" thickBot="1" x14ac:dyDescent="0.35">
      <c r="A391" s="4">
        <v>390</v>
      </c>
      <c r="B391" s="4">
        <v>1075080000</v>
      </c>
      <c r="C391" s="5">
        <f>SUM(B$2:B391)</f>
        <v>151391040000</v>
      </c>
      <c r="D391" s="4">
        <v>390</v>
      </c>
      <c r="F391" s="4">
        <v>1075080000</v>
      </c>
    </row>
    <row r="392" spans="1:6" ht="15" thickBot="1" x14ac:dyDescent="0.35">
      <c r="A392" s="4">
        <v>391</v>
      </c>
      <c r="B392" s="4">
        <v>1081200000</v>
      </c>
      <c r="C392" s="5">
        <f>SUM(B$2:B392)</f>
        <v>152472240000</v>
      </c>
      <c r="D392" s="4">
        <v>391</v>
      </c>
      <c r="F392" s="4">
        <v>1081200000</v>
      </c>
    </row>
    <row r="393" spans="1:6" ht="15" thickBot="1" x14ac:dyDescent="0.35">
      <c r="A393" s="4">
        <v>392</v>
      </c>
      <c r="B393" s="4">
        <v>1087320000</v>
      </c>
      <c r="C393" s="5">
        <f>SUM(B$2:B393)</f>
        <v>153559560000</v>
      </c>
      <c r="D393" s="4">
        <v>392</v>
      </c>
      <c r="F393" s="4">
        <v>1087320000</v>
      </c>
    </row>
    <row r="394" spans="1:6" ht="15" thickBot="1" x14ac:dyDescent="0.35">
      <c r="A394" s="4">
        <v>393</v>
      </c>
      <c r="B394" s="4">
        <v>1093440000</v>
      </c>
      <c r="C394" s="5">
        <f>SUM(B$2:B394)</f>
        <v>154653000000</v>
      </c>
      <c r="D394" s="4">
        <v>393</v>
      </c>
      <c r="F394" s="4">
        <v>1093440000</v>
      </c>
    </row>
    <row r="395" spans="1:6" ht="15" thickBot="1" x14ac:dyDescent="0.35">
      <c r="A395" s="4">
        <v>394</v>
      </c>
      <c r="B395" s="4">
        <v>1099560000</v>
      </c>
      <c r="C395" s="5">
        <f>SUM(B$2:B395)</f>
        <v>155752560000</v>
      </c>
      <c r="D395" s="4">
        <v>394</v>
      </c>
      <c r="F395" s="4">
        <v>1099560000</v>
      </c>
    </row>
    <row r="396" spans="1:6" ht="15" thickBot="1" x14ac:dyDescent="0.35">
      <c r="A396" s="4">
        <v>395</v>
      </c>
      <c r="B396" s="4">
        <v>1105680000</v>
      </c>
      <c r="C396" s="5">
        <f>SUM(B$2:B396)</f>
        <v>156858240000</v>
      </c>
      <c r="D396" s="4">
        <v>395</v>
      </c>
      <c r="F396" s="4">
        <v>1105680000</v>
      </c>
    </row>
    <row r="397" spans="1:6" ht="15" thickBot="1" x14ac:dyDescent="0.35">
      <c r="A397" s="4">
        <v>396</v>
      </c>
      <c r="B397" s="4">
        <v>1111800000</v>
      </c>
      <c r="C397" s="5">
        <f>SUM(B$2:B397)</f>
        <v>157970040000</v>
      </c>
      <c r="D397" s="4">
        <v>396</v>
      </c>
      <c r="F397" s="4">
        <v>1111800000</v>
      </c>
    </row>
    <row r="398" spans="1:6" ht="15" thickBot="1" x14ac:dyDescent="0.35">
      <c r="A398" s="4">
        <v>397</v>
      </c>
      <c r="B398" s="4">
        <v>1117920000</v>
      </c>
      <c r="C398" s="5">
        <f>SUM(B$2:B398)</f>
        <v>159087960000</v>
      </c>
      <c r="D398" s="4">
        <v>397</v>
      </c>
      <c r="F398" s="4">
        <v>1117920000</v>
      </c>
    </row>
    <row r="399" spans="1:6" ht="15" thickBot="1" x14ac:dyDescent="0.35">
      <c r="A399" s="4">
        <v>398</v>
      </c>
      <c r="B399" s="4">
        <v>1124040000</v>
      </c>
      <c r="C399" s="5">
        <f>SUM(B$2:B399)</f>
        <v>160212000000</v>
      </c>
      <c r="D399" s="4">
        <v>398</v>
      </c>
      <c r="F399" s="4">
        <v>1124040000</v>
      </c>
    </row>
    <row r="400" spans="1:6" ht="15" thickBot="1" x14ac:dyDescent="0.35">
      <c r="A400" s="4">
        <v>399</v>
      </c>
      <c r="B400" s="4">
        <v>1130160000</v>
      </c>
      <c r="C400" s="5">
        <f>SUM(B$2:B400)</f>
        <v>161342160000</v>
      </c>
      <c r="D400" s="4">
        <v>399</v>
      </c>
      <c r="F400" s="4">
        <v>1130160000</v>
      </c>
    </row>
    <row r="401" spans="1:6" ht="15" thickBot="1" x14ac:dyDescent="0.35">
      <c r="A401" s="4">
        <v>400</v>
      </c>
      <c r="B401" s="4">
        <v>1136280000</v>
      </c>
      <c r="C401" s="5">
        <f>SUM(B$2:B401)</f>
        <v>162478440000</v>
      </c>
      <c r="D401" s="4">
        <v>400</v>
      </c>
      <c r="F401" s="4">
        <v>1136280000</v>
      </c>
    </row>
    <row r="402" spans="1:6" ht="15" thickBot="1" x14ac:dyDescent="0.35">
      <c r="A402" s="4">
        <v>401</v>
      </c>
      <c r="B402" s="4">
        <v>1142400000</v>
      </c>
      <c r="C402" s="5">
        <f>SUM(B$2:B402)</f>
        <v>163620840000</v>
      </c>
      <c r="D402" s="4">
        <v>401</v>
      </c>
      <c r="F402" s="4">
        <v>1142400000</v>
      </c>
    </row>
    <row r="403" spans="1:6" ht="15" thickBot="1" x14ac:dyDescent="0.35">
      <c r="A403" s="4">
        <v>402</v>
      </c>
      <c r="B403" s="4">
        <v>1148520000</v>
      </c>
      <c r="C403" s="5">
        <f>SUM(B$2:B403)</f>
        <v>164769360000</v>
      </c>
      <c r="D403" s="4">
        <v>402</v>
      </c>
      <c r="F403" s="4">
        <v>1148520000</v>
      </c>
    </row>
    <row r="404" spans="1:6" ht="15" thickBot="1" x14ac:dyDescent="0.35">
      <c r="A404" s="4">
        <v>403</v>
      </c>
      <c r="B404" s="4">
        <v>1154640000</v>
      </c>
      <c r="C404" s="5">
        <f>SUM(B$2:B404)</f>
        <v>165924000000</v>
      </c>
      <c r="D404" s="4">
        <v>403</v>
      </c>
      <c r="F404" s="4">
        <v>1154640000</v>
      </c>
    </row>
    <row r="405" spans="1:6" ht="15" thickBot="1" x14ac:dyDescent="0.35">
      <c r="A405" s="4">
        <v>404</v>
      </c>
      <c r="B405" s="4">
        <v>1160760000</v>
      </c>
      <c r="C405" s="5">
        <f>SUM(B$2:B405)</f>
        <v>167084760000</v>
      </c>
      <c r="D405" s="4">
        <v>404</v>
      </c>
      <c r="F405" s="4">
        <v>1160760000</v>
      </c>
    </row>
    <row r="406" spans="1:6" ht="15" thickBot="1" x14ac:dyDescent="0.35">
      <c r="A406" s="4">
        <v>405</v>
      </c>
      <c r="B406" s="4">
        <v>1166880000</v>
      </c>
      <c r="C406" s="5">
        <f>SUM(B$2:B406)</f>
        <v>168251640000</v>
      </c>
      <c r="D406" s="4">
        <v>405</v>
      </c>
      <c r="F406" s="4">
        <v>1166880000</v>
      </c>
    </row>
    <row r="407" spans="1:6" ht="15" thickBot="1" x14ac:dyDescent="0.35">
      <c r="A407" s="4">
        <v>406</v>
      </c>
      <c r="B407" s="4">
        <v>1173000000</v>
      </c>
      <c r="C407" s="5">
        <f>SUM(B$2:B407)</f>
        <v>169424640000</v>
      </c>
      <c r="D407" s="4">
        <v>406</v>
      </c>
      <c r="F407" s="4">
        <v>1173000000</v>
      </c>
    </row>
    <row r="408" spans="1:6" ht="15" thickBot="1" x14ac:dyDescent="0.35">
      <c r="A408" s="4">
        <v>407</v>
      </c>
      <c r="B408" s="4">
        <v>1179120000</v>
      </c>
      <c r="C408" s="5">
        <f>SUM(B$2:B408)</f>
        <v>170603760000</v>
      </c>
      <c r="D408" s="4">
        <v>407</v>
      </c>
      <c r="F408" s="4">
        <v>1179120000</v>
      </c>
    </row>
    <row r="409" spans="1:6" ht="15" thickBot="1" x14ac:dyDescent="0.35">
      <c r="A409" s="4">
        <v>408</v>
      </c>
      <c r="B409" s="4">
        <v>1185240000</v>
      </c>
      <c r="C409" s="5">
        <f>SUM(B$2:B409)</f>
        <v>171789000000</v>
      </c>
      <c r="D409" s="4">
        <v>408</v>
      </c>
      <c r="F409" s="4">
        <v>1185240000</v>
      </c>
    </row>
    <row r="410" spans="1:6" ht="15" thickBot="1" x14ac:dyDescent="0.35">
      <c r="A410" s="4">
        <v>409</v>
      </c>
      <c r="B410" s="4">
        <v>1191360000</v>
      </c>
      <c r="C410" s="5">
        <f>SUM(B$2:B410)</f>
        <v>172980360000</v>
      </c>
      <c r="D410" s="4">
        <v>409</v>
      </c>
      <c r="F410" s="4">
        <v>1191360000</v>
      </c>
    </row>
    <row r="411" spans="1:6" ht="15" thickBot="1" x14ac:dyDescent="0.35">
      <c r="A411" s="4">
        <v>410</v>
      </c>
      <c r="B411" s="4">
        <v>1197480000</v>
      </c>
      <c r="C411" s="5">
        <f>SUM(B$2:B411)</f>
        <v>174177840000</v>
      </c>
      <c r="D411" s="4">
        <v>410</v>
      </c>
      <c r="F411" s="4">
        <v>1197480000</v>
      </c>
    </row>
    <row r="412" spans="1:6" ht="15" thickBot="1" x14ac:dyDescent="0.35">
      <c r="A412" s="4">
        <v>411</v>
      </c>
      <c r="B412" s="4">
        <v>1203600000</v>
      </c>
      <c r="C412" s="5">
        <f>SUM(B$2:B412)</f>
        <v>175381440000</v>
      </c>
      <c r="D412" s="4">
        <v>411</v>
      </c>
      <c r="F412" s="4">
        <v>1203600000</v>
      </c>
    </row>
    <row r="413" spans="1:6" ht="15" thickBot="1" x14ac:dyDescent="0.35">
      <c r="A413" s="4">
        <v>412</v>
      </c>
      <c r="B413" s="4">
        <v>1209720000</v>
      </c>
      <c r="C413" s="5">
        <f>SUM(B$2:B413)</f>
        <v>176591160000</v>
      </c>
      <c r="D413" s="4">
        <v>412</v>
      </c>
      <c r="F413" s="4">
        <v>1209720000</v>
      </c>
    </row>
    <row r="414" spans="1:6" ht="15" thickBot="1" x14ac:dyDescent="0.35">
      <c r="A414" s="4">
        <v>413</v>
      </c>
      <c r="B414" s="4">
        <v>1215840000</v>
      </c>
      <c r="C414" s="5">
        <f>SUM(B$2:B414)</f>
        <v>177807000000</v>
      </c>
      <c r="D414" s="4">
        <v>413</v>
      </c>
      <c r="F414" s="4">
        <v>1215840000</v>
      </c>
    </row>
    <row r="415" spans="1:6" ht="15" thickBot="1" x14ac:dyDescent="0.35">
      <c r="A415" s="4">
        <v>414</v>
      </c>
      <c r="B415" s="4">
        <v>1221960000</v>
      </c>
      <c r="C415" s="5">
        <f>SUM(B$2:B415)</f>
        <v>179028960000</v>
      </c>
      <c r="D415" s="4">
        <v>414</v>
      </c>
      <c r="F415" s="4">
        <v>1221960000</v>
      </c>
    </row>
    <row r="416" spans="1:6" ht="15" thickBot="1" x14ac:dyDescent="0.35">
      <c r="A416" s="4">
        <v>415</v>
      </c>
      <c r="B416" s="4">
        <v>1228080000</v>
      </c>
      <c r="C416" s="5">
        <f>SUM(B$2:B416)</f>
        <v>180257040000</v>
      </c>
      <c r="D416" s="4">
        <v>415</v>
      </c>
      <c r="F416" s="4">
        <v>1228080000</v>
      </c>
    </row>
    <row r="417" spans="1:6" ht="15" thickBot="1" x14ac:dyDescent="0.35">
      <c r="A417" s="4">
        <v>416</v>
      </c>
      <c r="B417" s="4">
        <v>1234200000</v>
      </c>
      <c r="C417" s="5">
        <f>SUM(B$2:B417)</f>
        <v>181491240000</v>
      </c>
      <c r="D417" s="4">
        <v>416</v>
      </c>
      <c r="F417" s="4">
        <v>1234200000</v>
      </c>
    </row>
    <row r="418" spans="1:6" ht="15" thickBot="1" x14ac:dyDescent="0.35">
      <c r="A418" s="4">
        <v>417</v>
      </c>
      <c r="B418" s="4">
        <v>1240320000</v>
      </c>
      <c r="C418" s="5">
        <f>SUM(B$2:B418)</f>
        <v>182731560000</v>
      </c>
      <c r="D418" s="4">
        <v>417</v>
      </c>
      <c r="F418" s="4">
        <v>1240320000</v>
      </c>
    </row>
    <row r="419" spans="1:6" ht="15" thickBot="1" x14ac:dyDescent="0.35">
      <c r="A419" s="4">
        <v>418</v>
      </c>
      <c r="B419" s="4">
        <v>1246440000</v>
      </c>
      <c r="C419" s="5">
        <f>SUM(B$2:B419)</f>
        <v>183978000000</v>
      </c>
      <c r="D419" s="4">
        <v>418</v>
      </c>
      <c r="F419" s="4">
        <v>1246440000</v>
      </c>
    </row>
    <row r="420" spans="1:6" ht="15" thickBot="1" x14ac:dyDescent="0.35">
      <c r="A420" s="4">
        <v>419</v>
      </c>
      <c r="B420" s="4">
        <v>1252560000</v>
      </c>
      <c r="C420" s="5">
        <f>SUM(B$2:B420)</f>
        <v>185230560000</v>
      </c>
      <c r="D420" s="4">
        <v>419</v>
      </c>
      <c r="F420" s="4">
        <v>1252560000</v>
      </c>
    </row>
    <row r="421" spans="1:6" ht="15" thickBot="1" x14ac:dyDescent="0.35">
      <c r="A421" s="4">
        <v>420</v>
      </c>
      <c r="B421" s="4">
        <v>1258680000</v>
      </c>
      <c r="C421" s="5">
        <f>SUM(B$2:B421)</f>
        <v>186489240000</v>
      </c>
      <c r="D421" s="4">
        <v>420</v>
      </c>
      <c r="F421" s="4">
        <v>1258680000</v>
      </c>
    </row>
    <row r="422" spans="1:6" ht="15" thickBot="1" x14ac:dyDescent="0.35">
      <c r="A422" s="4">
        <v>421</v>
      </c>
      <c r="B422" s="4">
        <v>1264800000</v>
      </c>
      <c r="C422" s="5">
        <f>SUM(B$2:B422)</f>
        <v>187754040000</v>
      </c>
      <c r="D422" s="4">
        <v>421</v>
      </c>
      <c r="F422" s="4">
        <v>1264800000</v>
      </c>
    </row>
    <row r="423" spans="1:6" ht="15" thickBot="1" x14ac:dyDescent="0.35">
      <c r="A423" s="4">
        <v>422</v>
      </c>
      <c r="B423" s="4">
        <v>1270920000</v>
      </c>
      <c r="C423" s="5">
        <f>SUM(B$2:B423)</f>
        <v>189024960000</v>
      </c>
      <c r="D423" s="4">
        <v>422</v>
      </c>
      <c r="F423" s="4">
        <v>1270920000</v>
      </c>
    </row>
    <row r="424" spans="1:6" ht="15" thickBot="1" x14ac:dyDescent="0.35">
      <c r="A424" s="4">
        <v>423</v>
      </c>
      <c r="B424" s="4">
        <v>1277040000</v>
      </c>
      <c r="C424" s="5">
        <f>SUM(B$2:B424)</f>
        <v>190302000000</v>
      </c>
      <c r="D424" s="4">
        <v>423</v>
      </c>
      <c r="F424" s="4">
        <v>1277040000</v>
      </c>
    </row>
    <row r="425" spans="1:6" ht="15" thickBot="1" x14ac:dyDescent="0.35">
      <c r="A425" s="4">
        <v>424</v>
      </c>
      <c r="B425" s="4">
        <v>1283160000</v>
      </c>
      <c r="C425" s="5">
        <f>SUM(B$2:B425)</f>
        <v>191585160000</v>
      </c>
      <c r="D425" s="4">
        <v>424</v>
      </c>
      <c r="F425" s="4">
        <v>1283160000</v>
      </c>
    </row>
    <row r="426" spans="1:6" ht="15" thickBot="1" x14ac:dyDescent="0.35">
      <c r="A426" s="4">
        <v>425</v>
      </c>
      <c r="B426" s="4">
        <v>1289280000</v>
      </c>
      <c r="C426" s="5">
        <f>SUM(B$2:B426)</f>
        <v>192874440000</v>
      </c>
      <c r="D426" s="4">
        <v>425</v>
      </c>
      <c r="F426" s="4">
        <v>1289280000</v>
      </c>
    </row>
    <row r="427" spans="1:6" ht="15" thickBot="1" x14ac:dyDescent="0.35">
      <c r="A427" s="4">
        <v>426</v>
      </c>
      <c r="B427" s="4">
        <v>1295400000</v>
      </c>
      <c r="C427" s="5">
        <f>SUM(B$2:B427)</f>
        <v>194169840000</v>
      </c>
      <c r="D427" s="4">
        <v>426</v>
      </c>
      <c r="F427" s="4">
        <v>1295400000</v>
      </c>
    </row>
    <row r="428" spans="1:6" ht="15" thickBot="1" x14ac:dyDescent="0.35">
      <c r="A428" s="4">
        <v>427</v>
      </c>
      <c r="B428" s="4">
        <v>1301520000</v>
      </c>
      <c r="C428" s="5">
        <f>SUM(B$2:B428)</f>
        <v>195471360000</v>
      </c>
      <c r="D428" s="4">
        <v>427</v>
      </c>
      <c r="F428" s="4">
        <v>1301520000</v>
      </c>
    </row>
    <row r="429" spans="1:6" ht="15" thickBot="1" x14ac:dyDescent="0.35">
      <c r="A429" s="4">
        <v>428</v>
      </c>
      <c r="B429" s="4">
        <v>1307640000</v>
      </c>
      <c r="C429" s="5">
        <f>SUM(B$2:B429)</f>
        <v>196779000000</v>
      </c>
      <c r="D429" s="4">
        <v>428</v>
      </c>
      <c r="F429" s="4">
        <v>1307640000</v>
      </c>
    </row>
    <row r="430" spans="1:6" ht="15" thickBot="1" x14ac:dyDescent="0.35">
      <c r="A430" s="4">
        <v>429</v>
      </c>
      <c r="B430" s="4">
        <v>1313760000</v>
      </c>
      <c r="C430" s="5">
        <f>SUM(B$2:B430)</f>
        <v>198092760000</v>
      </c>
      <c r="D430" s="4">
        <v>429</v>
      </c>
      <c r="F430" s="4">
        <v>1313760000</v>
      </c>
    </row>
    <row r="431" spans="1:6" ht="15" thickBot="1" x14ac:dyDescent="0.35">
      <c r="A431" s="4">
        <v>430</v>
      </c>
      <c r="B431" s="4">
        <v>1319880000</v>
      </c>
      <c r="C431" s="5">
        <f>SUM(B$2:B431)</f>
        <v>199412640000</v>
      </c>
      <c r="D431" s="4">
        <v>430</v>
      </c>
      <c r="F431" s="4">
        <v>1319880000</v>
      </c>
    </row>
    <row r="432" spans="1:6" ht="15" thickBot="1" x14ac:dyDescent="0.35">
      <c r="A432" s="4">
        <v>431</v>
      </c>
      <c r="B432" s="4">
        <v>1326000000</v>
      </c>
      <c r="C432" s="5">
        <f>SUM(B$2:B432)</f>
        <v>200738640000</v>
      </c>
      <c r="D432" s="4">
        <v>431</v>
      </c>
      <c r="F432" s="4">
        <v>1326000000</v>
      </c>
    </row>
    <row r="433" spans="1:6" ht="15" thickBot="1" x14ac:dyDescent="0.35">
      <c r="A433" s="4">
        <v>432</v>
      </c>
      <c r="B433" s="4">
        <v>1332120000</v>
      </c>
      <c r="C433" s="5">
        <f>SUM(B$2:B433)</f>
        <v>202070760000</v>
      </c>
      <c r="D433" s="4">
        <v>432</v>
      </c>
      <c r="F433" s="4">
        <v>1332120000</v>
      </c>
    </row>
    <row r="434" spans="1:6" ht="15" thickBot="1" x14ac:dyDescent="0.35">
      <c r="A434" s="4">
        <v>433</v>
      </c>
      <c r="B434" s="4">
        <v>1338240000</v>
      </c>
      <c r="C434" s="5">
        <f>SUM(B$2:B434)</f>
        <v>203409000000</v>
      </c>
      <c r="D434" s="4">
        <v>433</v>
      </c>
      <c r="F434" s="4">
        <v>1338240000</v>
      </c>
    </row>
    <row r="435" spans="1:6" ht="15" thickBot="1" x14ac:dyDescent="0.35">
      <c r="A435" s="4">
        <v>434</v>
      </c>
      <c r="B435" s="4">
        <v>1344360000</v>
      </c>
      <c r="C435" s="5">
        <f>SUM(B$2:B435)</f>
        <v>204753360000</v>
      </c>
      <c r="D435" s="4">
        <v>434</v>
      </c>
      <c r="F435" s="4">
        <v>1344360000</v>
      </c>
    </row>
    <row r="436" spans="1:6" ht="15" thickBot="1" x14ac:dyDescent="0.35">
      <c r="A436" s="4">
        <v>435</v>
      </c>
      <c r="B436" s="4">
        <v>1350480000</v>
      </c>
      <c r="C436" s="5">
        <f>SUM(B$2:B436)</f>
        <v>206103840000</v>
      </c>
      <c r="D436" s="4">
        <v>435</v>
      </c>
      <c r="F436" s="4">
        <v>1350480000</v>
      </c>
    </row>
    <row r="437" spans="1:6" ht="15" thickBot="1" x14ac:dyDescent="0.35">
      <c r="A437" s="4">
        <v>436</v>
      </c>
      <c r="B437" s="4">
        <v>1356600000</v>
      </c>
      <c r="C437" s="5">
        <f>SUM(B$2:B437)</f>
        <v>207460440000</v>
      </c>
      <c r="D437" s="4">
        <v>436</v>
      </c>
      <c r="F437" s="4">
        <v>1356600000</v>
      </c>
    </row>
    <row r="438" spans="1:6" ht="15" thickBot="1" x14ac:dyDescent="0.35">
      <c r="A438" s="4">
        <v>437</v>
      </c>
      <c r="B438" s="4">
        <v>1362720000</v>
      </c>
      <c r="C438" s="5">
        <f>SUM(B$2:B438)</f>
        <v>208823160000</v>
      </c>
      <c r="D438" s="4">
        <v>437</v>
      </c>
      <c r="F438" s="4">
        <v>1362720000</v>
      </c>
    </row>
    <row r="439" spans="1:6" ht="15" thickBot="1" x14ac:dyDescent="0.35">
      <c r="A439" s="4">
        <v>438</v>
      </c>
      <c r="B439" s="4">
        <v>1368840000</v>
      </c>
      <c r="C439" s="5">
        <f>SUM(B$2:B439)</f>
        <v>210192000000</v>
      </c>
      <c r="D439" s="4">
        <v>438</v>
      </c>
      <c r="F439" s="4">
        <v>1368840000</v>
      </c>
    </row>
    <row r="440" spans="1:6" ht="15" thickBot="1" x14ac:dyDescent="0.35">
      <c r="A440" s="4">
        <v>439</v>
      </c>
      <c r="B440" s="4">
        <v>1374960000</v>
      </c>
      <c r="C440" s="5">
        <f>SUM(B$2:B440)</f>
        <v>211566960000</v>
      </c>
      <c r="D440" s="4">
        <v>439</v>
      </c>
      <c r="F440" s="4">
        <v>1374960000</v>
      </c>
    </row>
    <row r="441" spans="1:6" ht="15" thickBot="1" x14ac:dyDescent="0.35">
      <c r="A441" s="4">
        <v>440</v>
      </c>
      <c r="B441" s="4">
        <v>1381080000</v>
      </c>
      <c r="C441" s="5">
        <f>SUM(B$2:B441)</f>
        <v>212948040000</v>
      </c>
      <c r="D441" s="4">
        <v>440</v>
      </c>
      <c r="F441" s="4">
        <v>1381080000</v>
      </c>
    </row>
    <row r="442" spans="1:6" ht="15" thickBot="1" x14ac:dyDescent="0.35">
      <c r="A442" s="4">
        <v>441</v>
      </c>
      <c r="B442" s="4">
        <v>1387200000</v>
      </c>
      <c r="C442" s="5">
        <f>SUM(B$2:B442)</f>
        <v>214335240000</v>
      </c>
      <c r="D442" s="4">
        <v>441</v>
      </c>
      <c r="F442" s="4">
        <v>1387200000</v>
      </c>
    </row>
    <row r="443" spans="1:6" ht="15" thickBot="1" x14ac:dyDescent="0.35">
      <c r="A443" s="4">
        <v>442</v>
      </c>
      <c r="B443" s="4">
        <v>1393320000</v>
      </c>
      <c r="C443" s="5">
        <f>SUM(B$2:B443)</f>
        <v>215728560000</v>
      </c>
      <c r="D443" s="4">
        <v>442</v>
      </c>
      <c r="F443" s="4">
        <v>1393320000</v>
      </c>
    </row>
    <row r="444" spans="1:6" ht="15" thickBot="1" x14ac:dyDescent="0.35">
      <c r="A444" s="4">
        <v>443</v>
      </c>
      <c r="B444" s="4">
        <v>1399440000</v>
      </c>
      <c r="C444" s="5">
        <f>SUM(B$2:B444)</f>
        <v>217128000000</v>
      </c>
      <c r="D444" s="4">
        <v>443</v>
      </c>
      <c r="F444" s="4">
        <v>1399440000</v>
      </c>
    </row>
    <row r="445" spans="1:6" ht="15" thickBot="1" x14ac:dyDescent="0.35">
      <c r="A445" s="4">
        <v>444</v>
      </c>
      <c r="B445" s="4">
        <v>1405560000</v>
      </c>
      <c r="C445" s="5">
        <f>SUM(B$2:B445)</f>
        <v>218533560000</v>
      </c>
      <c r="D445" s="4">
        <v>444</v>
      </c>
      <c r="F445" s="4">
        <v>1405560000</v>
      </c>
    </row>
    <row r="446" spans="1:6" ht="15" thickBot="1" x14ac:dyDescent="0.35">
      <c r="A446" s="4">
        <v>445</v>
      </c>
      <c r="B446" s="4">
        <v>1411680000</v>
      </c>
      <c r="C446" s="5">
        <f>SUM(B$2:B446)</f>
        <v>219945240000</v>
      </c>
      <c r="D446" s="4">
        <v>445</v>
      </c>
      <c r="F446" s="4">
        <v>1411680000</v>
      </c>
    </row>
    <row r="447" spans="1:6" ht="15" thickBot="1" x14ac:dyDescent="0.35">
      <c r="A447" s="4">
        <v>446</v>
      </c>
      <c r="B447" s="4">
        <v>1417800000</v>
      </c>
      <c r="C447" s="5">
        <f>SUM(B$2:B447)</f>
        <v>221363040000</v>
      </c>
      <c r="D447" s="4">
        <v>446</v>
      </c>
      <c r="F447" s="4">
        <v>1417800000</v>
      </c>
    </row>
    <row r="448" spans="1:6" ht="15" thickBot="1" x14ac:dyDescent="0.35">
      <c r="A448" s="4">
        <v>447</v>
      </c>
      <c r="B448" s="4">
        <v>1423920000</v>
      </c>
      <c r="C448" s="5">
        <f>SUM(B$2:B448)</f>
        <v>222786960000</v>
      </c>
      <c r="D448" s="4">
        <v>447</v>
      </c>
      <c r="F448" s="4">
        <v>1423920000</v>
      </c>
    </row>
    <row r="449" spans="1:6" ht="15" thickBot="1" x14ac:dyDescent="0.35">
      <c r="A449" s="4">
        <v>448</v>
      </c>
      <c r="B449" s="4">
        <v>1430040000</v>
      </c>
      <c r="C449" s="5">
        <f>SUM(B$2:B449)</f>
        <v>224217000000</v>
      </c>
      <c r="D449" s="4">
        <v>448</v>
      </c>
      <c r="F449" s="4">
        <v>1430040000</v>
      </c>
    </row>
    <row r="450" spans="1:6" ht="15" thickBot="1" x14ac:dyDescent="0.35">
      <c r="A450" s="4">
        <v>449</v>
      </c>
      <c r="B450" s="4">
        <v>1436160000</v>
      </c>
      <c r="C450" s="5">
        <f>SUM(B$2:B450)</f>
        <v>225653160000</v>
      </c>
      <c r="D450" s="4">
        <v>449</v>
      </c>
      <c r="F450" s="4">
        <v>1436160000</v>
      </c>
    </row>
    <row r="451" spans="1:6" ht="15" thickBot="1" x14ac:dyDescent="0.35">
      <c r="A451" s="4">
        <v>450</v>
      </c>
      <c r="B451" s="4">
        <v>1444320000</v>
      </c>
      <c r="C451" s="5">
        <f>SUM(B$2:B451)</f>
        <v>227097480000</v>
      </c>
      <c r="D451" s="4">
        <v>450</v>
      </c>
      <c r="F451" s="4">
        <v>1444320000</v>
      </c>
    </row>
    <row r="452" spans="1:6" ht="15" thickBot="1" x14ac:dyDescent="0.35">
      <c r="A452" s="4">
        <v>451</v>
      </c>
      <c r="B452" s="4">
        <v>1452480000</v>
      </c>
      <c r="C452" s="5">
        <f>SUM(B$2:B452)</f>
        <v>228549960000</v>
      </c>
      <c r="D452" s="4">
        <v>451</v>
      </c>
      <c r="F452" s="4">
        <v>1452480000</v>
      </c>
    </row>
    <row r="453" spans="1:6" ht="15" thickBot="1" x14ac:dyDescent="0.35">
      <c r="A453" s="4">
        <v>452</v>
      </c>
      <c r="B453" s="4">
        <v>1460640000</v>
      </c>
      <c r="C453" s="5">
        <f>SUM(B$2:B453)</f>
        <v>230010600000</v>
      </c>
      <c r="D453" s="4">
        <v>452</v>
      </c>
      <c r="F453" s="4">
        <v>1460640000</v>
      </c>
    </row>
    <row r="454" spans="1:6" ht="15" thickBot="1" x14ac:dyDescent="0.35">
      <c r="A454" s="4">
        <v>453</v>
      </c>
      <c r="B454" s="4">
        <v>1468800000</v>
      </c>
      <c r="C454" s="5">
        <f>SUM(B$2:B454)</f>
        <v>231479400000</v>
      </c>
      <c r="D454" s="4">
        <v>453</v>
      </c>
      <c r="F454" s="4">
        <v>1468800000</v>
      </c>
    </row>
    <row r="455" spans="1:6" ht="15" thickBot="1" x14ac:dyDescent="0.35">
      <c r="A455" s="4">
        <v>454</v>
      </c>
      <c r="B455" s="4">
        <v>1476960000</v>
      </c>
      <c r="C455" s="5">
        <f>SUM(B$2:B455)</f>
        <v>232956360000</v>
      </c>
      <c r="D455" s="4">
        <v>454</v>
      </c>
      <c r="F455" s="4">
        <v>1476960000</v>
      </c>
    </row>
    <row r="456" spans="1:6" ht="15" thickBot="1" x14ac:dyDescent="0.35">
      <c r="A456" s="4">
        <v>455</v>
      </c>
      <c r="B456" s="4">
        <v>1485120000</v>
      </c>
      <c r="C456" s="5">
        <f>SUM(B$2:B456)</f>
        <v>234441480000</v>
      </c>
      <c r="D456" s="4">
        <v>455</v>
      </c>
      <c r="F456" s="4">
        <v>1485120000</v>
      </c>
    </row>
    <row r="457" spans="1:6" ht="15" thickBot="1" x14ac:dyDescent="0.35">
      <c r="A457" s="4">
        <v>456</v>
      </c>
      <c r="B457" s="4">
        <v>1493280000</v>
      </c>
      <c r="C457" s="5">
        <f>SUM(B$2:B457)</f>
        <v>235934760000</v>
      </c>
      <c r="D457" s="4">
        <v>456</v>
      </c>
      <c r="F457" s="4">
        <v>1493280000</v>
      </c>
    </row>
    <row r="458" spans="1:6" ht="15" thickBot="1" x14ac:dyDescent="0.35">
      <c r="A458" s="4">
        <v>457</v>
      </c>
      <c r="B458" s="4">
        <v>1501440000</v>
      </c>
      <c r="C458" s="5">
        <f>SUM(B$2:B458)</f>
        <v>237436200000</v>
      </c>
      <c r="D458" s="4">
        <v>457</v>
      </c>
      <c r="F458" s="4">
        <v>1501440000</v>
      </c>
    </row>
    <row r="459" spans="1:6" ht="15" thickBot="1" x14ac:dyDescent="0.35">
      <c r="A459" s="4">
        <v>458</v>
      </c>
      <c r="B459" s="4">
        <v>1509600000</v>
      </c>
      <c r="C459" s="5">
        <f>SUM(B$2:B459)</f>
        <v>238945800000</v>
      </c>
      <c r="D459" s="4">
        <v>458</v>
      </c>
      <c r="F459" s="4">
        <v>1509600000</v>
      </c>
    </row>
    <row r="460" spans="1:6" ht="15" thickBot="1" x14ac:dyDescent="0.35">
      <c r="A460" s="4">
        <v>459</v>
      </c>
      <c r="B460" s="4">
        <v>1517760000</v>
      </c>
      <c r="C460" s="5">
        <f>SUM(B$2:B460)</f>
        <v>240463560000</v>
      </c>
      <c r="D460" s="4">
        <v>459</v>
      </c>
      <c r="F460" s="4">
        <v>1517760000</v>
      </c>
    </row>
    <row r="461" spans="1:6" ht="15" thickBot="1" x14ac:dyDescent="0.35">
      <c r="A461" s="4">
        <v>460</v>
      </c>
      <c r="B461" s="4">
        <v>1525920000</v>
      </c>
      <c r="C461" s="5">
        <f>SUM(B$2:B461)</f>
        <v>241989480000</v>
      </c>
      <c r="D461" s="4">
        <v>460</v>
      </c>
      <c r="F461" s="4">
        <v>1525920000</v>
      </c>
    </row>
    <row r="462" spans="1:6" ht="15" thickBot="1" x14ac:dyDescent="0.35">
      <c r="A462" s="4">
        <v>461</v>
      </c>
      <c r="B462" s="4">
        <v>1534080000</v>
      </c>
      <c r="C462" s="5">
        <f>SUM(B$2:B462)</f>
        <v>243523560000</v>
      </c>
      <c r="D462" s="4">
        <v>461</v>
      </c>
      <c r="F462" s="4">
        <v>1534080000</v>
      </c>
    </row>
    <row r="463" spans="1:6" ht="15" thickBot="1" x14ac:dyDescent="0.35">
      <c r="A463" s="4">
        <v>462</v>
      </c>
      <c r="B463" s="4">
        <v>1542240000</v>
      </c>
      <c r="C463" s="5">
        <f>SUM(B$2:B463)</f>
        <v>245065800000</v>
      </c>
      <c r="D463" s="4">
        <v>462</v>
      </c>
      <c r="F463" s="4">
        <v>1542240000</v>
      </c>
    </row>
    <row r="464" spans="1:6" ht="15" thickBot="1" x14ac:dyDescent="0.35">
      <c r="A464" s="4">
        <v>463</v>
      </c>
      <c r="B464" s="4">
        <v>1550400000</v>
      </c>
      <c r="C464" s="5">
        <f>SUM(B$2:B464)</f>
        <v>246616200000</v>
      </c>
      <c r="D464" s="4">
        <v>463</v>
      </c>
      <c r="F464" s="4">
        <v>1550400000</v>
      </c>
    </row>
    <row r="465" spans="1:6" ht="15" thickBot="1" x14ac:dyDescent="0.35">
      <c r="A465" s="4">
        <v>464</v>
      </c>
      <c r="B465" s="4">
        <v>1558560000</v>
      </c>
      <c r="C465" s="5">
        <f>SUM(B$2:B465)</f>
        <v>248174760000</v>
      </c>
      <c r="D465" s="4">
        <v>464</v>
      </c>
      <c r="F465" s="4">
        <v>1558560000</v>
      </c>
    </row>
    <row r="466" spans="1:6" ht="15" thickBot="1" x14ac:dyDescent="0.35">
      <c r="A466" s="4">
        <v>465</v>
      </c>
      <c r="B466" s="4">
        <v>1566720000</v>
      </c>
      <c r="C466" s="5">
        <f>SUM(B$2:B466)</f>
        <v>249741480000</v>
      </c>
      <c r="D466" s="4">
        <v>465</v>
      </c>
      <c r="F466" s="4">
        <v>1566720000</v>
      </c>
    </row>
    <row r="467" spans="1:6" ht="15" thickBot="1" x14ac:dyDescent="0.35">
      <c r="A467" s="4">
        <v>466</v>
      </c>
      <c r="B467" s="4">
        <v>1574880000</v>
      </c>
      <c r="C467" s="5">
        <f>SUM(B$2:B467)</f>
        <v>251316360000</v>
      </c>
      <c r="D467" s="4">
        <v>466</v>
      </c>
      <c r="F467" s="4">
        <v>1574880000</v>
      </c>
    </row>
    <row r="468" spans="1:6" ht="15" thickBot="1" x14ac:dyDescent="0.35">
      <c r="A468" s="4">
        <v>467</v>
      </c>
      <c r="B468" s="4">
        <v>1583040000</v>
      </c>
      <c r="C468" s="5">
        <f>SUM(B$2:B468)</f>
        <v>252899400000</v>
      </c>
      <c r="D468" s="4">
        <v>467</v>
      </c>
      <c r="F468" s="4">
        <v>1583040000</v>
      </c>
    </row>
    <row r="469" spans="1:6" ht="15" thickBot="1" x14ac:dyDescent="0.35">
      <c r="A469" s="4">
        <v>468</v>
      </c>
      <c r="B469" s="4">
        <v>1591200000</v>
      </c>
      <c r="C469" s="5">
        <f>SUM(B$2:B469)</f>
        <v>254490600000</v>
      </c>
      <c r="D469" s="4">
        <v>468</v>
      </c>
      <c r="F469" s="4">
        <v>1591200000</v>
      </c>
    </row>
    <row r="470" spans="1:6" ht="15" thickBot="1" x14ac:dyDescent="0.35">
      <c r="A470" s="4">
        <v>469</v>
      </c>
      <c r="B470" s="4">
        <v>1599360000</v>
      </c>
      <c r="C470" s="5">
        <f>SUM(B$2:B470)</f>
        <v>256089960000</v>
      </c>
      <c r="D470" s="4">
        <v>469</v>
      </c>
      <c r="F470" s="4">
        <v>1599360000</v>
      </c>
    </row>
    <row r="471" spans="1:6" ht="15" thickBot="1" x14ac:dyDescent="0.35">
      <c r="A471" s="4">
        <v>470</v>
      </c>
      <c r="B471" s="4">
        <v>1607520000</v>
      </c>
      <c r="C471" s="5">
        <f>SUM(B$2:B471)</f>
        <v>257697480000</v>
      </c>
      <c r="D471" s="4">
        <v>470</v>
      </c>
      <c r="F471" s="4">
        <v>1607520000</v>
      </c>
    </row>
    <row r="472" spans="1:6" ht="15" thickBot="1" x14ac:dyDescent="0.35">
      <c r="A472" s="4">
        <v>471</v>
      </c>
      <c r="B472" s="4">
        <v>1615680000</v>
      </c>
      <c r="C472" s="5">
        <f>SUM(B$2:B472)</f>
        <v>259313160000</v>
      </c>
      <c r="D472" s="4">
        <v>471</v>
      </c>
      <c r="F472" s="4">
        <v>1615680000</v>
      </c>
    </row>
    <row r="473" spans="1:6" ht="15" thickBot="1" x14ac:dyDescent="0.35">
      <c r="A473" s="4">
        <v>472</v>
      </c>
      <c r="B473" s="4">
        <v>1623840000</v>
      </c>
      <c r="C473" s="5">
        <f>SUM(B$2:B473)</f>
        <v>260937000000</v>
      </c>
      <c r="D473" s="4">
        <v>472</v>
      </c>
      <c r="F473" s="4">
        <v>1623840000</v>
      </c>
    </row>
    <row r="474" spans="1:6" ht="15" thickBot="1" x14ac:dyDescent="0.35">
      <c r="A474" s="4">
        <v>473</v>
      </c>
      <c r="B474" s="4">
        <v>1632000000</v>
      </c>
      <c r="C474" s="5">
        <f>SUM(B$2:B474)</f>
        <v>262569000000</v>
      </c>
      <c r="D474" s="4">
        <v>473</v>
      </c>
      <c r="F474" s="4">
        <v>1632000000</v>
      </c>
    </row>
    <row r="475" spans="1:6" ht="15" thickBot="1" x14ac:dyDescent="0.35">
      <c r="A475" s="4">
        <v>474</v>
      </c>
      <c r="B475" s="4">
        <v>1640160000</v>
      </c>
      <c r="C475" s="5">
        <f>SUM(B$2:B475)</f>
        <v>264209160000</v>
      </c>
      <c r="D475" s="4">
        <v>474</v>
      </c>
      <c r="F475" s="4">
        <v>1640160000</v>
      </c>
    </row>
    <row r="476" spans="1:6" ht="15" thickBot="1" x14ac:dyDescent="0.35">
      <c r="A476" s="4">
        <v>475</v>
      </c>
      <c r="B476" s="4">
        <v>1648320000</v>
      </c>
      <c r="C476" s="5">
        <f>SUM(B$2:B476)</f>
        <v>265857480000</v>
      </c>
      <c r="D476" s="4">
        <v>475</v>
      </c>
      <c r="F476" s="4">
        <v>1648320000</v>
      </c>
    </row>
    <row r="477" spans="1:6" ht="15" thickBot="1" x14ac:dyDescent="0.35">
      <c r="A477" s="4">
        <v>476</v>
      </c>
      <c r="B477" s="4">
        <v>1656480000</v>
      </c>
      <c r="C477" s="5">
        <f>SUM(B$2:B477)</f>
        <v>267513960000</v>
      </c>
      <c r="D477" s="4">
        <v>476</v>
      </c>
      <c r="F477" s="4">
        <v>1656480000</v>
      </c>
    </row>
    <row r="478" spans="1:6" ht="15" thickBot="1" x14ac:dyDescent="0.35">
      <c r="A478" s="4">
        <v>477</v>
      </c>
      <c r="B478" s="4">
        <v>1664640000</v>
      </c>
      <c r="C478" s="5">
        <f>SUM(B$2:B478)</f>
        <v>269178600000</v>
      </c>
      <c r="D478" s="4">
        <v>477</v>
      </c>
      <c r="F478" s="4">
        <v>1664640000</v>
      </c>
    </row>
    <row r="479" spans="1:6" ht="15" thickBot="1" x14ac:dyDescent="0.35">
      <c r="A479" s="4">
        <v>478</v>
      </c>
      <c r="B479" s="4">
        <v>1672800000</v>
      </c>
      <c r="C479" s="5">
        <f>SUM(B$2:B479)</f>
        <v>270851400000</v>
      </c>
      <c r="D479" s="4">
        <v>478</v>
      </c>
      <c r="F479" s="4">
        <v>1672800000</v>
      </c>
    </row>
    <row r="480" spans="1:6" ht="15" thickBot="1" x14ac:dyDescent="0.35">
      <c r="A480" s="4">
        <v>479</v>
      </c>
      <c r="B480" s="4">
        <v>1680960000</v>
      </c>
      <c r="C480" s="5">
        <f>SUM(B$2:B480)</f>
        <v>272532360000</v>
      </c>
      <c r="D480" s="4">
        <v>479</v>
      </c>
      <c r="F480" s="4">
        <v>1680960000</v>
      </c>
    </row>
    <row r="481" spans="1:6" ht="15" thickBot="1" x14ac:dyDescent="0.35">
      <c r="A481" s="4">
        <v>480</v>
      </c>
      <c r="B481" s="4">
        <v>1689120000</v>
      </c>
      <c r="C481" s="5">
        <f>SUM(B$2:B481)</f>
        <v>274221480000</v>
      </c>
      <c r="D481" s="4">
        <v>480</v>
      </c>
      <c r="F481" s="4">
        <v>1689120000</v>
      </c>
    </row>
    <row r="482" spans="1:6" ht="15" thickBot="1" x14ac:dyDescent="0.35">
      <c r="A482" s="4">
        <v>481</v>
      </c>
      <c r="B482" s="4">
        <v>1697280000</v>
      </c>
      <c r="C482" s="5">
        <f>SUM(B$2:B482)</f>
        <v>275918760000</v>
      </c>
      <c r="D482" s="4">
        <v>481</v>
      </c>
      <c r="F482" s="4">
        <v>1697280000</v>
      </c>
    </row>
    <row r="483" spans="1:6" ht="15" thickBot="1" x14ac:dyDescent="0.35">
      <c r="A483" s="4">
        <v>482</v>
      </c>
      <c r="B483" s="4">
        <v>1705440000</v>
      </c>
      <c r="C483" s="5">
        <f>SUM(B$2:B483)</f>
        <v>277624200000</v>
      </c>
      <c r="D483" s="4">
        <v>482</v>
      </c>
      <c r="F483" s="4">
        <v>1705440000</v>
      </c>
    </row>
    <row r="484" spans="1:6" ht="15" thickBot="1" x14ac:dyDescent="0.35">
      <c r="A484" s="4">
        <v>483</v>
      </c>
      <c r="B484" s="4">
        <v>1713600000</v>
      </c>
      <c r="C484" s="5">
        <f>SUM(B$2:B484)</f>
        <v>279337800000</v>
      </c>
      <c r="D484" s="4">
        <v>483</v>
      </c>
      <c r="F484" s="4">
        <v>1713600000</v>
      </c>
    </row>
    <row r="485" spans="1:6" ht="15" thickBot="1" x14ac:dyDescent="0.35">
      <c r="A485" s="4">
        <v>484</v>
      </c>
      <c r="B485" s="4">
        <v>1721760000</v>
      </c>
      <c r="C485" s="5">
        <f>SUM(B$2:B485)</f>
        <v>281059560000</v>
      </c>
      <c r="D485" s="4">
        <v>484</v>
      </c>
      <c r="F485" s="4">
        <v>1721760000</v>
      </c>
    </row>
    <row r="486" spans="1:6" ht="15" thickBot="1" x14ac:dyDescent="0.35">
      <c r="A486" s="4">
        <v>485</v>
      </c>
      <c r="B486" s="4">
        <v>1729920000</v>
      </c>
      <c r="C486" s="5">
        <f>SUM(B$2:B486)</f>
        <v>282789480000</v>
      </c>
      <c r="D486" s="4">
        <v>485</v>
      </c>
      <c r="F486" s="4">
        <v>1729920000</v>
      </c>
    </row>
    <row r="487" spans="1:6" ht="15" thickBot="1" x14ac:dyDescent="0.35">
      <c r="A487" s="4">
        <v>486</v>
      </c>
      <c r="B487" s="4">
        <v>1738080000</v>
      </c>
      <c r="C487" s="5">
        <f>SUM(B$2:B487)</f>
        <v>284527560000</v>
      </c>
      <c r="D487" s="4">
        <v>486</v>
      </c>
      <c r="F487" s="4">
        <v>1738080000</v>
      </c>
    </row>
    <row r="488" spans="1:6" ht="15" thickBot="1" x14ac:dyDescent="0.35">
      <c r="A488" s="4">
        <v>487</v>
      </c>
      <c r="B488" s="4">
        <v>1746240000</v>
      </c>
      <c r="C488" s="5">
        <f>SUM(B$2:B488)</f>
        <v>286273800000</v>
      </c>
      <c r="D488" s="4">
        <v>487</v>
      </c>
      <c r="F488" s="4">
        <v>1746240000</v>
      </c>
    </row>
    <row r="489" spans="1:6" ht="15" thickBot="1" x14ac:dyDescent="0.35">
      <c r="A489" s="4">
        <v>488</v>
      </c>
      <c r="B489" s="4">
        <v>1754400000</v>
      </c>
      <c r="C489" s="5">
        <f>SUM(B$2:B489)</f>
        <v>288028200000</v>
      </c>
      <c r="D489" s="4">
        <v>488</v>
      </c>
      <c r="F489" s="4">
        <v>1754400000</v>
      </c>
    </row>
    <row r="490" spans="1:6" ht="15" thickBot="1" x14ac:dyDescent="0.35">
      <c r="A490" s="4">
        <v>489</v>
      </c>
      <c r="B490" s="4">
        <v>1762560000</v>
      </c>
      <c r="C490" s="5">
        <f>SUM(B$2:B490)</f>
        <v>289790760000</v>
      </c>
      <c r="D490" s="4">
        <v>489</v>
      </c>
      <c r="F490" s="4">
        <v>1762560000</v>
      </c>
    </row>
    <row r="491" spans="1:6" ht="15" thickBot="1" x14ac:dyDescent="0.35">
      <c r="A491" s="4">
        <v>490</v>
      </c>
      <c r="B491" s="4">
        <v>1770720000</v>
      </c>
      <c r="C491" s="5">
        <f>SUM(B$2:B491)</f>
        <v>291561480000</v>
      </c>
      <c r="D491" s="4">
        <v>490</v>
      </c>
      <c r="F491" s="4">
        <v>1770720000</v>
      </c>
    </row>
    <row r="492" spans="1:6" ht="15" thickBot="1" x14ac:dyDescent="0.35">
      <c r="A492" s="4">
        <v>491</v>
      </c>
      <c r="B492" s="4">
        <v>1778880000</v>
      </c>
      <c r="C492" s="5">
        <f>SUM(B$2:B492)</f>
        <v>293340360000</v>
      </c>
      <c r="D492" s="4">
        <v>491</v>
      </c>
      <c r="F492" s="4">
        <v>1778880000</v>
      </c>
    </row>
    <row r="493" spans="1:6" ht="15" thickBot="1" x14ac:dyDescent="0.35">
      <c r="A493" s="4">
        <v>492</v>
      </c>
      <c r="B493" s="4">
        <v>1787040000</v>
      </c>
      <c r="C493" s="5">
        <f>SUM(B$2:B493)</f>
        <v>295127400000</v>
      </c>
      <c r="D493" s="4">
        <v>492</v>
      </c>
      <c r="F493" s="4">
        <v>1787040000</v>
      </c>
    </row>
    <row r="494" spans="1:6" ht="15" thickBot="1" x14ac:dyDescent="0.35">
      <c r="A494" s="4">
        <v>493</v>
      </c>
      <c r="B494" s="4">
        <v>1795200000</v>
      </c>
      <c r="C494" s="5">
        <f>SUM(B$2:B494)</f>
        <v>296922600000</v>
      </c>
      <c r="D494" s="4">
        <v>493</v>
      </c>
      <c r="F494" s="4">
        <v>1795200000</v>
      </c>
    </row>
    <row r="495" spans="1:6" ht="15" thickBot="1" x14ac:dyDescent="0.35">
      <c r="A495" s="4">
        <v>494</v>
      </c>
      <c r="B495" s="4">
        <v>1803360000</v>
      </c>
      <c r="C495" s="5">
        <f>SUM(B$2:B495)</f>
        <v>298725960000</v>
      </c>
      <c r="D495" s="4">
        <v>494</v>
      </c>
      <c r="F495" s="4">
        <v>1803360000</v>
      </c>
    </row>
    <row r="496" spans="1:6" ht="15" thickBot="1" x14ac:dyDescent="0.35">
      <c r="A496" s="4">
        <v>495</v>
      </c>
      <c r="B496" s="4">
        <v>1811520000</v>
      </c>
      <c r="C496" s="5">
        <f>SUM(B$2:B496)</f>
        <v>300537480000</v>
      </c>
      <c r="D496" s="4">
        <v>495</v>
      </c>
      <c r="F496" s="4">
        <v>1811520000</v>
      </c>
    </row>
    <row r="497" spans="1:6" ht="15" thickBot="1" x14ac:dyDescent="0.35">
      <c r="A497" s="4">
        <v>496</v>
      </c>
      <c r="B497" s="4">
        <v>1819680000</v>
      </c>
      <c r="C497" s="5">
        <f>SUM(B$2:B497)</f>
        <v>302357160000</v>
      </c>
      <c r="D497" s="4">
        <v>496</v>
      </c>
      <c r="F497" s="4">
        <v>1819680000</v>
      </c>
    </row>
    <row r="498" spans="1:6" ht="15" thickBot="1" x14ac:dyDescent="0.35">
      <c r="A498" s="4">
        <v>497</v>
      </c>
      <c r="B498" s="4">
        <v>1827840000</v>
      </c>
      <c r="C498" s="5">
        <f>SUM(B$2:B498)</f>
        <v>304185000000</v>
      </c>
      <c r="D498" s="4">
        <v>497</v>
      </c>
      <c r="F498" s="4">
        <v>1827840000</v>
      </c>
    </row>
    <row r="499" spans="1:6" ht="15" thickBot="1" x14ac:dyDescent="0.35">
      <c r="A499" s="4">
        <v>498</v>
      </c>
      <c r="B499" s="4">
        <v>1836000000</v>
      </c>
      <c r="C499" s="5">
        <f>SUM(B$2:B499)</f>
        <v>306021000000</v>
      </c>
      <c r="D499" s="4">
        <v>498</v>
      </c>
      <c r="F499" s="4">
        <v>1836000000</v>
      </c>
    </row>
    <row r="500" spans="1:6" ht="15" thickBot="1" x14ac:dyDescent="0.35">
      <c r="A500" s="4">
        <v>499</v>
      </c>
      <c r="B500" s="4">
        <v>1844160000</v>
      </c>
      <c r="C500" s="5">
        <f>SUM(B$2:B500)</f>
        <v>307865160000</v>
      </c>
      <c r="D500" s="4">
        <v>499</v>
      </c>
      <c r="F500" s="4">
        <v>1844160000</v>
      </c>
    </row>
    <row r="501" spans="1:6" ht="15" thickBot="1" x14ac:dyDescent="0.35">
      <c r="A501" s="4">
        <v>500</v>
      </c>
      <c r="B501" s="4">
        <v>1852320000</v>
      </c>
      <c r="C501" s="5">
        <f>SUM(B$2:B501)</f>
        <v>309717480000</v>
      </c>
      <c r="D501" s="4">
        <v>500</v>
      </c>
      <c r="F501" s="4">
        <v>1852320000</v>
      </c>
    </row>
    <row r="502" spans="1:6" ht="15" thickBot="1" x14ac:dyDescent="0.35">
      <c r="A502" s="4">
        <v>501</v>
      </c>
      <c r="B502" s="4">
        <v>1860480000</v>
      </c>
      <c r="C502" s="5">
        <f>SUM(B$2:B502)</f>
        <v>311577960000</v>
      </c>
      <c r="D502" s="4">
        <v>501</v>
      </c>
      <c r="F502" s="4">
        <v>1860480000</v>
      </c>
    </row>
    <row r="503" spans="1:6" ht="15" thickBot="1" x14ac:dyDescent="0.35">
      <c r="A503" s="4">
        <v>502</v>
      </c>
      <c r="B503" s="4">
        <v>1868640000</v>
      </c>
      <c r="C503" s="5">
        <f>SUM(B$2:B503)</f>
        <v>313446600000</v>
      </c>
      <c r="D503" s="4">
        <v>502</v>
      </c>
      <c r="F503" s="4">
        <v>1868640000</v>
      </c>
    </row>
    <row r="504" spans="1:6" ht="15" thickBot="1" x14ac:dyDescent="0.35">
      <c r="A504" s="4">
        <v>503</v>
      </c>
      <c r="B504" s="4">
        <v>1876800000</v>
      </c>
      <c r="C504" s="5">
        <f>SUM(B$2:B504)</f>
        <v>315323400000</v>
      </c>
      <c r="D504" s="4">
        <v>503</v>
      </c>
      <c r="F504" s="4">
        <v>1876800000</v>
      </c>
    </row>
    <row r="505" spans="1:6" ht="15" thickBot="1" x14ac:dyDescent="0.35">
      <c r="A505" s="4">
        <v>504</v>
      </c>
      <c r="B505" s="4">
        <v>1884960000</v>
      </c>
      <c r="C505" s="5">
        <f>SUM(B$2:B505)</f>
        <v>317208360000</v>
      </c>
      <c r="D505" s="4">
        <v>504</v>
      </c>
      <c r="F505" s="4">
        <v>1884960000</v>
      </c>
    </row>
    <row r="506" spans="1:6" ht="15" thickBot="1" x14ac:dyDescent="0.35">
      <c r="A506" s="4">
        <v>505</v>
      </c>
      <c r="B506" s="4">
        <v>1893120000</v>
      </c>
      <c r="C506" s="5">
        <f>SUM(B$2:B506)</f>
        <v>319101480000</v>
      </c>
      <c r="D506" s="4">
        <v>505</v>
      </c>
      <c r="F506" s="4">
        <v>1893120000</v>
      </c>
    </row>
    <row r="507" spans="1:6" ht="15" thickBot="1" x14ac:dyDescent="0.35">
      <c r="A507" s="4">
        <v>506</v>
      </c>
      <c r="B507" s="4">
        <v>1901280000</v>
      </c>
      <c r="C507" s="5">
        <f>SUM(B$2:B507)</f>
        <v>321002760000</v>
      </c>
      <c r="D507" s="4">
        <v>506</v>
      </c>
      <c r="F507" s="4">
        <v>1901280000</v>
      </c>
    </row>
    <row r="508" spans="1:6" ht="15" thickBot="1" x14ac:dyDescent="0.35">
      <c r="A508" s="4">
        <v>507</v>
      </c>
      <c r="B508" s="4">
        <v>1909440000</v>
      </c>
      <c r="C508" s="5">
        <f>SUM(B$2:B508)</f>
        <v>322912200000</v>
      </c>
      <c r="D508" s="4">
        <v>507</v>
      </c>
      <c r="F508" s="4">
        <v>1909440000</v>
      </c>
    </row>
    <row r="509" spans="1:6" ht="15" thickBot="1" x14ac:dyDescent="0.35">
      <c r="A509" s="4">
        <v>508</v>
      </c>
      <c r="B509" s="4">
        <v>1917600000</v>
      </c>
      <c r="C509" s="5">
        <f>SUM(B$2:B509)</f>
        <v>324829800000</v>
      </c>
      <c r="D509" s="4">
        <v>508</v>
      </c>
      <c r="F509" s="4">
        <v>1917600000</v>
      </c>
    </row>
    <row r="510" spans="1:6" ht="15" thickBot="1" x14ac:dyDescent="0.35">
      <c r="A510" s="4">
        <v>509</v>
      </c>
      <c r="B510" s="4">
        <v>1925760000</v>
      </c>
      <c r="C510" s="5">
        <f>SUM(B$2:B510)</f>
        <v>326755560000</v>
      </c>
      <c r="D510" s="4">
        <v>509</v>
      </c>
      <c r="F510" s="4">
        <v>1925760000</v>
      </c>
    </row>
    <row r="511" spans="1:6" ht="15" thickBot="1" x14ac:dyDescent="0.35">
      <c r="A511" s="4">
        <v>510</v>
      </c>
      <c r="B511" s="4">
        <v>1933920000</v>
      </c>
      <c r="C511" s="5">
        <f>SUM(B$2:B511)</f>
        <v>328689480000</v>
      </c>
      <c r="D511" s="4">
        <v>510</v>
      </c>
      <c r="F511" s="4">
        <v>1933920000</v>
      </c>
    </row>
    <row r="512" spans="1:6" ht="15" thickBot="1" x14ac:dyDescent="0.35">
      <c r="A512" s="4">
        <v>511</v>
      </c>
      <c r="B512" s="4">
        <v>1942080000</v>
      </c>
      <c r="C512" s="5">
        <f>SUM(B$2:B512)</f>
        <v>330631560000</v>
      </c>
      <c r="D512" s="4">
        <v>511</v>
      </c>
      <c r="F512" s="4">
        <v>1942080000</v>
      </c>
    </row>
    <row r="513" spans="1:6" ht="15" thickBot="1" x14ac:dyDescent="0.35">
      <c r="A513" s="4">
        <v>512</v>
      </c>
      <c r="B513" s="4">
        <v>1950240000</v>
      </c>
      <c r="C513" s="5">
        <f>SUM(B$2:B513)</f>
        <v>332581800000</v>
      </c>
      <c r="D513" s="4">
        <v>512</v>
      </c>
      <c r="F513" s="4">
        <v>1950240000</v>
      </c>
    </row>
    <row r="514" spans="1:6" ht="15" thickBot="1" x14ac:dyDescent="0.35">
      <c r="A514" s="4">
        <v>513</v>
      </c>
      <c r="B514" s="4">
        <v>1958400000</v>
      </c>
      <c r="C514" s="5">
        <f>SUM(B$2:B514)</f>
        <v>334540200000</v>
      </c>
      <c r="D514" s="4">
        <v>513</v>
      </c>
      <c r="F514" s="4">
        <v>1958400000</v>
      </c>
    </row>
    <row r="515" spans="1:6" ht="15" thickBot="1" x14ac:dyDescent="0.35">
      <c r="A515" s="4">
        <v>514</v>
      </c>
      <c r="B515" s="4">
        <v>1966560000</v>
      </c>
      <c r="C515" s="5">
        <f>SUM(B$2:B515)</f>
        <v>336506760000</v>
      </c>
      <c r="D515" s="4">
        <v>514</v>
      </c>
      <c r="F515" s="4">
        <v>1966560000</v>
      </c>
    </row>
    <row r="516" spans="1:6" ht="15" thickBot="1" x14ac:dyDescent="0.35">
      <c r="A516" s="4">
        <v>515</v>
      </c>
      <c r="B516" s="4">
        <v>1974720000</v>
      </c>
      <c r="C516" s="5">
        <f>SUM(B$2:B516)</f>
        <v>338481480000</v>
      </c>
      <c r="D516" s="4">
        <v>515</v>
      </c>
      <c r="F516" s="4">
        <v>1974720000</v>
      </c>
    </row>
    <row r="517" spans="1:6" ht="15" thickBot="1" x14ac:dyDescent="0.35">
      <c r="A517" s="4">
        <v>516</v>
      </c>
      <c r="B517" s="4">
        <v>1982880000</v>
      </c>
      <c r="C517" s="5">
        <f>SUM(B$2:B517)</f>
        <v>340464360000</v>
      </c>
      <c r="D517" s="4">
        <v>516</v>
      </c>
      <c r="F517" s="4">
        <v>1982880000</v>
      </c>
    </row>
    <row r="518" spans="1:6" ht="15" thickBot="1" x14ac:dyDescent="0.35">
      <c r="A518" s="4">
        <v>517</v>
      </c>
      <c r="B518" s="4">
        <v>1991040000</v>
      </c>
      <c r="C518" s="5">
        <f>SUM(B$2:B518)</f>
        <v>342455400000</v>
      </c>
      <c r="D518" s="4">
        <v>517</v>
      </c>
      <c r="F518" s="4">
        <v>1991040000</v>
      </c>
    </row>
    <row r="519" spans="1:6" ht="15" thickBot="1" x14ac:dyDescent="0.35">
      <c r="A519" s="4">
        <v>518</v>
      </c>
      <c r="B519" s="4">
        <v>1999200000</v>
      </c>
      <c r="C519" s="5">
        <f>SUM(B$2:B519)</f>
        <v>344454600000</v>
      </c>
      <c r="D519" s="4">
        <v>518</v>
      </c>
      <c r="F519" s="4">
        <v>1999200000</v>
      </c>
    </row>
    <row r="520" spans="1:6" ht="15" thickBot="1" x14ac:dyDescent="0.35">
      <c r="A520" s="4">
        <v>519</v>
      </c>
      <c r="B520" s="4">
        <v>2007360000</v>
      </c>
      <c r="C520" s="5">
        <f>SUM(B$2:B520)</f>
        <v>346461960000</v>
      </c>
      <c r="D520" s="4">
        <v>519</v>
      </c>
      <c r="F520" s="4">
        <v>2007360000</v>
      </c>
    </row>
    <row r="521" spans="1:6" ht="15" thickBot="1" x14ac:dyDescent="0.35">
      <c r="A521" s="4">
        <v>520</v>
      </c>
      <c r="B521" s="4">
        <v>2015520000</v>
      </c>
      <c r="C521" s="5">
        <f>SUM(B$2:B521)</f>
        <v>348477480000</v>
      </c>
      <c r="D521" s="4">
        <v>520</v>
      </c>
      <c r="F521" s="4">
        <v>2015520000</v>
      </c>
    </row>
    <row r="522" spans="1:6" ht="15" thickBot="1" x14ac:dyDescent="0.35">
      <c r="A522" s="4">
        <v>521</v>
      </c>
      <c r="B522" s="4">
        <v>2023680000</v>
      </c>
      <c r="C522" s="5">
        <f>SUM(B$2:B522)</f>
        <v>350501160000</v>
      </c>
      <c r="D522" s="4">
        <v>521</v>
      </c>
      <c r="F522" s="4">
        <v>2023680000</v>
      </c>
    </row>
    <row r="523" spans="1:6" ht="15" thickBot="1" x14ac:dyDescent="0.35">
      <c r="A523" s="4">
        <v>522</v>
      </c>
      <c r="B523" s="4">
        <v>2031840000</v>
      </c>
      <c r="C523" s="5">
        <f>SUM(B$2:B523)</f>
        <v>352533000000</v>
      </c>
      <c r="D523" s="4">
        <v>522</v>
      </c>
      <c r="F523" s="4">
        <v>2031840000</v>
      </c>
    </row>
    <row r="524" spans="1:6" ht="15" thickBot="1" x14ac:dyDescent="0.35">
      <c r="A524" s="4">
        <v>523</v>
      </c>
      <c r="B524" s="4">
        <v>2040000000</v>
      </c>
      <c r="C524" s="5">
        <f>SUM(B$2:B524)</f>
        <v>354573000000</v>
      </c>
      <c r="D524" s="4">
        <v>523</v>
      </c>
      <c r="F524" s="4">
        <v>2040000000</v>
      </c>
    </row>
    <row r="525" spans="1:6" ht="15" thickBot="1" x14ac:dyDescent="0.35">
      <c r="A525" s="4">
        <v>524</v>
      </c>
      <c r="B525" s="4">
        <v>2048160000</v>
      </c>
      <c r="C525" s="5">
        <f>SUM(B$2:B525)</f>
        <v>356621160000</v>
      </c>
      <c r="D525" s="4">
        <v>524</v>
      </c>
      <c r="F525" s="4">
        <v>2048160000</v>
      </c>
    </row>
    <row r="526" spans="1:6" ht="15" thickBot="1" x14ac:dyDescent="0.35">
      <c r="A526" s="4">
        <v>525</v>
      </c>
      <c r="B526" s="4">
        <v>2056320000</v>
      </c>
      <c r="C526" s="5">
        <f>SUM(B$2:B526)</f>
        <v>358677480000</v>
      </c>
      <c r="D526" s="4">
        <v>525</v>
      </c>
      <c r="F526" s="4">
        <v>2056320000</v>
      </c>
    </row>
    <row r="527" spans="1:6" ht="15" thickBot="1" x14ac:dyDescent="0.35">
      <c r="A527" s="4">
        <v>526</v>
      </c>
      <c r="B527" s="4">
        <v>2064480000</v>
      </c>
      <c r="C527" s="5">
        <f>SUM(B$2:B527)</f>
        <v>360741960000</v>
      </c>
      <c r="D527" s="4">
        <v>526</v>
      </c>
      <c r="F527" s="4">
        <v>2064480000</v>
      </c>
    </row>
    <row r="528" spans="1:6" ht="15" thickBot="1" x14ac:dyDescent="0.35">
      <c r="A528" s="4">
        <v>527</v>
      </c>
      <c r="B528" s="4">
        <v>2072640000</v>
      </c>
      <c r="C528" s="5">
        <f>SUM(B$2:B528)</f>
        <v>362814600000</v>
      </c>
      <c r="D528" s="4">
        <v>527</v>
      </c>
      <c r="F528" s="4">
        <v>2072640000</v>
      </c>
    </row>
    <row r="529" spans="1:6" ht="15" thickBot="1" x14ac:dyDescent="0.35">
      <c r="A529" s="4">
        <v>528</v>
      </c>
      <c r="B529" s="4">
        <v>2080800000</v>
      </c>
      <c r="C529" s="5">
        <f>SUM(B$2:B529)</f>
        <v>364895400000</v>
      </c>
      <c r="D529" s="4">
        <v>528</v>
      </c>
      <c r="F529" s="4">
        <v>2080800000</v>
      </c>
    </row>
    <row r="530" spans="1:6" ht="15" thickBot="1" x14ac:dyDescent="0.35">
      <c r="A530" s="4">
        <v>529</v>
      </c>
      <c r="B530" s="4">
        <v>2088960000</v>
      </c>
      <c r="C530" s="5">
        <f>SUM(B$2:B530)</f>
        <v>366984360000</v>
      </c>
      <c r="D530" s="4">
        <v>529</v>
      </c>
      <c r="F530" s="4">
        <v>2088960000</v>
      </c>
    </row>
    <row r="531" spans="1:6" ht="15" thickBot="1" x14ac:dyDescent="0.35">
      <c r="A531" s="4">
        <v>530</v>
      </c>
      <c r="B531" s="4">
        <v>2097120000</v>
      </c>
      <c r="C531" s="5">
        <f>SUM(B$2:B531)</f>
        <v>369081480000</v>
      </c>
      <c r="D531" s="4">
        <v>530</v>
      </c>
      <c r="F531" s="4">
        <v>2097120000</v>
      </c>
    </row>
    <row r="532" spans="1:6" ht="15" thickBot="1" x14ac:dyDescent="0.35">
      <c r="A532" s="4">
        <v>531</v>
      </c>
      <c r="B532" s="4">
        <v>2105280000</v>
      </c>
      <c r="C532" s="5">
        <f>SUM(B$2:B532)</f>
        <v>371186760000</v>
      </c>
      <c r="D532" s="4">
        <v>531</v>
      </c>
      <c r="F532" s="4">
        <v>2105280000</v>
      </c>
    </row>
    <row r="533" spans="1:6" ht="15" thickBot="1" x14ac:dyDescent="0.35">
      <c r="A533" s="4">
        <v>532</v>
      </c>
      <c r="B533" s="4">
        <v>2113440000</v>
      </c>
      <c r="C533" s="5">
        <f>SUM(B$2:B533)</f>
        <v>373300200000</v>
      </c>
      <c r="D533" s="4">
        <v>532</v>
      </c>
      <c r="F533" s="4">
        <v>2113440000</v>
      </c>
    </row>
    <row r="534" spans="1:6" ht="15" thickBot="1" x14ac:dyDescent="0.35">
      <c r="A534" s="4">
        <v>533</v>
      </c>
      <c r="B534" s="4">
        <v>2121600000</v>
      </c>
      <c r="C534" s="5">
        <f>SUM(B$2:B534)</f>
        <v>375421800000</v>
      </c>
      <c r="D534" s="4">
        <v>533</v>
      </c>
      <c r="F534" s="4">
        <v>2121600000</v>
      </c>
    </row>
    <row r="535" spans="1:6" ht="15" thickBot="1" x14ac:dyDescent="0.35">
      <c r="A535" s="4">
        <v>534</v>
      </c>
      <c r="B535" s="4">
        <v>2129760000</v>
      </c>
      <c r="C535" s="5">
        <f>SUM(B$2:B535)</f>
        <v>377551560000</v>
      </c>
      <c r="D535" s="4">
        <v>534</v>
      </c>
      <c r="F535" s="4">
        <v>2129760000</v>
      </c>
    </row>
    <row r="536" spans="1:6" ht="15" thickBot="1" x14ac:dyDescent="0.35">
      <c r="A536" s="4">
        <v>535</v>
      </c>
      <c r="B536" s="4">
        <v>2137920000</v>
      </c>
      <c r="C536" s="5">
        <f>SUM(B$2:B536)</f>
        <v>379689480000</v>
      </c>
      <c r="D536" s="4">
        <v>535</v>
      </c>
      <c r="F536" s="4">
        <v>2137920000</v>
      </c>
    </row>
    <row r="537" spans="1:6" ht="15" thickBot="1" x14ac:dyDescent="0.35">
      <c r="A537" s="4">
        <v>536</v>
      </c>
      <c r="B537" s="4">
        <v>2146080000</v>
      </c>
      <c r="C537" s="5">
        <f>SUM(B$2:B537)</f>
        <v>381835560000</v>
      </c>
      <c r="D537" s="4">
        <v>536</v>
      </c>
      <c r="F537" s="4">
        <v>2146080000</v>
      </c>
    </row>
    <row r="538" spans="1:6" ht="15" thickBot="1" x14ac:dyDescent="0.35">
      <c r="A538" s="4">
        <v>537</v>
      </c>
      <c r="B538" s="4">
        <v>2147483647</v>
      </c>
      <c r="C538" s="5">
        <f>SUM(B$2:B538)</f>
        <v>383983043647</v>
      </c>
      <c r="D538" s="4">
        <v>537</v>
      </c>
      <c r="F538" s="4">
        <v>2147483647</v>
      </c>
    </row>
    <row r="539" spans="1:6" ht="15" thickBot="1" x14ac:dyDescent="0.35">
      <c r="A539" s="4">
        <v>538</v>
      </c>
      <c r="B539" s="4">
        <v>2147483647</v>
      </c>
      <c r="C539" s="5">
        <f>SUM(B$2:B539)</f>
        <v>386130527294</v>
      </c>
      <c r="D539" s="4">
        <v>538</v>
      </c>
      <c r="F539" s="4">
        <v>2147483647</v>
      </c>
    </row>
    <row r="540" spans="1:6" ht="15" thickBot="1" x14ac:dyDescent="0.35">
      <c r="A540" s="4">
        <v>539</v>
      </c>
      <c r="B540" s="4">
        <v>2147483647</v>
      </c>
      <c r="C540" s="5">
        <f>SUM(B$2:B540)</f>
        <v>388278010941</v>
      </c>
      <c r="D540" s="4">
        <v>539</v>
      </c>
      <c r="F540" s="4">
        <v>2147483647</v>
      </c>
    </row>
    <row r="541" spans="1:6" ht="15" thickBot="1" x14ac:dyDescent="0.35">
      <c r="A541" s="4">
        <v>540</v>
      </c>
      <c r="B541" s="4">
        <v>2147483647</v>
      </c>
      <c r="C541" s="5">
        <f>SUM(B$2:B541)</f>
        <v>390425494588</v>
      </c>
      <c r="D541" s="4">
        <v>540</v>
      </c>
      <c r="F541" s="4">
        <v>2147483647</v>
      </c>
    </row>
    <row r="542" spans="1:6" ht="15" thickBot="1" x14ac:dyDescent="0.35">
      <c r="A542" s="4">
        <v>541</v>
      </c>
      <c r="B542" s="4">
        <v>2147483647</v>
      </c>
      <c r="C542" s="5">
        <f>SUM(B$2:B542)</f>
        <v>392572978235</v>
      </c>
      <c r="D542" s="4">
        <v>541</v>
      </c>
      <c r="F542" s="4">
        <v>2147483647</v>
      </c>
    </row>
    <row r="543" spans="1:6" ht="15" thickBot="1" x14ac:dyDescent="0.35">
      <c r="A543" s="4">
        <v>542</v>
      </c>
      <c r="B543" s="4">
        <v>2147483647</v>
      </c>
      <c r="C543" s="5">
        <f>SUM(B$2:B543)</f>
        <v>394720461882</v>
      </c>
      <c r="D543" s="4">
        <v>542</v>
      </c>
      <c r="F543" s="4">
        <v>2147483647</v>
      </c>
    </row>
    <row r="544" spans="1:6" ht="15" thickBot="1" x14ac:dyDescent="0.35">
      <c r="A544" s="4">
        <v>543</v>
      </c>
      <c r="B544" s="4">
        <v>2147483647</v>
      </c>
      <c r="C544" s="5">
        <f>SUM(B$2:B544)</f>
        <v>396867945529</v>
      </c>
      <c r="D544" s="4">
        <v>543</v>
      </c>
      <c r="F544" s="4">
        <v>2147483647</v>
      </c>
    </row>
    <row r="545" spans="1:6" ht="15" thickBot="1" x14ac:dyDescent="0.35">
      <c r="A545" s="4">
        <v>544</v>
      </c>
      <c r="B545" s="4">
        <v>2147483647</v>
      </c>
      <c r="C545" s="5">
        <f>SUM(B$2:B545)</f>
        <v>399015429176</v>
      </c>
      <c r="D545" s="4">
        <v>544</v>
      </c>
      <c r="F545" s="4">
        <v>2147483647</v>
      </c>
    </row>
    <row r="546" spans="1:6" ht="15" thickBot="1" x14ac:dyDescent="0.35">
      <c r="A546" s="4">
        <v>545</v>
      </c>
      <c r="B546" s="4">
        <v>2147483647</v>
      </c>
      <c r="C546" s="5">
        <f>SUM(B$2:B546)</f>
        <v>401162912823</v>
      </c>
      <c r="D546" s="4">
        <v>545</v>
      </c>
      <c r="F546" s="4">
        <v>2147483647</v>
      </c>
    </row>
    <row r="547" spans="1:6" ht="15" thickBot="1" x14ac:dyDescent="0.35">
      <c r="A547" s="4">
        <v>546</v>
      </c>
      <c r="B547" s="4">
        <v>2147483647</v>
      </c>
      <c r="C547" s="5">
        <f>SUM(B$2:B547)</f>
        <v>403310396470</v>
      </c>
      <c r="D547" s="4">
        <v>546</v>
      </c>
      <c r="F547" s="4">
        <v>2147483647</v>
      </c>
    </row>
    <row r="548" spans="1:6" ht="15" thickBot="1" x14ac:dyDescent="0.35">
      <c r="A548" s="4">
        <v>547</v>
      </c>
      <c r="B548" s="4">
        <v>2147483647</v>
      </c>
      <c r="C548" s="5">
        <f>SUM(B$2:B548)</f>
        <v>405457880117</v>
      </c>
      <c r="D548" s="4">
        <v>547</v>
      </c>
      <c r="F548" s="4">
        <v>2147483647</v>
      </c>
    </row>
    <row r="549" spans="1:6" ht="15" thickBot="1" x14ac:dyDescent="0.35">
      <c r="A549" s="4">
        <v>548</v>
      </c>
      <c r="B549" s="4">
        <v>2147483647</v>
      </c>
      <c r="C549" s="5">
        <f>SUM(B$2:B549)</f>
        <v>407605363764</v>
      </c>
      <c r="D549" s="4">
        <v>548</v>
      </c>
      <c r="F549" s="4">
        <v>2147483647</v>
      </c>
    </row>
    <row r="550" spans="1:6" ht="15" thickBot="1" x14ac:dyDescent="0.35">
      <c r="A550" s="4">
        <v>549</v>
      </c>
      <c r="B550" s="4">
        <v>2147483647</v>
      </c>
      <c r="C550" s="5">
        <f>SUM(B$2:B550)</f>
        <v>409752847411</v>
      </c>
      <c r="D550" s="4">
        <v>549</v>
      </c>
      <c r="F550" s="4">
        <v>2147483647</v>
      </c>
    </row>
    <row r="551" spans="1:6" ht="15" thickBot="1" x14ac:dyDescent="0.35">
      <c r="A551" s="4">
        <v>550</v>
      </c>
      <c r="B551" s="4">
        <v>2147483647</v>
      </c>
      <c r="C551" s="5">
        <f>SUM(B$2:B551)</f>
        <v>411900331058</v>
      </c>
      <c r="D551" s="4">
        <v>550</v>
      </c>
      <c r="F551" s="4">
        <v>2147483647</v>
      </c>
    </row>
    <row r="552" spans="1:6" ht="15" thickBot="1" x14ac:dyDescent="0.35">
      <c r="A552" s="4">
        <v>551</v>
      </c>
      <c r="B552" s="4">
        <v>2147483647</v>
      </c>
      <c r="C552" s="5">
        <f>SUM(B$2:B552)</f>
        <v>414047814705</v>
      </c>
      <c r="D552" s="4">
        <v>551</v>
      </c>
      <c r="F552" s="4">
        <v>2147483647</v>
      </c>
    </row>
    <row r="553" spans="1:6" ht="15" thickBot="1" x14ac:dyDescent="0.35">
      <c r="A553" s="4">
        <v>552</v>
      </c>
      <c r="B553" s="4">
        <v>2147483647</v>
      </c>
      <c r="C553" s="5">
        <f>SUM(B$2:B553)</f>
        <v>416195298352</v>
      </c>
      <c r="D553" s="4">
        <v>552</v>
      </c>
      <c r="F553" s="4">
        <v>2147483647</v>
      </c>
    </row>
    <row r="554" spans="1:6" ht="15" thickBot="1" x14ac:dyDescent="0.35">
      <c r="A554" s="4">
        <v>553</v>
      </c>
      <c r="B554" s="4">
        <v>2147483647</v>
      </c>
      <c r="C554" s="5">
        <f>SUM(B$2:B554)</f>
        <v>418342781999</v>
      </c>
      <c r="D554" s="4">
        <v>553</v>
      </c>
      <c r="F554" s="4">
        <v>2147483647</v>
      </c>
    </row>
    <row r="555" spans="1:6" ht="15" thickBot="1" x14ac:dyDescent="0.35">
      <c r="A555" s="4">
        <v>554</v>
      </c>
      <c r="B555" s="4">
        <v>2147483647</v>
      </c>
      <c r="C555" s="5">
        <f>SUM(B$2:B555)</f>
        <v>420490265646</v>
      </c>
      <c r="D555" s="4">
        <v>554</v>
      </c>
      <c r="F555" s="4">
        <v>2147483647</v>
      </c>
    </row>
    <row r="556" spans="1:6" ht="15" thickBot="1" x14ac:dyDescent="0.35">
      <c r="A556" s="4">
        <v>555</v>
      </c>
      <c r="B556" s="4">
        <v>2147483647</v>
      </c>
      <c r="C556" s="5">
        <f>SUM(B$2:B556)</f>
        <v>422637749293</v>
      </c>
      <c r="D556" s="4">
        <v>555</v>
      </c>
      <c r="F556" s="4">
        <v>2147483647</v>
      </c>
    </row>
    <row r="557" spans="1:6" ht="15" thickBot="1" x14ac:dyDescent="0.35">
      <c r="A557" s="4">
        <v>556</v>
      </c>
      <c r="B557" s="4">
        <v>2147483647</v>
      </c>
      <c r="C557" s="5">
        <f>SUM(B$2:B557)</f>
        <v>424785232940</v>
      </c>
      <c r="D557" s="4">
        <v>556</v>
      </c>
      <c r="F557" s="4">
        <v>2147483647</v>
      </c>
    </row>
    <row r="558" spans="1:6" ht="15" thickBot="1" x14ac:dyDescent="0.35">
      <c r="A558" s="4">
        <v>557</v>
      </c>
      <c r="B558" s="4">
        <v>2147483647</v>
      </c>
      <c r="C558" s="5">
        <f>SUM(B$2:B558)</f>
        <v>426932716587</v>
      </c>
      <c r="D558" s="4">
        <v>557</v>
      </c>
      <c r="F558" s="4">
        <v>2147483647</v>
      </c>
    </row>
    <row r="559" spans="1:6" ht="15" thickBot="1" x14ac:dyDescent="0.35">
      <c r="A559" s="4">
        <v>558</v>
      </c>
      <c r="B559" s="4">
        <v>2147483647</v>
      </c>
      <c r="C559" s="5">
        <f>SUM(B$2:B559)</f>
        <v>429080200234</v>
      </c>
      <c r="D559" s="4">
        <v>558</v>
      </c>
      <c r="F559" s="4">
        <v>2147483647</v>
      </c>
    </row>
    <row r="560" spans="1:6" ht="15" thickBot="1" x14ac:dyDescent="0.35">
      <c r="A560" s="4">
        <v>559</v>
      </c>
      <c r="B560" s="4">
        <v>2147483647</v>
      </c>
      <c r="C560" s="5">
        <f>SUM(B$2:B560)</f>
        <v>431227683881</v>
      </c>
      <c r="D560" s="4">
        <v>559</v>
      </c>
      <c r="F560" s="4">
        <v>2147483647</v>
      </c>
    </row>
    <row r="561" spans="1:6" ht="15" thickBot="1" x14ac:dyDescent="0.35">
      <c r="A561" s="4">
        <v>560</v>
      </c>
      <c r="B561" s="4">
        <v>2147483647</v>
      </c>
      <c r="C561" s="5">
        <f>SUM(B$2:B561)</f>
        <v>433375167528</v>
      </c>
      <c r="D561" s="4">
        <v>560</v>
      </c>
      <c r="F561" s="4">
        <v>2147483647</v>
      </c>
    </row>
    <row r="562" spans="1:6" ht="15" thickBot="1" x14ac:dyDescent="0.35">
      <c r="A562" s="4">
        <v>561</v>
      </c>
      <c r="B562" s="4">
        <v>2147483647</v>
      </c>
      <c r="C562" s="5">
        <f>SUM(B$2:B562)</f>
        <v>435522651175</v>
      </c>
      <c r="D562" s="4">
        <v>561</v>
      </c>
      <c r="F562" s="4">
        <v>2147483647</v>
      </c>
    </row>
    <row r="563" spans="1:6" ht="15" thickBot="1" x14ac:dyDescent="0.35">
      <c r="A563" s="4">
        <v>562</v>
      </c>
      <c r="B563" s="4">
        <v>2147483647</v>
      </c>
      <c r="C563" s="5">
        <f>SUM(B$2:B563)</f>
        <v>437670134822</v>
      </c>
      <c r="D563" s="4">
        <v>562</v>
      </c>
      <c r="F563" s="4">
        <v>2147483647</v>
      </c>
    </row>
    <row r="564" spans="1:6" ht="15" thickBot="1" x14ac:dyDescent="0.35">
      <c r="A564" s="4">
        <v>563</v>
      </c>
      <c r="B564" s="4">
        <v>2147483647</v>
      </c>
      <c r="C564" s="5">
        <f>SUM(B$2:B564)</f>
        <v>439817618469</v>
      </c>
      <c r="D564" s="4">
        <v>563</v>
      </c>
      <c r="F564" s="4">
        <v>2147483647</v>
      </c>
    </row>
    <row r="565" spans="1:6" ht="15" thickBot="1" x14ac:dyDescent="0.35">
      <c r="A565" s="4">
        <v>564</v>
      </c>
      <c r="B565" s="4">
        <v>2147483647</v>
      </c>
      <c r="C565" s="5">
        <f>SUM(B$2:B565)</f>
        <v>441965102116</v>
      </c>
      <c r="D565" s="4">
        <v>564</v>
      </c>
      <c r="F565" s="4">
        <v>2147483647</v>
      </c>
    </row>
    <row r="566" spans="1:6" ht="15" thickBot="1" x14ac:dyDescent="0.35">
      <c r="A566" s="4">
        <v>565</v>
      </c>
      <c r="B566" s="4">
        <v>2147483647</v>
      </c>
      <c r="C566" s="5">
        <f>SUM(B$2:B566)</f>
        <v>444112585763</v>
      </c>
      <c r="D566" s="4">
        <v>565</v>
      </c>
      <c r="F566" s="4">
        <v>2147483647</v>
      </c>
    </row>
    <row r="567" spans="1:6" ht="15" thickBot="1" x14ac:dyDescent="0.35">
      <c r="A567" s="4">
        <v>566</v>
      </c>
      <c r="B567" s="4">
        <v>2147483647</v>
      </c>
      <c r="C567" s="5">
        <f>SUM(B$2:B567)</f>
        <v>446260069410</v>
      </c>
      <c r="D567" s="4">
        <v>566</v>
      </c>
      <c r="F567" s="4">
        <v>2147483647</v>
      </c>
    </row>
    <row r="568" spans="1:6" ht="15" thickBot="1" x14ac:dyDescent="0.35">
      <c r="A568" s="4">
        <v>567</v>
      </c>
      <c r="B568" s="4">
        <v>2147483647</v>
      </c>
      <c r="C568" s="5">
        <f>SUM(B$2:B568)</f>
        <v>448407553057</v>
      </c>
      <c r="D568" s="4">
        <v>567</v>
      </c>
      <c r="F568" s="4">
        <v>2147483647</v>
      </c>
    </row>
    <row r="569" spans="1:6" ht="15" thickBot="1" x14ac:dyDescent="0.35">
      <c r="A569" s="4">
        <v>568</v>
      </c>
      <c r="B569" s="4">
        <v>2147483647</v>
      </c>
      <c r="C569" s="5">
        <f>SUM(B$2:B569)</f>
        <v>450555036704</v>
      </c>
      <c r="D569" s="4">
        <v>568</v>
      </c>
      <c r="F569" s="4">
        <v>2147483647</v>
      </c>
    </row>
    <row r="570" spans="1:6" ht="15" thickBot="1" x14ac:dyDescent="0.35">
      <c r="A570" s="4">
        <v>569</v>
      </c>
      <c r="B570" s="4">
        <v>2147483647</v>
      </c>
      <c r="C570" s="5">
        <f>SUM(B$2:B570)</f>
        <v>452702520351</v>
      </c>
      <c r="D570" s="4">
        <v>569</v>
      </c>
      <c r="F570" s="4">
        <v>2147483647</v>
      </c>
    </row>
    <row r="571" spans="1:6" ht="15" thickBot="1" x14ac:dyDescent="0.35">
      <c r="A571" s="4">
        <v>570</v>
      </c>
      <c r="B571" s="4">
        <v>2147483647</v>
      </c>
      <c r="C571" s="5">
        <f>SUM(B$2:B571)</f>
        <v>454850003998</v>
      </c>
      <c r="D571" s="4">
        <v>570</v>
      </c>
      <c r="F571" s="4">
        <v>2147483647</v>
      </c>
    </row>
    <row r="572" spans="1:6" ht="15" thickBot="1" x14ac:dyDescent="0.35">
      <c r="A572" s="4">
        <v>571</v>
      </c>
      <c r="B572" s="4">
        <v>2147483647</v>
      </c>
      <c r="C572" s="5">
        <f>SUM(B$2:B572)</f>
        <v>456997487645</v>
      </c>
      <c r="D572" s="4">
        <v>571</v>
      </c>
      <c r="F572" s="4">
        <v>2147483647</v>
      </c>
    </row>
    <row r="573" spans="1:6" ht="15" thickBot="1" x14ac:dyDescent="0.35">
      <c r="A573" s="4">
        <v>572</v>
      </c>
      <c r="B573" s="4">
        <v>2147483647</v>
      </c>
      <c r="C573" s="5">
        <f>SUM(B$2:B573)</f>
        <v>459144971292</v>
      </c>
      <c r="D573" s="4">
        <v>572</v>
      </c>
      <c r="F573" s="4">
        <v>2147483647</v>
      </c>
    </row>
    <row r="574" spans="1:6" ht="15" thickBot="1" x14ac:dyDescent="0.35">
      <c r="A574" s="4">
        <v>573</v>
      </c>
      <c r="B574" s="4">
        <v>2147483647</v>
      </c>
      <c r="C574" s="5">
        <f>SUM(B$2:B574)</f>
        <v>461292454939</v>
      </c>
      <c r="D574" s="4">
        <v>573</v>
      </c>
      <c r="F574" s="4">
        <v>2147483647</v>
      </c>
    </row>
    <row r="575" spans="1:6" ht="15" thickBot="1" x14ac:dyDescent="0.35">
      <c r="A575" s="4">
        <v>574</v>
      </c>
      <c r="B575" s="4">
        <v>2147483647</v>
      </c>
      <c r="C575" s="5">
        <f>SUM(B$2:B575)</f>
        <v>463439938586</v>
      </c>
      <c r="D575" s="4">
        <v>574</v>
      </c>
      <c r="F575" s="4">
        <v>2147483647</v>
      </c>
    </row>
    <row r="576" spans="1:6" ht="15" thickBot="1" x14ac:dyDescent="0.35">
      <c r="A576" s="4">
        <v>575</v>
      </c>
      <c r="B576" s="4">
        <v>2147483647</v>
      </c>
      <c r="C576" s="5">
        <f>SUM(B$2:B576)</f>
        <v>465587422233</v>
      </c>
      <c r="D576" s="4">
        <v>575</v>
      </c>
      <c r="F576" s="4">
        <v>2147483647</v>
      </c>
    </row>
    <row r="577" spans="1:6" ht="15" thickBot="1" x14ac:dyDescent="0.35">
      <c r="A577" s="4">
        <v>576</v>
      </c>
      <c r="B577" s="4">
        <v>2147483647</v>
      </c>
      <c r="C577" s="5">
        <f>SUM(B$2:B577)</f>
        <v>467734905880</v>
      </c>
      <c r="D577" s="4">
        <v>576</v>
      </c>
      <c r="F577" s="4">
        <v>2147483647</v>
      </c>
    </row>
    <row r="578" spans="1:6" ht="15" thickBot="1" x14ac:dyDescent="0.35">
      <c r="A578" s="4">
        <v>577</v>
      </c>
      <c r="B578" s="4">
        <v>2147483647</v>
      </c>
      <c r="C578" s="5">
        <f>SUM(B$2:B578)</f>
        <v>469882389527</v>
      </c>
      <c r="D578" s="4">
        <v>577</v>
      </c>
      <c r="F578" s="4">
        <v>2147483647</v>
      </c>
    </row>
    <row r="579" spans="1:6" ht="15" thickBot="1" x14ac:dyDescent="0.35">
      <c r="A579" s="4">
        <v>578</v>
      </c>
      <c r="B579" s="4">
        <v>2147483647</v>
      </c>
      <c r="C579" s="5">
        <f>SUM(B$2:B579)</f>
        <v>472029873174</v>
      </c>
      <c r="D579" s="4">
        <v>578</v>
      </c>
      <c r="F579" s="4">
        <v>2147483647</v>
      </c>
    </row>
    <row r="580" spans="1:6" ht="15" thickBot="1" x14ac:dyDescent="0.35">
      <c r="A580" s="4">
        <v>579</v>
      </c>
      <c r="B580" s="4">
        <v>2147483647</v>
      </c>
      <c r="C580" s="5">
        <f>SUM(B$2:B580)</f>
        <v>474177356821</v>
      </c>
      <c r="D580" s="4">
        <v>579</v>
      </c>
      <c r="F580" s="4">
        <v>2147483647</v>
      </c>
    </row>
    <row r="581" spans="1:6" ht="15" thickBot="1" x14ac:dyDescent="0.35">
      <c r="A581" s="4">
        <v>580</v>
      </c>
      <c r="B581" s="4">
        <v>2147483647</v>
      </c>
      <c r="C581" s="5">
        <f>SUM(B$2:B581)</f>
        <v>476324840468</v>
      </c>
      <c r="D581" s="4">
        <v>580</v>
      </c>
      <c r="F581" s="4">
        <v>2147483647</v>
      </c>
    </row>
    <row r="582" spans="1:6" ht="15" thickBot="1" x14ac:dyDescent="0.35">
      <c r="A582" s="4">
        <v>581</v>
      </c>
      <c r="B582" s="4">
        <v>2147483647</v>
      </c>
      <c r="C582" s="5">
        <f>SUM(B$2:B582)</f>
        <v>478472324115</v>
      </c>
      <c r="D582" s="4">
        <v>581</v>
      </c>
      <c r="F582" s="4">
        <v>2147483647</v>
      </c>
    </row>
    <row r="583" spans="1:6" ht="15" thickBot="1" x14ac:dyDescent="0.35">
      <c r="A583" s="4">
        <v>582</v>
      </c>
      <c r="B583" s="4">
        <v>2147483647</v>
      </c>
      <c r="C583" s="5">
        <f>SUM(B$2:B583)</f>
        <v>480619807762</v>
      </c>
      <c r="D583" s="4">
        <v>582</v>
      </c>
      <c r="F583" s="4">
        <v>2147483647</v>
      </c>
    </row>
    <row r="584" spans="1:6" ht="15" thickBot="1" x14ac:dyDescent="0.35">
      <c r="A584" s="4">
        <v>583</v>
      </c>
      <c r="B584" s="4">
        <v>2147483647</v>
      </c>
      <c r="C584" s="5">
        <f>SUM(B$2:B584)</f>
        <v>482767291409</v>
      </c>
      <c r="D584" s="4">
        <v>583</v>
      </c>
      <c r="F584" s="4">
        <v>2147483647</v>
      </c>
    </row>
    <row r="585" spans="1:6" ht="15" thickBot="1" x14ac:dyDescent="0.35">
      <c r="A585" s="4">
        <v>584</v>
      </c>
      <c r="B585" s="4">
        <v>2147483647</v>
      </c>
      <c r="C585" s="5">
        <f>SUM(B$2:B585)</f>
        <v>484914775056</v>
      </c>
      <c r="D585" s="4">
        <v>584</v>
      </c>
      <c r="F585" s="4">
        <v>2147483647</v>
      </c>
    </row>
    <row r="586" spans="1:6" ht="15" thickBot="1" x14ac:dyDescent="0.35">
      <c r="A586" s="4">
        <v>585</v>
      </c>
      <c r="B586" s="4">
        <v>2147483647</v>
      </c>
      <c r="C586" s="5">
        <f>SUM(B$2:B586)</f>
        <v>487062258703</v>
      </c>
      <c r="D586" s="4">
        <v>585</v>
      </c>
      <c r="F586" s="4">
        <v>2147483647</v>
      </c>
    </row>
    <row r="587" spans="1:6" ht="15" thickBot="1" x14ac:dyDescent="0.35">
      <c r="A587" s="4">
        <v>586</v>
      </c>
      <c r="B587" s="4">
        <v>2147483647</v>
      </c>
      <c r="C587" s="5">
        <f>SUM(B$2:B587)</f>
        <v>489209742350</v>
      </c>
      <c r="D587" s="4">
        <v>586</v>
      </c>
      <c r="F587" s="4">
        <v>2147483647</v>
      </c>
    </row>
    <row r="588" spans="1:6" ht="15" thickBot="1" x14ac:dyDescent="0.35">
      <c r="A588" s="4">
        <v>587</v>
      </c>
      <c r="B588" s="4">
        <v>2147483647</v>
      </c>
      <c r="C588" s="5">
        <f>SUM(B$2:B588)</f>
        <v>491357225997</v>
      </c>
      <c r="D588" s="4">
        <v>587</v>
      </c>
      <c r="F588" s="4">
        <v>2147483647</v>
      </c>
    </row>
    <row r="589" spans="1:6" ht="15" thickBot="1" x14ac:dyDescent="0.35">
      <c r="A589" s="4">
        <v>588</v>
      </c>
      <c r="B589" s="4">
        <v>2147483647</v>
      </c>
      <c r="C589" s="5">
        <f>SUM(B$2:B589)</f>
        <v>493504709644</v>
      </c>
      <c r="D589" s="4">
        <v>588</v>
      </c>
      <c r="F589" s="4">
        <v>2147483647</v>
      </c>
    </row>
    <row r="590" spans="1:6" ht="15" thickBot="1" x14ac:dyDescent="0.35">
      <c r="A590" s="4">
        <v>589</v>
      </c>
      <c r="B590" s="4">
        <v>2147483647</v>
      </c>
      <c r="C590" s="5">
        <f>SUM(B$2:B590)</f>
        <v>495652193291</v>
      </c>
      <c r="D590" s="4">
        <v>589</v>
      </c>
      <c r="F590" s="4">
        <v>2147483647</v>
      </c>
    </row>
    <row r="591" spans="1:6" ht="15" thickBot="1" x14ac:dyDescent="0.35">
      <c r="A591" s="4">
        <v>590</v>
      </c>
      <c r="B591" s="4">
        <v>2147483647</v>
      </c>
      <c r="C591" s="5">
        <f>SUM(B$2:B591)</f>
        <v>497799676938</v>
      </c>
      <c r="D591" s="4">
        <v>590</v>
      </c>
      <c r="F591" s="4">
        <v>2147483647</v>
      </c>
    </row>
    <row r="592" spans="1:6" ht="15" thickBot="1" x14ac:dyDescent="0.35">
      <c r="A592" s="4">
        <v>591</v>
      </c>
      <c r="B592" s="4">
        <v>2147483647</v>
      </c>
      <c r="C592" s="5">
        <f>SUM(B$2:B592)</f>
        <v>499947160585</v>
      </c>
      <c r="D592" s="4">
        <v>591</v>
      </c>
      <c r="F592" s="4">
        <v>2147483647</v>
      </c>
    </row>
    <row r="593" spans="1:6" ht="15" thickBot="1" x14ac:dyDescent="0.35">
      <c r="A593" s="4">
        <v>592</v>
      </c>
      <c r="B593" s="4">
        <v>2147483647</v>
      </c>
      <c r="C593" s="5">
        <f>SUM(B$2:B593)</f>
        <v>502094644232</v>
      </c>
      <c r="D593" s="4">
        <v>592</v>
      </c>
      <c r="F593" s="4">
        <v>2147483647</v>
      </c>
    </row>
    <row r="594" spans="1:6" ht="15" thickBot="1" x14ac:dyDescent="0.35">
      <c r="A594" s="4">
        <v>593</v>
      </c>
      <c r="B594" s="4">
        <v>2147483647</v>
      </c>
      <c r="C594" s="5">
        <f>SUM(B$2:B594)</f>
        <v>504242127879</v>
      </c>
      <c r="D594" s="4">
        <v>593</v>
      </c>
      <c r="F594" s="4">
        <v>2147483647</v>
      </c>
    </row>
    <row r="595" spans="1:6" ht="15" thickBot="1" x14ac:dyDescent="0.35">
      <c r="A595" s="4">
        <v>594</v>
      </c>
      <c r="B595" s="4">
        <v>2147483647</v>
      </c>
      <c r="C595" s="5">
        <f>SUM(B$2:B595)</f>
        <v>506389611526</v>
      </c>
      <c r="D595" s="4">
        <v>594</v>
      </c>
      <c r="F595" s="4">
        <v>2147483647</v>
      </c>
    </row>
    <row r="596" spans="1:6" ht="15" thickBot="1" x14ac:dyDescent="0.35">
      <c r="A596" s="4">
        <v>595</v>
      </c>
      <c r="B596" s="4">
        <v>2147483647</v>
      </c>
      <c r="C596" s="5">
        <f>SUM(B$2:B596)</f>
        <v>508537095173</v>
      </c>
      <c r="D596" s="4">
        <v>595</v>
      </c>
      <c r="F596" s="4">
        <v>2147483647</v>
      </c>
    </row>
    <row r="597" spans="1:6" ht="15" thickBot="1" x14ac:dyDescent="0.35">
      <c r="A597" s="4">
        <v>596</v>
      </c>
      <c r="B597" s="4">
        <v>2147483647</v>
      </c>
      <c r="C597" s="5">
        <f>SUM(B$2:B597)</f>
        <v>510684578820</v>
      </c>
      <c r="D597" s="4">
        <v>596</v>
      </c>
      <c r="F597" s="4">
        <v>2147483647</v>
      </c>
    </row>
    <row r="598" spans="1:6" ht="15" thickBot="1" x14ac:dyDescent="0.35">
      <c r="A598" s="4">
        <v>597</v>
      </c>
      <c r="B598" s="4">
        <v>2147483647</v>
      </c>
      <c r="C598" s="5">
        <f>SUM(B$2:B598)</f>
        <v>512832062467</v>
      </c>
      <c r="D598" s="4">
        <v>597</v>
      </c>
      <c r="F598" s="4">
        <v>2147483647</v>
      </c>
    </row>
    <row r="599" spans="1:6" ht="15" thickBot="1" x14ac:dyDescent="0.35">
      <c r="A599" s="4">
        <v>598</v>
      </c>
      <c r="B599" s="4">
        <v>2147483647</v>
      </c>
      <c r="C599" s="5">
        <f>SUM(B$2:B599)</f>
        <v>514979546114</v>
      </c>
      <c r="D599" s="4">
        <v>598</v>
      </c>
      <c r="F599" s="4">
        <v>2147483647</v>
      </c>
    </row>
    <row r="600" spans="1:6" ht="15" thickBot="1" x14ac:dyDescent="0.35">
      <c r="A600" s="4">
        <v>599</v>
      </c>
      <c r="B600" s="4">
        <v>2147483647</v>
      </c>
      <c r="C600" s="5">
        <f>SUM(B$2:B600)</f>
        <v>517127029761</v>
      </c>
      <c r="D600" s="4">
        <v>599</v>
      </c>
      <c r="F600" s="4">
        <v>2147483647</v>
      </c>
    </row>
    <row r="601" spans="1:6" ht="15" thickBot="1" x14ac:dyDescent="0.35">
      <c r="A601" s="4">
        <v>600</v>
      </c>
      <c r="B601" s="4">
        <v>2147483647</v>
      </c>
      <c r="C601" s="5">
        <f>SUM(B$2:B601)</f>
        <v>519274513408</v>
      </c>
      <c r="D601" s="4">
        <v>600</v>
      </c>
      <c r="F601" s="4">
        <v>2147483647</v>
      </c>
    </row>
    <row r="602" spans="1:6" ht="15" thickBot="1" x14ac:dyDescent="0.35">
      <c r="A602" s="4">
        <v>601</v>
      </c>
      <c r="B602" s="4">
        <v>2147483647</v>
      </c>
      <c r="C602" s="5">
        <f>SUM(B$2:B602)</f>
        <v>521421997055</v>
      </c>
      <c r="D602" s="4">
        <v>601</v>
      </c>
      <c r="F602" s="4">
        <v>2147483647</v>
      </c>
    </row>
    <row r="603" spans="1:6" ht="15" thickBot="1" x14ac:dyDescent="0.35">
      <c r="A603" s="4">
        <v>602</v>
      </c>
      <c r="B603" s="4">
        <v>2147483647</v>
      </c>
      <c r="C603" s="5">
        <f>SUM(B$2:B603)</f>
        <v>523569480702</v>
      </c>
      <c r="D603" s="4">
        <v>602</v>
      </c>
      <c r="F603" s="4">
        <v>2147483647</v>
      </c>
    </row>
    <row r="604" spans="1:6" ht="15" thickBot="1" x14ac:dyDescent="0.35">
      <c r="A604" s="4">
        <v>603</v>
      </c>
      <c r="B604" s="4">
        <v>2147483647</v>
      </c>
      <c r="C604" s="5">
        <f>SUM(B$2:B604)</f>
        <v>525716964349</v>
      </c>
      <c r="D604" s="4">
        <v>603</v>
      </c>
      <c r="F604" s="4">
        <v>2147483647</v>
      </c>
    </row>
    <row r="605" spans="1:6" ht="15" thickBot="1" x14ac:dyDescent="0.35">
      <c r="A605" s="4">
        <v>604</v>
      </c>
      <c r="B605" s="4">
        <v>2147483647</v>
      </c>
      <c r="C605" s="5">
        <f>SUM(B$2:B605)</f>
        <v>527864447996</v>
      </c>
      <c r="D605" s="4">
        <v>604</v>
      </c>
      <c r="F605" s="4">
        <v>2147483647</v>
      </c>
    </row>
    <row r="606" spans="1:6" ht="15" thickBot="1" x14ac:dyDescent="0.35">
      <c r="A606" s="4">
        <v>605</v>
      </c>
      <c r="B606" s="4">
        <v>2147483647</v>
      </c>
      <c r="C606" s="5">
        <f>SUM(B$2:B606)</f>
        <v>530011931643</v>
      </c>
      <c r="D606" s="4">
        <v>605</v>
      </c>
      <c r="F606" s="4">
        <v>2147483647</v>
      </c>
    </row>
    <row r="607" spans="1:6" ht="15" thickBot="1" x14ac:dyDescent="0.35">
      <c r="A607" s="4">
        <v>606</v>
      </c>
      <c r="B607" s="4">
        <v>2147483647</v>
      </c>
      <c r="C607" s="5">
        <f>SUM(B$2:B607)</f>
        <v>532159415290</v>
      </c>
      <c r="D607" s="4">
        <v>606</v>
      </c>
      <c r="F607" s="4">
        <v>2147483647</v>
      </c>
    </row>
    <row r="608" spans="1:6" ht="15" thickBot="1" x14ac:dyDescent="0.35">
      <c r="A608" s="4">
        <v>607</v>
      </c>
      <c r="B608" s="4">
        <v>2147483647</v>
      </c>
      <c r="C608" s="5">
        <f>SUM(B$2:B608)</f>
        <v>534306898937</v>
      </c>
      <c r="D608" s="4">
        <v>607</v>
      </c>
      <c r="F608" s="4">
        <v>2147483647</v>
      </c>
    </row>
    <row r="609" spans="1:6" ht="15" thickBot="1" x14ac:dyDescent="0.35">
      <c r="A609" s="4">
        <v>608</v>
      </c>
      <c r="B609" s="4">
        <v>2147483647</v>
      </c>
      <c r="C609" s="5">
        <f>SUM(B$2:B609)</f>
        <v>536454382584</v>
      </c>
      <c r="D609" s="4">
        <v>608</v>
      </c>
      <c r="F609" s="4">
        <v>2147483647</v>
      </c>
    </row>
    <row r="610" spans="1:6" ht="15" thickBot="1" x14ac:dyDescent="0.35">
      <c r="A610" s="4">
        <v>609</v>
      </c>
      <c r="B610" s="4">
        <v>2147483647</v>
      </c>
      <c r="C610" s="5">
        <f>SUM(B$2:B610)</f>
        <v>538601866231</v>
      </c>
      <c r="D610" s="4">
        <v>609</v>
      </c>
      <c r="F610" s="4">
        <v>2147483647</v>
      </c>
    </row>
    <row r="611" spans="1:6" ht="15" thickBot="1" x14ac:dyDescent="0.35">
      <c r="A611" s="4">
        <v>610</v>
      </c>
      <c r="B611" s="4">
        <v>2147483647</v>
      </c>
      <c r="C611" s="5">
        <f>SUM(B$2:B611)</f>
        <v>540749349878</v>
      </c>
      <c r="D611" s="4">
        <v>610</v>
      </c>
      <c r="F611" s="4">
        <v>2147483647</v>
      </c>
    </row>
    <row r="612" spans="1:6" ht="15" thickBot="1" x14ac:dyDescent="0.35">
      <c r="A612" s="4">
        <v>611</v>
      </c>
      <c r="B612" s="4">
        <v>2147483647</v>
      </c>
      <c r="C612" s="5">
        <f>SUM(B$2:B612)</f>
        <v>542896833525</v>
      </c>
      <c r="D612" s="4">
        <v>611</v>
      </c>
      <c r="F612" s="4">
        <v>2147483647</v>
      </c>
    </row>
    <row r="613" spans="1:6" ht="15" thickBot="1" x14ac:dyDescent="0.35">
      <c r="A613" s="4">
        <v>612</v>
      </c>
      <c r="B613" s="4">
        <v>2147483647</v>
      </c>
      <c r="C613" s="5">
        <f>SUM(B$2:B613)</f>
        <v>545044317172</v>
      </c>
      <c r="D613" s="4">
        <v>612</v>
      </c>
      <c r="F613" s="4">
        <v>2147483647</v>
      </c>
    </row>
    <row r="614" spans="1:6" ht="15" thickBot="1" x14ac:dyDescent="0.35">
      <c r="A614" s="4">
        <v>613</v>
      </c>
      <c r="B614" s="4">
        <v>2147483647</v>
      </c>
      <c r="C614" s="5">
        <f>SUM(B$2:B614)</f>
        <v>547191800819</v>
      </c>
      <c r="D614" s="4">
        <v>613</v>
      </c>
      <c r="F614" s="4">
        <v>2147483647</v>
      </c>
    </row>
    <row r="615" spans="1:6" ht="15" thickBot="1" x14ac:dyDescent="0.35">
      <c r="A615" s="4">
        <v>614</v>
      </c>
      <c r="B615" s="4">
        <v>2147483647</v>
      </c>
      <c r="C615" s="5">
        <f>SUM(B$2:B615)</f>
        <v>549339284466</v>
      </c>
      <c r="D615" s="4">
        <v>614</v>
      </c>
      <c r="F615" s="4">
        <v>2147483647</v>
      </c>
    </row>
    <row r="616" spans="1:6" ht="15" thickBot="1" x14ac:dyDescent="0.35">
      <c r="A616" s="4">
        <v>615</v>
      </c>
      <c r="B616" s="4">
        <v>2147483647</v>
      </c>
      <c r="C616" s="5">
        <f>SUM(B$2:B616)</f>
        <v>551486768113</v>
      </c>
      <c r="D616" s="4">
        <v>615</v>
      </c>
      <c r="F616" s="4">
        <v>2147483647</v>
      </c>
    </row>
    <row r="617" spans="1:6" ht="15" thickBot="1" x14ac:dyDescent="0.35">
      <c r="A617" s="4">
        <v>616</v>
      </c>
      <c r="B617" s="4">
        <v>2147483647</v>
      </c>
      <c r="C617" s="5">
        <f>SUM(B$2:B617)</f>
        <v>553634251760</v>
      </c>
      <c r="D617" s="4">
        <v>616</v>
      </c>
      <c r="F617" s="4">
        <v>2147483647</v>
      </c>
    </row>
    <row r="618" spans="1:6" ht="15" thickBot="1" x14ac:dyDescent="0.35">
      <c r="A618" s="4">
        <v>617</v>
      </c>
      <c r="B618" s="4">
        <v>2147483647</v>
      </c>
      <c r="C618" s="5">
        <f>SUM(B$2:B618)</f>
        <v>555781735407</v>
      </c>
      <c r="D618" s="4">
        <v>617</v>
      </c>
      <c r="F618" s="4">
        <v>2147483647</v>
      </c>
    </row>
    <row r="619" spans="1:6" ht="15" thickBot="1" x14ac:dyDescent="0.35">
      <c r="A619" s="4">
        <v>618</v>
      </c>
      <c r="B619" s="4">
        <v>2147483647</v>
      </c>
      <c r="C619" s="5">
        <f>SUM(B$2:B619)</f>
        <v>557929219054</v>
      </c>
      <c r="D619" s="4">
        <v>618</v>
      </c>
      <c r="F619" s="4">
        <v>2147483647</v>
      </c>
    </row>
    <row r="620" spans="1:6" ht="15" thickBot="1" x14ac:dyDescent="0.35">
      <c r="A620" s="4">
        <v>619</v>
      </c>
      <c r="B620" s="4">
        <v>2147483647</v>
      </c>
      <c r="C620" s="5">
        <f>SUM(B$2:B620)</f>
        <v>560076702701</v>
      </c>
      <c r="D620" s="4">
        <v>619</v>
      </c>
      <c r="F620" s="4">
        <v>2147483647</v>
      </c>
    </row>
    <row r="621" spans="1:6" ht="15" thickBot="1" x14ac:dyDescent="0.35">
      <c r="A621" s="4">
        <v>620</v>
      </c>
      <c r="B621" s="4">
        <v>2147483647</v>
      </c>
      <c r="C621" s="5">
        <f>SUM(B$2:B621)</f>
        <v>562224186348</v>
      </c>
      <c r="D621" s="4">
        <v>620</v>
      </c>
      <c r="F621" s="4">
        <v>2147483647</v>
      </c>
    </row>
    <row r="622" spans="1:6" ht="15" thickBot="1" x14ac:dyDescent="0.35">
      <c r="A622" s="4">
        <v>621</v>
      </c>
      <c r="B622" s="4">
        <v>2147483647</v>
      </c>
      <c r="C622" s="5">
        <f>SUM(B$2:B622)</f>
        <v>564371669995</v>
      </c>
      <c r="D622" s="4">
        <v>621</v>
      </c>
      <c r="F622" s="4">
        <v>2147483647</v>
      </c>
    </row>
    <row r="623" spans="1:6" ht="15" thickBot="1" x14ac:dyDescent="0.35">
      <c r="A623" s="4">
        <v>622</v>
      </c>
      <c r="B623" s="4">
        <v>2147483647</v>
      </c>
      <c r="C623" s="5">
        <f>SUM(B$2:B623)</f>
        <v>566519153642</v>
      </c>
      <c r="D623" s="4">
        <v>622</v>
      </c>
      <c r="F623" s="4">
        <v>2147483647</v>
      </c>
    </row>
    <row r="624" spans="1:6" ht="15" thickBot="1" x14ac:dyDescent="0.35">
      <c r="A624" s="4">
        <v>623</v>
      </c>
      <c r="B624" s="4">
        <v>2147483647</v>
      </c>
      <c r="C624" s="5">
        <f>SUM(B$2:B624)</f>
        <v>568666637289</v>
      </c>
      <c r="D624" s="4">
        <v>623</v>
      </c>
      <c r="F624" s="4">
        <v>2147483647</v>
      </c>
    </row>
    <row r="625" spans="1:6" ht="15" thickBot="1" x14ac:dyDescent="0.35">
      <c r="A625" s="4">
        <v>624</v>
      </c>
      <c r="B625" s="4">
        <v>2147483647</v>
      </c>
      <c r="C625" s="5">
        <f>SUM(B$2:B625)</f>
        <v>570814120936</v>
      </c>
      <c r="D625" s="4">
        <v>624</v>
      </c>
      <c r="F625" s="4">
        <v>2147483647</v>
      </c>
    </row>
    <row r="626" spans="1:6" ht="15" thickBot="1" x14ac:dyDescent="0.35">
      <c r="A626" s="4">
        <v>625</v>
      </c>
      <c r="B626" s="4">
        <v>2147483647</v>
      </c>
      <c r="C626" s="5">
        <f>SUM(B$2:B626)</f>
        <v>572961604583</v>
      </c>
      <c r="D626" s="4">
        <v>625</v>
      </c>
      <c r="F626" s="4">
        <v>2147483647</v>
      </c>
    </row>
    <row r="627" spans="1:6" ht="15" thickBot="1" x14ac:dyDescent="0.35">
      <c r="A627" s="4">
        <v>626</v>
      </c>
      <c r="B627" s="4">
        <v>2147483647</v>
      </c>
      <c r="C627" s="5">
        <f>SUM(B$2:B627)</f>
        <v>575109088230</v>
      </c>
      <c r="D627" s="4">
        <v>626</v>
      </c>
      <c r="F627" s="4">
        <v>2147483647</v>
      </c>
    </row>
    <row r="628" spans="1:6" ht="15" thickBot="1" x14ac:dyDescent="0.35">
      <c r="A628" s="4">
        <v>627</v>
      </c>
      <c r="B628" s="4">
        <v>2147483647</v>
      </c>
      <c r="C628" s="5">
        <f>SUM(B$2:B628)</f>
        <v>577256571877</v>
      </c>
      <c r="D628" s="4">
        <v>627</v>
      </c>
      <c r="F628" s="4">
        <v>2147483647</v>
      </c>
    </row>
    <row r="629" spans="1:6" ht="15" thickBot="1" x14ac:dyDescent="0.35">
      <c r="A629" s="4">
        <v>628</v>
      </c>
      <c r="B629" s="4">
        <v>2147483647</v>
      </c>
      <c r="C629" s="5">
        <f>SUM(B$2:B629)</f>
        <v>579404055524</v>
      </c>
      <c r="D629" s="4">
        <v>628</v>
      </c>
      <c r="F629" s="4">
        <v>2147483647</v>
      </c>
    </row>
    <row r="630" spans="1:6" ht="15" thickBot="1" x14ac:dyDescent="0.35">
      <c r="A630" s="4">
        <v>629</v>
      </c>
      <c r="B630" s="4">
        <v>2147483647</v>
      </c>
      <c r="C630" s="5">
        <f>SUM(B$2:B630)</f>
        <v>581551539171</v>
      </c>
      <c r="D630" s="4">
        <v>629</v>
      </c>
      <c r="F630" s="4">
        <v>2147483647</v>
      </c>
    </row>
    <row r="631" spans="1:6" ht="15" thickBot="1" x14ac:dyDescent="0.35">
      <c r="A631" s="4">
        <v>630</v>
      </c>
      <c r="B631" s="4">
        <v>2147483647</v>
      </c>
      <c r="C631" s="5">
        <f>SUM(B$2:B631)</f>
        <v>583699022818</v>
      </c>
      <c r="D631" s="4">
        <v>630</v>
      </c>
      <c r="F631" s="4">
        <v>2147483647</v>
      </c>
    </row>
    <row r="632" spans="1:6" ht="15" thickBot="1" x14ac:dyDescent="0.35">
      <c r="A632" s="4">
        <v>631</v>
      </c>
      <c r="B632" s="4">
        <v>2147483647</v>
      </c>
      <c r="C632" s="5">
        <f>SUM(B$2:B632)</f>
        <v>585846506465</v>
      </c>
      <c r="D632" s="4">
        <v>631</v>
      </c>
      <c r="F632" s="4">
        <v>2147483647</v>
      </c>
    </row>
    <row r="633" spans="1:6" ht="15" thickBot="1" x14ac:dyDescent="0.35">
      <c r="A633" s="4">
        <v>632</v>
      </c>
      <c r="B633" s="4">
        <v>2147483647</v>
      </c>
      <c r="C633" s="5">
        <f>SUM(B$2:B633)</f>
        <v>587993990112</v>
      </c>
      <c r="D633" s="4">
        <v>632</v>
      </c>
      <c r="F633" s="4">
        <v>2147483647</v>
      </c>
    </row>
    <row r="634" spans="1:6" ht="15" thickBot="1" x14ac:dyDescent="0.35">
      <c r="A634" s="4">
        <v>633</v>
      </c>
      <c r="B634" s="4">
        <v>2147483647</v>
      </c>
      <c r="C634" s="5">
        <f>SUM(B$2:B634)</f>
        <v>590141473759</v>
      </c>
      <c r="D634" s="4">
        <v>633</v>
      </c>
      <c r="F634" s="4">
        <v>2147483647</v>
      </c>
    </row>
    <row r="635" spans="1:6" ht="15" thickBot="1" x14ac:dyDescent="0.35">
      <c r="A635" s="4">
        <v>634</v>
      </c>
      <c r="B635" s="4">
        <v>2147483647</v>
      </c>
      <c r="C635" s="5">
        <f>SUM(B$2:B635)</f>
        <v>592288957406</v>
      </c>
      <c r="D635" s="4">
        <v>634</v>
      </c>
      <c r="F635" s="4">
        <v>2147483647</v>
      </c>
    </row>
    <row r="636" spans="1:6" ht="15" thickBot="1" x14ac:dyDescent="0.35">
      <c r="A636" s="4">
        <v>635</v>
      </c>
      <c r="B636" s="4">
        <v>2147483647</v>
      </c>
      <c r="C636" s="5">
        <f>SUM(B$2:B636)</f>
        <v>594436441053</v>
      </c>
      <c r="D636" s="4">
        <v>635</v>
      </c>
      <c r="F636" s="4">
        <v>2147483647</v>
      </c>
    </row>
    <row r="637" spans="1:6" ht="15" thickBot="1" x14ac:dyDescent="0.35">
      <c r="A637" s="4">
        <v>636</v>
      </c>
      <c r="B637" s="4">
        <v>2147483647</v>
      </c>
      <c r="C637" s="5">
        <f>SUM(B$2:B637)</f>
        <v>596583924700</v>
      </c>
      <c r="D637" s="4">
        <v>636</v>
      </c>
      <c r="F637" s="4">
        <v>2147483647</v>
      </c>
    </row>
    <row r="638" spans="1:6" ht="15" thickBot="1" x14ac:dyDescent="0.35">
      <c r="A638" s="4">
        <v>637</v>
      </c>
      <c r="B638" s="4">
        <v>2147483647</v>
      </c>
      <c r="C638" s="5">
        <f>SUM(B$2:B638)</f>
        <v>598731408347</v>
      </c>
      <c r="D638" s="4">
        <v>637</v>
      </c>
      <c r="F638" s="4">
        <v>2147483647</v>
      </c>
    </row>
    <row r="639" spans="1:6" ht="15" thickBot="1" x14ac:dyDescent="0.35">
      <c r="A639" s="4">
        <v>638</v>
      </c>
      <c r="B639" s="4">
        <v>2147483647</v>
      </c>
      <c r="C639" s="5">
        <f>SUM(B$2:B639)</f>
        <v>600878891994</v>
      </c>
      <c r="D639" s="4">
        <v>638</v>
      </c>
      <c r="F639" s="4">
        <v>2147483647</v>
      </c>
    </row>
    <row r="640" spans="1:6" ht="15" thickBot="1" x14ac:dyDescent="0.35">
      <c r="A640" s="4">
        <v>639</v>
      </c>
      <c r="B640" s="4">
        <v>2147483647</v>
      </c>
      <c r="C640" s="5">
        <f>SUM(B$2:B640)</f>
        <v>603026375641</v>
      </c>
      <c r="D640" s="4">
        <v>639</v>
      </c>
      <c r="F640" s="4">
        <v>2147483647</v>
      </c>
    </row>
    <row r="641" spans="1:6" ht="15" thickBot="1" x14ac:dyDescent="0.35">
      <c r="A641" s="4">
        <v>640</v>
      </c>
      <c r="B641" s="4">
        <v>2147483647</v>
      </c>
      <c r="C641" s="5">
        <f>SUM(B$2:B641)</f>
        <v>605173859288</v>
      </c>
      <c r="D641" s="4">
        <v>640</v>
      </c>
      <c r="F641" s="4">
        <v>2147483647</v>
      </c>
    </row>
    <row r="642" spans="1:6" ht="15" thickBot="1" x14ac:dyDescent="0.35">
      <c r="A642" s="4">
        <v>641</v>
      </c>
      <c r="B642" s="4">
        <v>2147483647</v>
      </c>
      <c r="C642" s="5">
        <f>SUM(B$2:B642)</f>
        <v>607321342935</v>
      </c>
      <c r="D642" s="4">
        <v>641</v>
      </c>
      <c r="F642" s="4">
        <v>2147483647</v>
      </c>
    </row>
    <row r="643" spans="1:6" ht="15" thickBot="1" x14ac:dyDescent="0.35">
      <c r="A643" s="4">
        <v>642</v>
      </c>
      <c r="B643" s="4">
        <v>2147483647</v>
      </c>
      <c r="C643" s="5">
        <f>SUM(B$2:B643)</f>
        <v>609468826582</v>
      </c>
      <c r="D643" s="4">
        <v>642</v>
      </c>
      <c r="F643" s="4">
        <v>2147483647</v>
      </c>
    </row>
    <row r="644" spans="1:6" ht="15" thickBot="1" x14ac:dyDescent="0.35">
      <c r="A644" s="4">
        <v>643</v>
      </c>
      <c r="B644" s="4">
        <v>2147483647</v>
      </c>
      <c r="C644" s="5">
        <f>SUM(B$2:B644)</f>
        <v>611616310229</v>
      </c>
      <c r="D644" s="4">
        <v>643</v>
      </c>
      <c r="F644" s="4">
        <v>2147483647</v>
      </c>
    </row>
    <row r="645" spans="1:6" ht="15" thickBot="1" x14ac:dyDescent="0.35">
      <c r="A645" s="4">
        <v>644</v>
      </c>
      <c r="B645" s="4">
        <v>2147483647</v>
      </c>
      <c r="C645" s="5">
        <f>SUM(B$2:B645)</f>
        <v>613763793876</v>
      </c>
      <c r="D645" s="4">
        <v>644</v>
      </c>
      <c r="F645" s="4">
        <v>2147483647</v>
      </c>
    </row>
    <row r="646" spans="1:6" ht="15" thickBot="1" x14ac:dyDescent="0.35">
      <c r="A646" s="4">
        <v>645</v>
      </c>
      <c r="B646" s="4">
        <v>2147483647</v>
      </c>
      <c r="C646" s="5">
        <f>SUM(B$2:B646)</f>
        <v>615911277523</v>
      </c>
      <c r="D646" s="4">
        <v>645</v>
      </c>
      <c r="F646" s="4">
        <v>2147483647</v>
      </c>
    </row>
    <row r="647" spans="1:6" ht="15" thickBot="1" x14ac:dyDescent="0.35">
      <c r="A647" s="4">
        <v>646</v>
      </c>
      <c r="B647" s="4">
        <v>2147483647</v>
      </c>
      <c r="C647" s="5">
        <f>SUM(B$2:B647)</f>
        <v>618058761170</v>
      </c>
      <c r="D647" s="4">
        <v>646</v>
      </c>
      <c r="F647" s="4">
        <v>2147483647</v>
      </c>
    </row>
    <row r="648" spans="1:6" ht="15" thickBot="1" x14ac:dyDescent="0.35">
      <c r="A648" s="4">
        <v>647</v>
      </c>
      <c r="B648" s="4">
        <v>2147483647</v>
      </c>
      <c r="C648" s="5">
        <f>SUM(B$2:B648)</f>
        <v>620206244817</v>
      </c>
      <c r="D648" s="4">
        <v>647</v>
      </c>
      <c r="F648" s="4">
        <v>2147483647</v>
      </c>
    </row>
    <row r="649" spans="1:6" ht="15" thickBot="1" x14ac:dyDescent="0.35">
      <c r="A649" s="4">
        <v>648</v>
      </c>
      <c r="B649" s="4">
        <v>2147483647</v>
      </c>
      <c r="C649" s="5">
        <f>SUM(B$2:B649)</f>
        <v>622353728464</v>
      </c>
      <c r="D649" s="4">
        <v>648</v>
      </c>
      <c r="F649" s="4">
        <v>2147483647</v>
      </c>
    </row>
    <row r="650" spans="1:6" ht="15" thickBot="1" x14ac:dyDescent="0.35">
      <c r="A650" s="4">
        <v>649</v>
      </c>
      <c r="B650" s="4">
        <v>2147483647</v>
      </c>
      <c r="C650" s="5">
        <f>SUM(B$2:B650)</f>
        <v>624501212111</v>
      </c>
      <c r="D650" s="4">
        <v>649</v>
      </c>
      <c r="F650" s="4">
        <v>2147483647</v>
      </c>
    </row>
    <row r="651" spans="1:6" ht="15" thickBot="1" x14ac:dyDescent="0.35">
      <c r="A651" s="4">
        <v>650</v>
      </c>
      <c r="B651" s="4">
        <v>2147483647</v>
      </c>
      <c r="C651" s="5">
        <f>SUM(B$2:B651)</f>
        <v>626648695758</v>
      </c>
      <c r="D651" s="4">
        <v>650</v>
      </c>
      <c r="F651" s="4">
        <v>2147483647</v>
      </c>
    </row>
    <row r="652" spans="1:6" ht="15" thickBot="1" x14ac:dyDescent="0.35">
      <c r="A652" s="4">
        <v>651</v>
      </c>
      <c r="B652" s="4">
        <v>2147483647</v>
      </c>
      <c r="C652" s="5">
        <f>SUM(B$2:B652)</f>
        <v>628796179405</v>
      </c>
      <c r="D652" s="4">
        <v>651</v>
      </c>
      <c r="F652" s="4">
        <v>2147483647</v>
      </c>
    </row>
    <row r="653" spans="1:6" ht="15" thickBot="1" x14ac:dyDescent="0.35">
      <c r="A653" s="4">
        <v>652</v>
      </c>
      <c r="B653" s="4">
        <v>2147483647</v>
      </c>
      <c r="C653" s="5">
        <f>SUM(B$2:B653)</f>
        <v>630943663052</v>
      </c>
      <c r="D653" s="4">
        <v>652</v>
      </c>
      <c r="F653" s="4">
        <v>2147483647</v>
      </c>
    </row>
    <row r="654" spans="1:6" ht="15" thickBot="1" x14ac:dyDescent="0.35">
      <c r="A654" s="4">
        <v>653</v>
      </c>
      <c r="B654" s="4">
        <v>2147483647</v>
      </c>
      <c r="C654" s="5">
        <f>SUM(B$2:B654)</f>
        <v>633091146699</v>
      </c>
      <c r="D654" s="4">
        <v>653</v>
      </c>
      <c r="F654" s="4">
        <v>2147483647</v>
      </c>
    </row>
    <row r="655" spans="1:6" ht="15" thickBot="1" x14ac:dyDescent="0.35">
      <c r="A655" s="4">
        <v>654</v>
      </c>
      <c r="B655" s="4">
        <v>2147483647</v>
      </c>
      <c r="C655" s="5">
        <f>SUM(B$2:B655)</f>
        <v>635238630346</v>
      </c>
      <c r="D655" s="4">
        <v>654</v>
      </c>
      <c r="F655" s="4">
        <v>2147483647</v>
      </c>
    </row>
    <row r="656" spans="1:6" ht="15" thickBot="1" x14ac:dyDescent="0.35">
      <c r="A656" s="4">
        <v>655</v>
      </c>
      <c r="B656" s="4">
        <v>2147483647</v>
      </c>
      <c r="C656" s="5">
        <f>SUM(B$2:B656)</f>
        <v>637386113993</v>
      </c>
      <c r="D656" s="4">
        <v>655</v>
      </c>
      <c r="F656" s="4">
        <v>2147483647</v>
      </c>
    </row>
    <row r="657" spans="1:6" ht="15" thickBot="1" x14ac:dyDescent="0.35">
      <c r="A657" s="4">
        <v>656</v>
      </c>
      <c r="B657" s="4">
        <v>2147483647</v>
      </c>
      <c r="C657" s="5">
        <f>SUM(B$2:B657)</f>
        <v>639533597640</v>
      </c>
      <c r="D657" s="4">
        <v>656</v>
      </c>
      <c r="F657" s="4">
        <v>2147483647</v>
      </c>
    </row>
    <row r="658" spans="1:6" ht="15" thickBot="1" x14ac:dyDescent="0.35">
      <c r="A658" s="4">
        <v>657</v>
      </c>
      <c r="B658" s="4">
        <v>2147483647</v>
      </c>
      <c r="C658" s="5">
        <f>SUM(B$2:B658)</f>
        <v>641681081287</v>
      </c>
      <c r="D658" s="4">
        <v>657</v>
      </c>
      <c r="F658" s="4">
        <v>2147483647</v>
      </c>
    </row>
    <row r="659" spans="1:6" ht="15" thickBot="1" x14ac:dyDescent="0.35">
      <c r="A659" s="4">
        <v>658</v>
      </c>
      <c r="B659" s="4">
        <v>2147483647</v>
      </c>
      <c r="C659" s="5">
        <f>SUM(B$2:B659)</f>
        <v>643828564934</v>
      </c>
      <c r="D659" s="4">
        <v>658</v>
      </c>
      <c r="F659" s="4">
        <v>2147483647</v>
      </c>
    </row>
    <row r="660" spans="1:6" ht="15" thickBot="1" x14ac:dyDescent="0.35">
      <c r="A660" s="4">
        <v>659</v>
      </c>
      <c r="B660" s="4">
        <v>2147483647</v>
      </c>
      <c r="C660" s="5">
        <f>SUM(B$2:B660)</f>
        <v>645976048581</v>
      </c>
      <c r="D660" s="4">
        <v>659</v>
      </c>
      <c r="F660" s="4">
        <v>2147483647</v>
      </c>
    </row>
    <row r="661" spans="1:6" ht="15" thickBot="1" x14ac:dyDescent="0.35">
      <c r="A661" s="4">
        <v>660</v>
      </c>
      <c r="B661" s="4">
        <v>2147483647</v>
      </c>
      <c r="C661" s="5">
        <f>SUM(B$2:B661)</f>
        <v>648123532228</v>
      </c>
      <c r="D661" s="4">
        <v>660</v>
      </c>
      <c r="F661" s="4">
        <v>2147483647</v>
      </c>
    </row>
    <row r="662" spans="1:6" ht="15" thickBot="1" x14ac:dyDescent="0.35">
      <c r="A662" s="4">
        <v>661</v>
      </c>
      <c r="B662" s="4">
        <v>2147483647</v>
      </c>
      <c r="C662" s="5">
        <f>SUM(B$2:B662)</f>
        <v>650271015875</v>
      </c>
      <c r="D662" s="4">
        <v>661</v>
      </c>
      <c r="F662" s="4">
        <v>2147483647</v>
      </c>
    </row>
    <row r="663" spans="1:6" ht="15" thickBot="1" x14ac:dyDescent="0.35">
      <c r="A663" s="4">
        <v>662</v>
      </c>
      <c r="B663" s="4">
        <v>2147483647</v>
      </c>
      <c r="C663" s="5">
        <f>SUM(B$2:B663)</f>
        <v>652418499522</v>
      </c>
      <c r="D663" s="4">
        <v>662</v>
      </c>
      <c r="F663" s="4">
        <v>2147483647</v>
      </c>
    </row>
    <row r="664" spans="1:6" ht="15" thickBot="1" x14ac:dyDescent="0.35">
      <c r="A664" s="4">
        <v>663</v>
      </c>
      <c r="B664" s="4">
        <v>2147483647</v>
      </c>
      <c r="C664" s="5">
        <f>SUM(B$2:B664)</f>
        <v>654565983169</v>
      </c>
      <c r="D664" s="4">
        <v>663</v>
      </c>
      <c r="F664" s="4">
        <v>2147483647</v>
      </c>
    </row>
    <row r="665" spans="1:6" ht="15" thickBot="1" x14ac:dyDescent="0.35">
      <c r="A665" s="4">
        <v>664</v>
      </c>
      <c r="B665" s="4">
        <v>2147483647</v>
      </c>
      <c r="C665" s="5">
        <f>SUM(B$2:B665)</f>
        <v>656713466816</v>
      </c>
      <c r="D665" s="4">
        <v>664</v>
      </c>
      <c r="F665" s="4">
        <v>2147483647</v>
      </c>
    </row>
    <row r="666" spans="1:6" ht="15" thickBot="1" x14ac:dyDescent="0.35">
      <c r="A666" s="4">
        <v>665</v>
      </c>
      <c r="B666" s="4">
        <v>2147483647</v>
      </c>
      <c r="C666" s="5">
        <f>SUM(B$2:B666)</f>
        <v>658860950463</v>
      </c>
      <c r="D666" s="4">
        <v>665</v>
      </c>
      <c r="F666" s="4">
        <v>2147483647</v>
      </c>
    </row>
    <row r="667" spans="1:6" ht="15" thickBot="1" x14ac:dyDescent="0.35">
      <c r="A667" s="4">
        <v>666</v>
      </c>
      <c r="B667" s="4">
        <v>2147483647</v>
      </c>
      <c r="C667" s="5">
        <f>SUM(B$2:B667)</f>
        <v>661008434110</v>
      </c>
      <c r="D667" s="4">
        <v>666</v>
      </c>
      <c r="F667" s="4">
        <v>2147483647</v>
      </c>
    </row>
    <row r="668" spans="1:6" ht="15" thickBot="1" x14ac:dyDescent="0.35">
      <c r="A668" s="4">
        <v>667</v>
      </c>
      <c r="B668" s="4">
        <v>2147483647</v>
      </c>
      <c r="C668" s="5">
        <f>SUM(B$2:B668)</f>
        <v>663155917757</v>
      </c>
      <c r="D668" s="4">
        <v>667</v>
      </c>
      <c r="F668" s="4">
        <v>2147483647</v>
      </c>
    </row>
    <row r="669" spans="1:6" ht="15" thickBot="1" x14ac:dyDescent="0.35">
      <c r="A669" s="4">
        <v>668</v>
      </c>
      <c r="B669" s="4">
        <v>2147483647</v>
      </c>
      <c r="C669" s="5">
        <f>SUM(B$2:B669)</f>
        <v>665303401404</v>
      </c>
      <c r="D669" s="4">
        <v>668</v>
      </c>
      <c r="F669" s="4">
        <v>2147483647</v>
      </c>
    </row>
    <row r="670" spans="1:6" ht="15" thickBot="1" x14ac:dyDescent="0.35">
      <c r="A670" s="4">
        <v>669</v>
      </c>
      <c r="B670" s="4">
        <v>2147483647</v>
      </c>
      <c r="C670" s="5">
        <f>SUM(B$2:B670)</f>
        <v>667450885051</v>
      </c>
      <c r="D670" s="4">
        <v>669</v>
      </c>
      <c r="F670" s="4">
        <v>2147483647</v>
      </c>
    </row>
    <row r="671" spans="1:6" ht="15" thickBot="1" x14ac:dyDescent="0.35">
      <c r="A671" s="4">
        <v>670</v>
      </c>
      <c r="B671" s="4">
        <v>2147483647</v>
      </c>
      <c r="C671" s="5">
        <f>SUM(B$2:B671)</f>
        <v>669598368698</v>
      </c>
      <c r="D671" s="4">
        <v>670</v>
      </c>
      <c r="F671" s="4">
        <v>2147483647</v>
      </c>
    </row>
    <row r="672" spans="1:6" ht="15" thickBot="1" x14ac:dyDescent="0.35">
      <c r="A672" s="4">
        <v>671</v>
      </c>
      <c r="B672" s="4">
        <v>2147483647</v>
      </c>
      <c r="C672" s="5">
        <f>SUM(B$2:B672)</f>
        <v>671745852345</v>
      </c>
      <c r="D672" s="4">
        <v>671</v>
      </c>
      <c r="F672" s="4">
        <v>2147483647</v>
      </c>
    </row>
    <row r="673" spans="1:6" ht="15" thickBot="1" x14ac:dyDescent="0.35">
      <c r="A673" s="4">
        <v>672</v>
      </c>
      <c r="B673" s="4">
        <v>2147483647</v>
      </c>
      <c r="C673" s="5">
        <f>SUM(B$2:B673)</f>
        <v>673893335992</v>
      </c>
      <c r="D673" s="4">
        <v>672</v>
      </c>
      <c r="F673" s="4">
        <v>2147483647</v>
      </c>
    </row>
    <row r="674" spans="1:6" ht="15" thickBot="1" x14ac:dyDescent="0.35">
      <c r="A674" s="4">
        <v>673</v>
      </c>
      <c r="B674" s="4">
        <v>2147483647</v>
      </c>
      <c r="C674" s="5">
        <f>SUM(B$2:B674)</f>
        <v>676040819639</v>
      </c>
      <c r="D674" s="4">
        <v>673</v>
      </c>
      <c r="F674" s="4">
        <v>2147483647</v>
      </c>
    </row>
    <row r="675" spans="1:6" ht="15" thickBot="1" x14ac:dyDescent="0.35">
      <c r="A675" s="4">
        <v>674</v>
      </c>
      <c r="B675" s="4">
        <v>2147483647</v>
      </c>
      <c r="C675" s="5">
        <f>SUM(B$2:B675)</f>
        <v>678188303286</v>
      </c>
      <c r="D675" s="4">
        <v>674</v>
      </c>
      <c r="F675" s="4">
        <v>2147483647</v>
      </c>
    </row>
    <row r="676" spans="1:6" ht="15" thickBot="1" x14ac:dyDescent="0.35">
      <c r="A676" s="4">
        <v>675</v>
      </c>
      <c r="B676" s="4">
        <v>2147483647</v>
      </c>
      <c r="C676" s="5">
        <f>SUM(B$2:B676)</f>
        <v>680335786933</v>
      </c>
      <c r="D676" s="4">
        <v>675</v>
      </c>
      <c r="F676" s="4">
        <v>2147483647</v>
      </c>
    </row>
    <row r="677" spans="1:6" ht="15" thickBot="1" x14ac:dyDescent="0.35">
      <c r="A677" s="4">
        <v>676</v>
      </c>
      <c r="B677" s="4">
        <v>2147483647</v>
      </c>
      <c r="C677" s="5">
        <f>SUM(B$2:B677)</f>
        <v>682483270580</v>
      </c>
      <c r="D677" s="4">
        <v>676</v>
      </c>
      <c r="F677" s="4">
        <v>2147483647</v>
      </c>
    </row>
    <row r="678" spans="1:6" ht="15" thickBot="1" x14ac:dyDescent="0.35">
      <c r="A678" s="4">
        <v>677</v>
      </c>
      <c r="B678" s="4">
        <v>2147483647</v>
      </c>
      <c r="C678" s="5">
        <f>SUM(B$2:B678)</f>
        <v>684630754227</v>
      </c>
      <c r="D678" s="4">
        <v>677</v>
      </c>
      <c r="F678" s="4">
        <v>2147483647</v>
      </c>
    </row>
    <row r="679" spans="1:6" ht="15" thickBot="1" x14ac:dyDescent="0.35">
      <c r="A679" s="4">
        <v>678</v>
      </c>
      <c r="B679" s="4">
        <v>2147483647</v>
      </c>
      <c r="C679" s="5">
        <f>SUM(B$2:B679)</f>
        <v>686778237874</v>
      </c>
      <c r="D679" s="4">
        <v>678</v>
      </c>
      <c r="F679" s="4">
        <v>2147483647</v>
      </c>
    </row>
    <row r="680" spans="1:6" ht="15" thickBot="1" x14ac:dyDescent="0.35">
      <c r="A680" s="4">
        <v>679</v>
      </c>
      <c r="B680" s="4">
        <v>2147483647</v>
      </c>
      <c r="C680" s="5">
        <f>SUM(B$2:B680)</f>
        <v>688925721521</v>
      </c>
      <c r="D680" s="4">
        <v>679</v>
      </c>
      <c r="F680" s="4">
        <v>2147483647</v>
      </c>
    </row>
    <row r="681" spans="1:6" ht="15" thickBot="1" x14ac:dyDescent="0.35">
      <c r="A681" s="4">
        <v>680</v>
      </c>
      <c r="B681" s="4">
        <v>2147483647</v>
      </c>
      <c r="C681" s="5">
        <f>SUM(B$2:B681)</f>
        <v>691073205168</v>
      </c>
      <c r="D681" s="4">
        <v>680</v>
      </c>
      <c r="F681" s="4">
        <v>2147483647</v>
      </c>
    </row>
    <row r="682" spans="1:6" ht="15" thickBot="1" x14ac:dyDescent="0.35">
      <c r="A682" s="4">
        <v>681</v>
      </c>
      <c r="B682" s="4">
        <v>2147483647</v>
      </c>
      <c r="C682" s="5">
        <f>SUM(B$2:B682)</f>
        <v>693220688815</v>
      </c>
      <c r="D682" s="4">
        <v>681</v>
      </c>
      <c r="F682" s="4">
        <v>2147483647</v>
      </c>
    </row>
    <row r="683" spans="1:6" ht="15" thickBot="1" x14ac:dyDescent="0.35">
      <c r="A683" s="4">
        <v>682</v>
      </c>
      <c r="B683" s="4">
        <v>2147483647</v>
      </c>
      <c r="C683" s="5">
        <f>SUM(B$2:B683)</f>
        <v>695368172462</v>
      </c>
      <c r="D683" s="4">
        <v>682</v>
      </c>
      <c r="F683" s="4">
        <v>2147483647</v>
      </c>
    </row>
    <row r="684" spans="1:6" ht="15" thickBot="1" x14ac:dyDescent="0.35">
      <c r="A684" s="4">
        <v>683</v>
      </c>
      <c r="B684" s="4">
        <v>2147483647</v>
      </c>
      <c r="C684" s="5">
        <f>SUM(B$2:B684)</f>
        <v>697515656109</v>
      </c>
      <c r="D684" s="4">
        <v>683</v>
      </c>
      <c r="F684" s="4">
        <v>2147483647</v>
      </c>
    </row>
    <row r="685" spans="1:6" ht="15" thickBot="1" x14ac:dyDescent="0.35">
      <c r="A685" s="4">
        <v>684</v>
      </c>
      <c r="B685" s="4">
        <v>2147483647</v>
      </c>
      <c r="C685" s="5">
        <f>SUM(B$2:B685)</f>
        <v>699663139756</v>
      </c>
      <c r="D685" s="4">
        <v>684</v>
      </c>
      <c r="F685" s="4">
        <v>2147483647</v>
      </c>
    </row>
    <row r="686" spans="1:6" ht="15" thickBot="1" x14ac:dyDescent="0.35">
      <c r="A686" s="4">
        <v>685</v>
      </c>
      <c r="B686" s="4">
        <v>2147483647</v>
      </c>
      <c r="C686" s="5">
        <f>SUM(B$2:B686)</f>
        <v>701810623403</v>
      </c>
      <c r="D686" s="4">
        <v>685</v>
      </c>
      <c r="F686" s="4">
        <v>2147483647</v>
      </c>
    </row>
    <row r="687" spans="1:6" ht="15" thickBot="1" x14ac:dyDescent="0.35">
      <c r="A687" s="4">
        <v>686</v>
      </c>
      <c r="B687" s="4">
        <v>2147483647</v>
      </c>
      <c r="C687" s="5">
        <f>SUM(B$2:B687)</f>
        <v>703958107050</v>
      </c>
      <c r="D687" s="4">
        <v>686</v>
      </c>
      <c r="F687" s="4">
        <v>2147483647</v>
      </c>
    </row>
    <row r="688" spans="1:6" ht="15" thickBot="1" x14ac:dyDescent="0.35">
      <c r="A688" s="4">
        <v>687</v>
      </c>
      <c r="B688" s="4">
        <v>2147483647</v>
      </c>
      <c r="C688" s="5">
        <f>SUM(B$2:B688)</f>
        <v>706105590697</v>
      </c>
      <c r="D688" s="4">
        <v>687</v>
      </c>
      <c r="F688" s="4">
        <v>2147483647</v>
      </c>
    </row>
    <row r="689" spans="1:6" ht="15" thickBot="1" x14ac:dyDescent="0.35">
      <c r="A689" s="4">
        <v>688</v>
      </c>
      <c r="B689" s="4">
        <v>2147483647</v>
      </c>
      <c r="C689" s="5">
        <f>SUM(B$2:B689)</f>
        <v>708253074344</v>
      </c>
      <c r="D689" s="4">
        <v>688</v>
      </c>
      <c r="F689" s="4">
        <v>2147483647</v>
      </c>
    </row>
    <row r="690" spans="1:6" ht="15" thickBot="1" x14ac:dyDescent="0.35">
      <c r="A690" s="4">
        <v>689</v>
      </c>
      <c r="B690" s="4">
        <v>2147483647</v>
      </c>
      <c r="C690" s="5">
        <f>SUM(B$2:B690)</f>
        <v>710400557991</v>
      </c>
      <c r="D690" s="4">
        <v>689</v>
      </c>
      <c r="F690" s="4">
        <v>2147483647</v>
      </c>
    </row>
    <row r="691" spans="1:6" ht="15" thickBot="1" x14ac:dyDescent="0.35">
      <c r="A691" s="4">
        <v>690</v>
      </c>
      <c r="B691" s="4">
        <v>2147483647</v>
      </c>
      <c r="C691" s="5">
        <f>SUM(B$2:B691)</f>
        <v>712548041638</v>
      </c>
      <c r="D691" s="4">
        <v>690</v>
      </c>
      <c r="F691" s="4">
        <v>2147483647</v>
      </c>
    </row>
    <row r="692" spans="1:6" ht="15" thickBot="1" x14ac:dyDescent="0.35">
      <c r="A692" s="4">
        <v>691</v>
      </c>
      <c r="B692" s="4">
        <v>2147483647</v>
      </c>
      <c r="C692" s="5">
        <f>SUM(B$2:B692)</f>
        <v>714695525285</v>
      </c>
      <c r="D692" s="4">
        <v>691</v>
      </c>
      <c r="F692" s="4">
        <v>2147483647</v>
      </c>
    </row>
    <row r="693" spans="1:6" ht="15" thickBot="1" x14ac:dyDescent="0.35">
      <c r="A693" s="4">
        <v>692</v>
      </c>
      <c r="B693" s="4">
        <v>2147483647</v>
      </c>
      <c r="C693" s="5">
        <f>SUM(B$2:B693)</f>
        <v>716843008932</v>
      </c>
      <c r="D693" s="4">
        <v>692</v>
      </c>
      <c r="F693" s="4">
        <v>2147483647</v>
      </c>
    </row>
    <row r="694" spans="1:6" ht="15" thickBot="1" x14ac:dyDescent="0.35">
      <c r="A694" s="4">
        <v>693</v>
      </c>
      <c r="B694" s="4">
        <v>2147483647</v>
      </c>
      <c r="C694" s="5">
        <f>SUM(B$2:B694)</f>
        <v>718990492579</v>
      </c>
      <c r="D694" s="4">
        <v>693</v>
      </c>
      <c r="F694" s="4">
        <v>2147483647</v>
      </c>
    </row>
    <row r="695" spans="1:6" ht="15" thickBot="1" x14ac:dyDescent="0.35">
      <c r="A695" s="4">
        <v>694</v>
      </c>
      <c r="B695" s="4">
        <v>2147483647</v>
      </c>
      <c r="C695" s="5">
        <f>SUM(B$2:B695)</f>
        <v>721137976226</v>
      </c>
      <c r="D695" s="4">
        <v>694</v>
      </c>
      <c r="F695" s="4">
        <v>2147483647</v>
      </c>
    </row>
    <row r="696" spans="1:6" ht="15" thickBot="1" x14ac:dyDescent="0.35">
      <c r="A696" s="4">
        <v>695</v>
      </c>
      <c r="B696" s="4">
        <v>2147483647</v>
      </c>
      <c r="C696" s="5">
        <f>SUM(B$2:B696)</f>
        <v>723285459873</v>
      </c>
      <c r="D696" s="4">
        <v>695</v>
      </c>
      <c r="F696" s="4">
        <v>2147483647</v>
      </c>
    </row>
    <row r="697" spans="1:6" ht="15" thickBot="1" x14ac:dyDescent="0.35">
      <c r="A697" s="4">
        <v>696</v>
      </c>
      <c r="B697" s="4">
        <v>2147483647</v>
      </c>
      <c r="C697" s="5">
        <f>SUM(B$2:B697)</f>
        <v>725432943520</v>
      </c>
      <c r="D697" s="4">
        <v>696</v>
      </c>
      <c r="F697" s="4">
        <v>2147483647</v>
      </c>
    </row>
    <row r="698" spans="1:6" ht="15" thickBot="1" x14ac:dyDescent="0.35">
      <c r="A698" s="4">
        <v>697</v>
      </c>
      <c r="B698" s="4">
        <v>2147483647</v>
      </c>
      <c r="C698" s="5">
        <f>SUM(B$2:B698)</f>
        <v>727580427167</v>
      </c>
      <c r="D698" s="4">
        <v>697</v>
      </c>
      <c r="F698" s="4">
        <v>2147483647</v>
      </c>
    </row>
    <row r="699" spans="1:6" ht="15" thickBot="1" x14ac:dyDescent="0.35">
      <c r="A699" s="4">
        <v>698</v>
      </c>
      <c r="B699" s="4">
        <v>2147483647</v>
      </c>
      <c r="C699" s="5">
        <f>SUM(B$2:B699)</f>
        <v>729727910814</v>
      </c>
      <c r="D699" s="4">
        <v>698</v>
      </c>
      <c r="F699" s="4">
        <v>2147483647</v>
      </c>
    </row>
    <row r="700" spans="1:6" ht="15" thickBot="1" x14ac:dyDescent="0.35">
      <c r="A700" s="4">
        <v>699</v>
      </c>
      <c r="B700" s="4">
        <v>2147483647</v>
      </c>
      <c r="C700" s="5">
        <f>SUM(B$2:B700)</f>
        <v>731875394461</v>
      </c>
      <c r="D700" s="4">
        <v>699</v>
      </c>
      <c r="F700" s="4">
        <v>2147483647</v>
      </c>
    </row>
    <row r="701" spans="1:6" ht="15" thickBot="1" x14ac:dyDescent="0.35">
      <c r="A701" s="4">
        <v>700</v>
      </c>
      <c r="B701" s="4">
        <v>2147483647</v>
      </c>
      <c r="C701" s="5">
        <f>SUM(B$2:B701)</f>
        <v>734022878108</v>
      </c>
      <c r="D701" s="4">
        <v>700</v>
      </c>
      <c r="F701" s="4">
        <v>2147483647</v>
      </c>
    </row>
    <row r="702" spans="1:6" ht="15" thickBot="1" x14ac:dyDescent="0.35">
      <c r="A702" s="4">
        <v>701</v>
      </c>
      <c r="B702" s="4">
        <v>2147483647</v>
      </c>
      <c r="C702" s="5">
        <f>SUM(B$2:B702)</f>
        <v>736170361755</v>
      </c>
      <c r="D702" s="4">
        <v>701</v>
      </c>
      <c r="F702" s="4">
        <v>2147483647</v>
      </c>
    </row>
    <row r="703" spans="1:6" ht="15" thickBot="1" x14ac:dyDescent="0.35">
      <c r="A703" s="4">
        <v>702</v>
      </c>
      <c r="B703" s="4">
        <v>2147483647</v>
      </c>
      <c r="C703" s="5">
        <f>SUM(B$2:B703)</f>
        <v>738317845402</v>
      </c>
      <c r="D703" s="4">
        <v>702</v>
      </c>
      <c r="F703" s="4">
        <v>2147483647</v>
      </c>
    </row>
    <row r="704" spans="1:6" ht="15" thickBot="1" x14ac:dyDescent="0.35">
      <c r="A704" s="4">
        <v>703</v>
      </c>
      <c r="B704" s="4">
        <v>2147483647</v>
      </c>
      <c r="C704" s="5">
        <f>SUM(B$2:B704)</f>
        <v>740465329049</v>
      </c>
      <c r="D704" s="4">
        <v>703</v>
      </c>
      <c r="F704" s="4">
        <v>2147483647</v>
      </c>
    </row>
    <row r="705" spans="1:6" ht="15" thickBot="1" x14ac:dyDescent="0.35">
      <c r="A705" s="4">
        <v>704</v>
      </c>
      <c r="B705" s="4">
        <v>2147483647</v>
      </c>
      <c r="C705" s="5">
        <f>SUM(B$2:B705)</f>
        <v>742612812696</v>
      </c>
      <c r="D705" s="4">
        <v>704</v>
      </c>
      <c r="F705" s="4">
        <v>2147483647</v>
      </c>
    </row>
    <row r="706" spans="1:6" ht="15" thickBot="1" x14ac:dyDescent="0.35">
      <c r="A706" s="4">
        <v>705</v>
      </c>
      <c r="B706" s="4">
        <v>2147483647</v>
      </c>
      <c r="C706" s="5">
        <f>SUM(B$2:B706)</f>
        <v>744760296343</v>
      </c>
      <c r="D706" s="4">
        <v>705</v>
      </c>
      <c r="F706" s="4">
        <v>2147483647</v>
      </c>
    </row>
    <row r="707" spans="1:6" ht="15" thickBot="1" x14ac:dyDescent="0.35">
      <c r="A707" s="4">
        <v>706</v>
      </c>
      <c r="B707" s="4">
        <v>2147483647</v>
      </c>
      <c r="C707" s="5">
        <f>SUM(B$2:B707)</f>
        <v>746907779990</v>
      </c>
      <c r="D707" s="4">
        <v>706</v>
      </c>
      <c r="F707" s="4">
        <v>2147483647</v>
      </c>
    </row>
    <row r="708" spans="1:6" ht="15" thickBot="1" x14ac:dyDescent="0.35">
      <c r="A708" s="4">
        <v>707</v>
      </c>
      <c r="B708" s="4">
        <v>2147483647</v>
      </c>
      <c r="C708" s="5">
        <f>SUM(B$2:B708)</f>
        <v>749055263637</v>
      </c>
      <c r="D708" s="4">
        <v>707</v>
      </c>
      <c r="F708" s="4">
        <v>2147483647</v>
      </c>
    </row>
    <row r="709" spans="1:6" ht="15" thickBot="1" x14ac:dyDescent="0.35">
      <c r="A709" s="4">
        <v>708</v>
      </c>
      <c r="B709" s="4">
        <v>2147483647</v>
      </c>
      <c r="C709" s="5">
        <f>SUM(B$2:B709)</f>
        <v>751202747284</v>
      </c>
      <c r="D709" s="4">
        <v>708</v>
      </c>
      <c r="F709" s="4">
        <v>2147483647</v>
      </c>
    </row>
    <row r="710" spans="1:6" ht="15" thickBot="1" x14ac:dyDescent="0.35">
      <c r="A710" s="4">
        <v>709</v>
      </c>
      <c r="B710" s="4">
        <v>2147483647</v>
      </c>
      <c r="C710" s="5">
        <f>SUM(B$2:B710)</f>
        <v>753350230931</v>
      </c>
      <c r="D710" s="4">
        <v>709</v>
      </c>
      <c r="F710" s="4">
        <v>2147483647</v>
      </c>
    </row>
    <row r="711" spans="1:6" ht="15" thickBot="1" x14ac:dyDescent="0.35">
      <c r="A711" s="4">
        <v>710</v>
      </c>
      <c r="B711" s="4">
        <v>2147483647</v>
      </c>
      <c r="C711" s="5">
        <f>SUM(B$2:B711)</f>
        <v>755497714578</v>
      </c>
      <c r="D711" s="4">
        <v>710</v>
      </c>
      <c r="F711" s="4">
        <v>2147483647</v>
      </c>
    </row>
    <row r="712" spans="1:6" ht="15" thickBot="1" x14ac:dyDescent="0.35">
      <c r="A712" s="4">
        <v>711</v>
      </c>
      <c r="B712" s="4">
        <v>2147483647</v>
      </c>
      <c r="C712" s="5">
        <f>SUM(B$2:B712)</f>
        <v>757645198225</v>
      </c>
      <c r="D712" s="4">
        <v>711</v>
      </c>
      <c r="F712" s="4">
        <v>2147483647</v>
      </c>
    </row>
    <row r="713" spans="1:6" ht="15" thickBot="1" x14ac:dyDescent="0.35">
      <c r="A713" s="4">
        <v>712</v>
      </c>
      <c r="B713" s="4">
        <v>2147483647</v>
      </c>
      <c r="C713" s="5">
        <f>SUM(B$2:B713)</f>
        <v>759792681872</v>
      </c>
      <c r="D713" s="4">
        <v>712</v>
      </c>
      <c r="F713" s="4">
        <v>2147483647</v>
      </c>
    </row>
    <row r="714" spans="1:6" ht="15" thickBot="1" x14ac:dyDescent="0.35">
      <c r="A714" s="4">
        <v>713</v>
      </c>
      <c r="B714" s="4">
        <v>2147483647</v>
      </c>
      <c r="C714" s="5">
        <f>SUM(B$2:B714)</f>
        <v>761940165519</v>
      </c>
      <c r="D714" s="4">
        <v>713</v>
      </c>
      <c r="F714" s="4">
        <v>2147483647</v>
      </c>
    </row>
    <row r="715" spans="1:6" ht="15" thickBot="1" x14ac:dyDescent="0.35">
      <c r="A715" s="4">
        <v>714</v>
      </c>
      <c r="B715" s="4">
        <v>2147483647</v>
      </c>
      <c r="C715" s="5">
        <f>SUM(B$2:B715)</f>
        <v>764087649166</v>
      </c>
      <c r="D715" s="4">
        <v>714</v>
      </c>
      <c r="F715" s="4">
        <v>2147483647</v>
      </c>
    </row>
    <row r="716" spans="1:6" ht="15" thickBot="1" x14ac:dyDescent="0.35">
      <c r="A716" s="4">
        <v>715</v>
      </c>
      <c r="B716" s="4">
        <v>2147483647</v>
      </c>
      <c r="C716" s="5">
        <f>SUM(B$2:B716)</f>
        <v>766235132813</v>
      </c>
      <c r="D716" s="4">
        <v>715</v>
      </c>
      <c r="F716" s="4">
        <v>2147483647</v>
      </c>
    </row>
    <row r="717" spans="1:6" ht="15" thickBot="1" x14ac:dyDescent="0.35">
      <c r="A717" s="4">
        <v>716</v>
      </c>
      <c r="B717" s="4">
        <v>2147483647</v>
      </c>
      <c r="C717" s="5">
        <f>SUM(B$2:B717)</f>
        <v>768382616460</v>
      </c>
      <c r="D717" s="4">
        <v>716</v>
      </c>
      <c r="F717" s="4">
        <v>2147483647</v>
      </c>
    </row>
    <row r="718" spans="1:6" ht="15" thickBot="1" x14ac:dyDescent="0.35">
      <c r="A718" s="4">
        <v>717</v>
      </c>
      <c r="B718" s="4">
        <v>2147483647</v>
      </c>
      <c r="C718" s="5">
        <f>SUM(B$2:B718)</f>
        <v>770530100107</v>
      </c>
      <c r="D718" s="4">
        <v>717</v>
      </c>
      <c r="F718" s="4">
        <v>2147483647</v>
      </c>
    </row>
    <row r="719" spans="1:6" ht="15" thickBot="1" x14ac:dyDescent="0.35">
      <c r="A719" s="4">
        <v>718</v>
      </c>
      <c r="B719" s="4">
        <v>2147483647</v>
      </c>
      <c r="C719" s="5">
        <f>SUM(B$2:B719)</f>
        <v>772677583754</v>
      </c>
      <c r="D719" s="4">
        <v>718</v>
      </c>
      <c r="F719" s="4">
        <v>2147483647</v>
      </c>
    </row>
    <row r="720" spans="1:6" ht="15" thickBot="1" x14ac:dyDescent="0.35">
      <c r="A720" s="4">
        <v>719</v>
      </c>
      <c r="B720" s="4">
        <v>2147483647</v>
      </c>
      <c r="C720" s="5">
        <f>SUM(B$2:B720)</f>
        <v>774825067401</v>
      </c>
      <c r="D720" s="4">
        <v>719</v>
      </c>
      <c r="F720" s="4">
        <v>2147483647</v>
      </c>
    </row>
    <row r="721" spans="1:6" ht="15" thickBot="1" x14ac:dyDescent="0.35">
      <c r="A721" s="4">
        <v>720</v>
      </c>
      <c r="B721" s="4">
        <v>2147483647</v>
      </c>
      <c r="C721" s="5">
        <f>SUM(B$2:B721)</f>
        <v>776972551048</v>
      </c>
      <c r="D721" s="4">
        <v>720</v>
      </c>
      <c r="F721" s="4">
        <v>2147483647</v>
      </c>
    </row>
    <row r="722" spans="1:6" ht="15" thickBot="1" x14ac:dyDescent="0.35">
      <c r="A722" s="4">
        <v>721</v>
      </c>
      <c r="B722" s="4">
        <v>2147483647</v>
      </c>
      <c r="C722" s="5">
        <f>SUM(B$2:B722)</f>
        <v>779120034695</v>
      </c>
      <c r="D722" s="4">
        <v>721</v>
      </c>
      <c r="F722" s="4">
        <v>2147483647</v>
      </c>
    </row>
    <row r="723" spans="1:6" ht="15" thickBot="1" x14ac:dyDescent="0.35">
      <c r="A723" s="4">
        <v>722</v>
      </c>
      <c r="B723" s="4">
        <v>2147483647</v>
      </c>
      <c r="C723" s="5">
        <f>SUM(B$2:B723)</f>
        <v>781267518342</v>
      </c>
      <c r="D723" s="4">
        <v>722</v>
      </c>
      <c r="F723" s="4">
        <v>2147483647</v>
      </c>
    </row>
    <row r="724" spans="1:6" ht="15" thickBot="1" x14ac:dyDescent="0.35">
      <c r="A724" s="4">
        <v>723</v>
      </c>
      <c r="B724" s="4">
        <v>2147483647</v>
      </c>
      <c r="C724" s="5">
        <f>SUM(B$2:B724)</f>
        <v>783415001989</v>
      </c>
      <c r="D724" s="4">
        <v>723</v>
      </c>
      <c r="F724" s="4">
        <v>2147483647</v>
      </c>
    </row>
    <row r="725" spans="1:6" ht="15" thickBot="1" x14ac:dyDescent="0.35">
      <c r="A725" s="4">
        <v>724</v>
      </c>
      <c r="B725" s="4">
        <v>2147483647</v>
      </c>
      <c r="C725" s="5">
        <f>SUM(B$2:B725)</f>
        <v>785562485636</v>
      </c>
      <c r="D725" s="4">
        <v>724</v>
      </c>
      <c r="F725" s="4">
        <v>2147483647</v>
      </c>
    </row>
    <row r="726" spans="1:6" ht="15" thickBot="1" x14ac:dyDescent="0.35">
      <c r="A726" s="4">
        <v>725</v>
      </c>
      <c r="B726" s="4">
        <v>2147483647</v>
      </c>
      <c r="C726" s="5">
        <f>SUM(B$2:B726)</f>
        <v>787709969283</v>
      </c>
      <c r="D726" s="4">
        <v>725</v>
      </c>
      <c r="F726" s="4">
        <v>2147483647</v>
      </c>
    </row>
    <row r="727" spans="1:6" ht="15" thickBot="1" x14ac:dyDescent="0.35">
      <c r="A727" s="4">
        <v>726</v>
      </c>
      <c r="B727" s="4">
        <v>2147483647</v>
      </c>
      <c r="C727" s="5">
        <f>SUM(B$2:B727)</f>
        <v>789857452930</v>
      </c>
      <c r="D727" s="4">
        <v>726</v>
      </c>
      <c r="F727" s="4">
        <v>2147483647</v>
      </c>
    </row>
    <row r="728" spans="1:6" ht="15" thickBot="1" x14ac:dyDescent="0.35">
      <c r="A728" s="4">
        <v>727</v>
      </c>
      <c r="B728" s="4">
        <v>2147483647</v>
      </c>
      <c r="C728" s="5">
        <f>SUM(B$2:B728)</f>
        <v>792004936577</v>
      </c>
      <c r="D728" s="4">
        <v>727</v>
      </c>
      <c r="F728" s="4">
        <v>2147483647</v>
      </c>
    </row>
    <row r="729" spans="1:6" ht="15" thickBot="1" x14ac:dyDescent="0.35">
      <c r="A729" s="4">
        <v>728</v>
      </c>
      <c r="B729" s="4">
        <v>2147483647</v>
      </c>
      <c r="C729" s="5">
        <f>SUM(B$2:B729)</f>
        <v>794152420224</v>
      </c>
      <c r="D729" s="4">
        <v>728</v>
      </c>
      <c r="F729" s="4">
        <v>2147483647</v>
      </c>
    </row>
    <row r="730" spans="1:6" ht="15" thickBot="1" x14ac:dyDescent="0.35">
      <c r="A730" s="4">
        <v>729</v>
      </c>
      <c r="B730" s="4">
        <v>2147483647</v>
      </c>
      <c r="C730" s="5">
        <f>SUM(B$2:B730)</f>
        <v>796299903871</v>
      </c>
      <c r="D730" s="4">
        <v>729</v>
      </c>
      <c r="F730" s="4">
        <v>2147483647</v>
      </c>
    </row>
    <row r="731" spans="1:6" ht="15" thickBot="1" x14ac:dyDescent="0.35">
      <c r="A731" s="4">
        <v>730</v>
      </c>
      <c r="B731" s="4">
        <v>2147483647</v>
      </c>
      <c r="C731" s="5">
        <f>SUM(B$2:B731)</f>
        <v>798447387518</v>
      </c>
      <c r="D731" s="4">
        <v>730</v>
      </c>
      <c r="F731" s="4">
        <v>2147483647</v>
      </c>
    </row>
    <row r="732" spans="1:6" ht="15" thickBot="1" x14ac:dyDescent="0.35">
      <c r="A732" s="4">
        <v>731</v>
      </c>
      <c r="B732" s="4">
        <v>2147483647</v>
      </c>
      <c r="C732" s="5">
        <f>SUM(B$2:B732)</f>
        <v>800594871165</v>
      </c>
      <c r="D732" s="4">
        <v>731</v>
      </c>
      <c r="F732" s="4">
        <v>2147483647</v>
      </c>
    </row>
    <row r="733" spans="1:6" ht="15" thickBot="1" x14ac:dyDescent="0.35">
      <c r="A733" s="4">
        <v>732</v>
      </c>
      <c r="B733" s="4">
        <v>2147483647</v>
      </c>
      <c r="C733" s="5">
        <f>SUM(B$2:B733)</f>
        <v>802742354812</v>
      </c>
      <c r="D733" s="4">
        <v>732</v>
      </c>
      <c r="F733" s="4">
        <v>2147483647</v>
      </c>
    </row>
    <row r="734" spans="1:6" ht="15" thickBot="1" x14ac:dyDescent="0.35">
      <c r="A734" s="4">
        <v>733</v>
      </c>
      <c r="B734" s="4">
        <v>2147483647</v>
      </c>
      <c r="C734" s="5">
        <f>SUM(B$2:B734)</f>
        <v>804889838459</v>
      </c>
      <c r="D734" s="4">
        <v>733</v>
      </c>
      <c r="F734" s="4">
        <v>2147483647</v>
      </c>
    </row>
    <row r="735" spans="1:6" ht="15" thickBot="1" x14ac:dyDescent="0.35">
      <c r="A735" s="4">
        <v>734</v>
      </c>
      <c r="B735" s="4">
        <v>2147483647</v>
      </c>
      <c r="C735" s="5">
        <f>SUM(B$2:B735)</f>
        <v>807037322106</v>
      </c>
      <c r="D735" s="4">
        <v>734</v>
      </c>
      <c r="F735" s="4">
        <v>2147483647</v>
      </c>
    </row>
    <row r="736" spans="1:6" ht="15" thickBot="1" x14ac:dyDescent="0.35">
      <c r="A736" s="4">
        <v>735</v>
      </c>
      <c r="B736" s="4">
        <v>2147483647</v>
      </c>
      <c r="C736" s="5">
        <f>SUM(B$2:B736)</f>
        <v>809184805753</v>
      </c>
      <c r="D736" s="4">
        <v>735</v>
      </c>
      <c r="F736" s="4">
        <v>2147483647</v>
      </c>
    </row>
    <row r="737" spans="1:6" ht="15" thickBot="1" x14ac:dyDescent="0.35">
      <c r="A737" s="4">
        <v>736</v>
      </c>
      <c r="B737" s="4">
        <v>2147483647</v>
      </c>
      <c r="C737" s="5">
        <f>SUM(B$2:B737)</f>
        <v>811332289400</v>
      </c>
      <c r="D737" s="4">
        <v>736</v>
      </c>
      <c r="F737" s="4">
        <v>2147483647</v>
      </c>
    </row>
    <row r="738" spans="1:6" ht="15" thickBot="1" x14ac:dyDescent="0.35">
      <c r="A738" s="4">
        <v>737</v>
      </c>
      <c r="B738" s="4">
        <v>2147483647</v>
      </c>
      <c r="C738" s="5">
        <f>SUM(B$2:B738)</f>
        <v>813479773047</v>
      </c>
      <c r="D738" s="4">
        <v>737</v>
      </c>
      <c r="F738" s="4">
        <v>2147483647</v>
      </c>
    </row>
    <row r="739" spans="1:6" ht="15" thickBot="1" x14ac:dyDescent="0.35">
      <c r="A739" s="4">
        <v>738</v>
      </c>
      <c r="B739" s="4">
        <v>2147483647</v>
      </c>
      <c r="C739" s="5">
        <f>SUM(B$2:B739)</f>
        <v>815627256694</v>
      </c>
      <c r="D739" s="4">
        <v>738</v>
      </c>
      <c r="F739" s="4">
        <v>2147483647</v>
      </c>
    </row>
    <row r="740" spans="1:6" ht="15" thickBot="1" x14ac:dyDescent="0.35">
      <c r="A740" s="4">
        <v>739</v>
      </c>
      <c r="B740" s="4">
        <v>2147483647</v>
      </c>
      <c r="C740" s="5">
        <f>SUM(B$2:B740)</f>
        <v>817774740341</v>
      </c>
      <c r="D740" s="4">
        <v>739</v>
      </c>
      <c r="F740" s="4">
        <v>2147483647</v>
      </c>
    </row>
    <row r="741" spans="1:6" ht="15" thickBot="1" x14ac:dyDescent="0.35">
      <c r="A741" s="4">
        <v>740</v>
      </c>
      <c r="B741" s="4">
        <v>2147483647</v>
      </c>
      <c r="C741" s="5">
        <f>SUM(B$2:B741)</f>
        <v>819922223988</v>
      </c>
      <c r="D741" s="4">
        <v>740</v>
      </c>
      <c r="F741" s="4">
        <v>2147483647</v>
      </c>
    </row>
    <row r="742" spans="1:6" ht="15" thickBot="1" x14ac:dyDescent="0.35">
      <c r="A742" s="4">
        <v>741</v>
      </c>
      <c r="B742" s="4">
        <v>2147483647</v>
      </c>
      <c r="C742" s="5">
        <f>SUM(B$2:B742)</f>
        <v>822069707635</v>
      </c>
      <c r="D742" s="4">
        <v>741</v>
      </c>
      <c r="F742" s="4">
        <v>2147483647</v>
      </c>
    </row>
    <row r="743" spans="1:6" ht="15" thickBot="1" x14ac:dyDescent="0.35">
      <c r="A743" s="4">
        <v>742</v>
      </c>
      <c r="B743" s="4">
        <v>2147483647</v>
      </c>
      <c r="C743" s="5">
        <f>SUM(B$2:B743)</f>
        <v>824217191282</v>
      </c>
      <c r="D743" s="4">
        <v>742</v>
      </c>
      <c r="F743" s="4">
        <v>2147483647</v>
      </c>
    </row>
    <row r="744" spans="1:6" ht="15" thickBot="1" x14ac:dyDescent="0.35">
      <c r="A744" s="4">
        <v>743</v>
      </c>
      <c r="B744" s="4">
        <v>2147483647</v>
      </c>
      <c r="C744" s="5">
        <f>SUM(B$2:B744)</f>
        <v>826364674929</v>
      </c>
      <c r="D744" s="4">
        <v>743</v>
      </c>
      <c r="F744" s="4">
        <v>2147483647</v>
      </c>
    </row>
    <row r="745" spans="1:6" ht="15" thickBot="1" x14ac:dyDescent="0.35">
      <c r="A745" s="4">
        <v>744</v>
      </c>
      <c r="B745" s="4">
        <v>2147483647</v>
      </c>
      <c r="C745" s="5">
        <f>SUM(B$2:B745)</f>
        <v>828512158576</v>
      </c>
      <c r="D745" s="4">
        <v>744</v>
      </c>
      <c r="F745" s="4">
        <v>2147483647</v>
      </c>
    </row>
    <row r="746" spans="1:6" ht="15" thickBot="1" x14ac:dyDescent="0.35">
      <c r="A746" s="4">
        <v>745</v>
      </c>
      <c r="B746" s="4">
        <v>2147483647</v>
      </c>
      <c r="C746" s="5">
        <f>SUM(B$2:B746)</f>
        <v>830659642223</v>
      </c>
      <c r="D746" s="4">
        <v>745</v>
      </c>
      <c r="F746" s="4">
        <v>2147483647</v>
      </c>
    </row>
    <row r="747" spans="1:6" ht="15" thickBot="1" x14ac:dyDescent="0.35">
      <c r="A747" s="4">
        <v>746</v>
      </c>
      <c r="B747" s="4">
        <v>2147483647</v>
      </c>
      <c r="C747" s="5">
        <f>SUM(B$2:B747)</f>
        <v>832807125870</v>
      </c>
      <c r="D747" s="4">
        <v>746</v>
      </c>
      <c r="F747" s="4">
        <v>2147483647</v>
      </c>
    </row>
    <row r="748" spans="1:6" ht="15" thickBot="1" x14ac:dyDescent="0.35">
      <c r="A748" s="4">
        <v>747</v>
      </c>
      <c r="B748" s="4">
        <v>2147483647</v>
      </c>
      <c r="C748" s="5">
        <f>SUM(B$2:B748)</f>
        <v>834954609517</v>
      </c>
      <c r="D748" s="4">
        <v>747</v>
      </c>
      <c r="F748" s="4">
        <v>2147483647</v>
      </c>
    </row>
    <row r="749" spans="1:6" ht="15" thickBot="1" x14ac:dyDescent="0.35">
      <c r="A749" s="4">
        <v>748</v>
      </c>
      <c r="B749" s="4">
        <v>2147483647</v>
      </c>
      <c r="C749" s="5">
        <f>SUM(B$2:B749)</f>
        <v>837102093164</v>
      </c>
      <c r="D749" s="4">
        <v>748</v>
      </c>
      <c r="F749" s="4">
        <v>2147483647</v>
      </c>
    </row>
    <row r="750" spans="1:6" ht="15" thickBot="1" x14ac:dyDescent="0.35">
      <c r="A750" s="4">
        <v>749</v>
      </c>
      <c r="B750" s="4">
        <v>2147483647</v>
      </c>
      <c r="C750" s="5">
        <f>SUM(B$2:B750)</f>
        <v>839249576811</v>
      </c>
      <c r="D750" s="4">
        <v>749</v>
      </c>
      <c r="F750" s="4">
        <v>2147483647</v>
      </c>
    </row>
    <row r="751" spans="1:6" ht="15" thickBot="1" x14ac:dyDescent="0.35">
      <c r="A751" s="4">
        <v>750</v>
      </c>
      <c r="B751" s="4">
        <v>2147483647</v>
      </c>
      <c r="C751" s="5">
        <f>SUM(B$2:B751)</f>
        <v>841397060458</v>
      </c>
      <c r="D751" s="4">
        <v>750</v>
      </c>
      <c r="F751" s="4">
        <v>2147483647</v>
      </c>
    </row>
    <row r="752" spans="1:6" ht="15" thickBot="1" x14ac:dyDescent="0.35">
      <c r="A752" s="4">
        <v>751</v>
      </c>
      <c r="B752" s="4">
        <v>2147483647</v>
      </c>
      <c r="C752" s="5">
        <f>SUM(B$2:B752)</f>
        <v>843544544105</v>
      </c>
      <c r="D752" s="4">
        <v>751</v>
      </c>
      <c r="F752" s="4">
        <v>2147483647</v>
      </c>
    </row>
    <row r="753" spans="1:6" ht="15" thickBot="1" x14ac:dyDescent="0.35">
      <c r="A753" s="4">
        <v>752</v>
      </c>
      <c r="B753" s="4">
        <v>2147483647</v>
      </c>
      <c r="C753" s="5">
        <f>SUM(B$2:B753)</f>
        <v>845692027752</v>
      </c>
      <c r="D753" s="4">
        <v>752</v>
      </c>
      <c r="F753" s="4">
        <v>2147483647</v>
      </c>
    </row>
    <row r="754" spans="1:6" ht="15" thickBot="1" x14ac:dyDescent="0.35">
      <c r="A754" s="4">
        <v>753</v>
      </c>
      <c r="B754" s="4">
        <v>2147483647</v>
      </c>
      <c r="C754" s="5">
        <f>SUM(B$2:B754)</f>
        <v>847839511399</v>
      </c>
      <c r="D754" s="4">
        <v>753</v>
      </c>
      <c r="F754" s="4">
        <v>2147483647</v>
      </c>
    </row>
    <row r="755" spans="1:6" ht="15" thickBot="1" x14ac:dyDescent="0.35">
      <c r="A755" s="4">
        <v>754</v>
      </c>
      <c r="B755" s="4">
        <v>2147483647</v>
      </c>
      <c r="C755" s="5">
        <f>SUM(B$2:B755)</f>
        <v>849986995046</v>
      </c>
      <c r="D755" s="4">
        <v>754</v>
      </c>
      <c r="F755" s="4">
        <v>2147483647</v>
      </c>
    </row>
    <row r="756" spans="1:6" ht="15" thickBot="1" x14ac:dyDescent="0.35">
      <c r="A756" s="4">
        <v>755</v>
      </c>
      <c r="B756" s="4">
        <v>2147483647</v>
      </c>
      <c r="C756" s="5">
        <f>SUM(B$2:B756)</f>
        <v>852134478693</v>
      </c>
      <c r="D756" s="4">
        <v>755</v>
      </c>
      <c r="F756" s="4">
        <v>2147483647</v>
      </c>
    </row>
    <row r="757" spans="1:6" ht="15" thickBot="1" x14ac:dyDescent="0.35">
      <c r="A757" s="4">
        <v>756</v>
      </c>
      <c r="B757" s="4">
        <v>2147483647</v>
      </c>
      <c r="C757" s="5">
        <f>SUM(B$2:B757)</f>
        <v>854281962340</v>
      </c>
      <c r="D757" s="4">
        <v>756</v>
      </c>
      <c r="F757" s="4">
        <v>2147483647</v>
      </c>
    </row>
    <row r="758" spans="1:6" ht="15" thickBot="1" x14ac:dyDescent="0.35">
      <c r="A758" s="4">
        <v>757</v>
      </c>
      <c r="B758" s="4">
        <v>2147483647</v>
      </c>
      <c r="C758" s="5">
        <f>SUM(B$2:B758)</f>
        <v>856429445987</v>
      </c>
      <c r="D758" s="4">
        <v>757</v>
      </c>
      <c r="F758" s="4">
        <v>2147483647</v>
      </c>
    </row>
    <row r="759" spans="1:6" ht="15" thickBot="1" x14ac:dyDescent="0.35">
      <c r="A759" s="4">
        <v>758</v>
      </c>
      <c r="B759" s="4">
        <v>2147483647</v>
      </c>
      <c r="C759" s="5">
        <f>SUM(B$2:B759)</f>
        <v>858576929634</v>
      </c>
      <c r="D759" s="4">
        <v>758</v>
      </c>
      <c r="F759" s="4">
        <v>2147483647</v>
      </c>
    </row>
    <row r="760" spans="1:6" ht="15" thickBot="1" x14ac:dyDescent="0.35">
      <c r="A760" s="4">
        <v>759</v>
      </c>
      <c r="B760" s="4">
        <v>2147483647</v>
      </c>
      <c r="C760" s="5">
        <f>SUM(B$2:B760)</f>
        <v>860724413281</v>
      </c>
      <c r="D760" s="4">
        <v>759</v>
      </c>
      <c r="F760" s="4">
        <v>2147483647</v>
      </c>
    </row>
    <row r="761" spans="1:6" ht="15" thickBot="1" x14ac:dyDescent="0.35">
      <c r="A761" s="4">
        <v>760</v>
      </c>
      <c r="B761" s="4">
        <v>2147483647</v>
      </c>
      <c r="C761" s="5">
        <f>SUM(B$2:B761)</f>
        <v>862871896928</v>
      </c>
      <c r="D761" s="4">
        <v>760</v>
      </c>
      <c r="F761" s="4">
        <v>2147483647</v>
      </c>
    </row>
    <row r="762" spans="1:6" ht="15" thickBot="1" x14ac:dyDescent="0.35">
      <c r="A762" s="4">
        <v>761</v>
      </c>
      <c r="B762" s="4">
        <v>2147483647</v>
      </c>
      <c r="C762" s="5">
        <f>SUM(B$2:B762)</f>
        <v>865019380575</v>
      </c>
      <c r="D762" s="4">
        <v>761</v>
      </c>
      <c r="F762" s="4">
        <v>2147483647</v>
      </c>
    </row>
    <row r="763" spans="1:6" ht="15" thickBot="1" x14ac:dyDescent="0.35">
      <c r="A763" s="4">
        <v>762</v>
      </c>
      <c r="B763" s="4">
        <v>2147483647</v>
      </c>
      <c r="C763" s="5">
        <f>SUM(B$2:B763)</f>
        <v>867166864222</v>
      </c>
      <c r="D763" s="4">
        <v>762</v>
      </c>
      <c r="F763" s="4">
        <v>2147483647</v>
      </c>
    </row>
    <row r="764" spans="1:6" ht="15" thickBot="1" x14ac:dyDescent="0.35">
      <c r="A764" s="4">
        <v>763</v>
      </c>
      <c r="B764" s="4">
        <v>2147483647</v>
      </c>
      <c r="C764" s="5">
        <f>SUM(B$2:B764)</f>
        <v>869314347869</v>
      </c>
      <c r="D764" s="4">
        <v>763</v>
      </c>
      <c r="F764" s="4">
        <v>2147483647</v>
      </c>
    </row>
    <row r="765" spans="1:6" ht="15" thickBot="1" x14ac:dyDescent="0.35">
      <c r="A765" s="4">
        <v>764</v>
      </c>
      <c r="B765" s="4">
        <v>2147483647</v>
      </c>
      <c r="C765" s="5">
        <f>SUM(B$2:B765)</f>
        <v>871461831516</v>
      </c>
      <c r="D765" s="4">
        <v>764</v>
      </c>
      <c r="F765" s="4">
        <v>2147483647</v>
      </c>
    </row>
    <row r="766" spans="1:6" ht="15" thickBot="1" x14ac:dyDescent="0.35">
      <c r="A766" s="4">
        <v>765</v>
      </c>
      <c r="B766" s="4">
        <v>2147483647</v>
      </c>
      <c r="C766" s="5">
        <f>SUM(B$2:B766)</f>
        <v>873609315163</v>
      </c>
      <c r="D766" s="4">
        <v>765</v>
      </c>
      <c r="F766" s="4">
        <v>2147483647</v>
      </c>
    </row>
    <row r="767" spans="1:6" ht="15" thickBot="1" x14ac:dyDescent="0.35">
      <c r="A767" s="4">
        <v>766</v>
      </c>
      <c r="B767" s="4">
        <v>2147483647</v>
      </c>
      <c r="C767" s="5">
        <f>SUM(B$2:B767)</f>
        <v>875756798810</v>
      </c>
      <c r="D767" s="4">
        <v>766</v>
      </c>
      <c r="F767" s="4">
        <v>2147483647</v>
      </c>
    </row>
    <row r="768" spans="1:6" ht="15" thickBot="1" x14ac:dyDescent="0.35">
      <c r="A768" s="4">
        <v>767</v>
      </c>
      <c r="B768" s="4">
        <v>2147483647</v>
      </c>
      <c r="C768" s="5">
        <f>SUM(B$2:B768)</f>
        <v>877904282457</v>
      </c>
      <c r="D768" s="4">
        <v>767</v>
      </c>
      <c r="F768" s="4">
        <v>2147483647</v>
      </c>
    </row>
    <row r="769" spans="1:6" ht="15" thickBot="1" x14ac:dyDescent="0.35">
      <c r="A769" s="4">
        <v>768</v>
      </c>
      <c r="B769" s="4">
        <v>2147483647</v>
      </c>
      <c r="C769" s="5">
        <f>SUM(B$2:B769)</f>
        <v>880051766104</v>
      </c>
      <c r="D769" s="4">
        <v>768</v>
      </c>
      <c r="F769" s="4">
        <v>2147483647</v>
      </c>
    </row>
    <row r="770" spans="1:6" ht="15" thickBot="1" x14ac:dyDescent="0.35">
      <c r="A770" s="4">
        <v>769</v>
      </c>
      <c r="B770" s="4">
        <v>2147483647</v>
      </c>
      <c r="C770" s="5">
        <f>SUM(B$2:B770)</f>
        <v>882199249751</v>
      </c>
      <c r="D770" s="4">
        <v>769</v>
      </c>
      <c r="F770" s="4">
        <v>2147483647</v>
      </c>
    </row>
    <row r="771" spans="1:6" ht="15" thickBot="1" x14ac:dyDescent="0.35">
      <c r="A771" s="4">
        <v>770</v>
      </c>
      <c r="B771" s="4">
        <v>2147483647</v>
      </c>
      <c r="C771" s="5">
        <f>SUM(B$2:B771)</f>
        <v>884346733398</v>
      </c>
      <c r="D771" s="4">
        <v>770</v>
      </c>
      <c r="F771" s="4">
        <v>2147483647</v>
      </c>
    </row>
    <row r="772" spans="1:6" ht="15" thickBot="1" x14ac:dyDescent="0.35">
      <c r="A772" s="4">
        <v>771</v>
      </c>
      <c r="B772" s="4">
        <v>2147483647</v>
      </c>
      <c r="C772" s="5">
        <f>SUM(B$2:B772)</f>
        <v>886494217045</v>
      </c>
      <c r="D772" s="4">
        <v>771</v>
      </c>
      <c r="F772" s="4">
        <v>2147483647</v>
      </c>
    </row>
    <row r="773" spans="1:6" ht="15" thickBot="1" x14ac:dyDescent="0.35">
      <c r="A773" s="4">
        <v>772</v>
      </c>
      <c r="B773" s="4">
        <v>2147483647</v>
      </c>
      <c r="C773" s="5">
        <f>SUM(B$2:B773)</f>
        <v>888641700692</v>
      </c>
      <c r="D773" s="4">
        <v>772</v>
      </c>
      <c r="F773" s="4">
        <v>2147483647</v>
      </c>
    </row>
    <row r="774" spans="1:6" ht="15" thickBot="1" x14ac:dyDescent="0.35">
      <c r="A774" s="4">
        <v>773</v>
      </c>
      <c r="B774" s="4">
        <v>2147483647</v>
      </c>
      <c r="C774" s="5">
        <f>SUM(B$2:B774)</f>
        <v>890789184339</v>
      </c>
      <c r="D774" s="4">
        <v>773</v>
      </c>
      <c r="F774" s="4">
        <v>2147483647</v>
      </c>
    </row>
    <row r="775" spans="1:6" ht="15" thickBot="1" x14ac:dyDescent="0.35">
      <c r="A775" s="4">
        <v>774</v>
      </c>
      <c r="B775" s="4">
        <v>2147483647</v>
      </c>
      <c r="C775" s="5">
        <f>SUM(B$2:B775)</f>
        <v>892936667986</v>
      </c>
      <c r="D775" s="4">
        <v>774</v>
      </c>
      <c r="F775" s="4">
        <v>2147483647</v>
      </c>
    </row>
    <row r="776" spans="1:6" ht="15" thickBot="1" x14ac:dyDescent="0.35">
      <c r="A776" s="4">
        <v>775</v>
      </c>
      <c r="B776" s="4">
        <v>2147483647</v>
      </c>
      <c r="C776" s="5">
        <f>SUM(B$2:B776)</f>
        <v>895084151633</v>
      </c>
      <c r="D776" s="4">
        <v>775</v>
      </c>
      <c r="F776" s="4">
        <v>2147483647</v>
      </c>
    </row>
    <row r="777" spans="1:6" ht="15" thickBot="1" x14ac:dyDescent="0.35">
      <c r="A777" s="4">
        <v>776</v>
      </c>
      <c r="B777" s="4">
        <v>2147483647</v>
      </c>
      <c r="C777" s="5">
        <f>SUM(B$2:B777)</f>
        <v>897231635280</v>
      </c>
      <c r="D777" s="4">
        <v>776</v>
      </c>
      <c r="F777" s="4">
        <v>2147483647</v>
      </c>
    </row>
    <row r="778" spans="1:6" ht="15" thickBot="1" x14ac:dyDescent="0.35">
      <c r="A778" s="4">
        <v>777</v>
      </c>
      <c r="B778" s="4">
        <v>2147483647</v>
      </c>
      <c r="C778" s="5">
        <f>SUM(B$2:B778)</f>
        <v>899379118927</v>
      </c>
      <c r="D778" s="4">
        <v>777</v>
      </c>
      <c r="F778" s="4">
        <v>2147483647</v>
      </c>
    </row>
    <row r="779" spans="1:6" ht="15" thickBot="1" x14ac:dyDescent="0.35">
      <c r="A779" s="4">
        <v>778</v>
      </c>
      <c r="B779" s="4">
        <v>2147483647</v>
      </c>
      <c r="C779" s="5">
        <f>SUM(B$2:B779)</f>
        <v>901526602574</v>
      </c>
      <c r="D779" s="4">
        <v>778</v>
      </c>
      <c r="F779" s="4">
        <v>2147483647</v>
      </c>
    </row>
    <row r="780" spans="1:6" ht="15" thickBot="1" x14ac:dyDescent="0.35">
      <c r="A780" s="4">
        <v>779</v>
      </c>
      <c r="B780" s="4">
        <v>2147483647</v>
      </c>
      <c r="C780" s="5">
        <f>SUM(B$2:B780)</f>
        <v>903674086221</v>
      </c>
      <c r="D780" s="4">
        <v>779</v>
      </c>
      <c r="F780" s="4">
        <v>2147483647</v>
      </c>
    </row>
    <row r="781" spans="1:6" ht="15" thickBot="1" x14ac:dyDescent="0.35">
      <c r="A781" s="4">
        <v>780</v>
      </c>
      <c r="B781" s="4">
        <v>2147483647</v>
      </c>
      <c r="C781" s="5">
        <f>SUM(B$2:B781)</f>
        <v>905821569868</v>
      </c>
      <c r="D781" s="4">
        <v>780</v>
      </c>
      <c r="F781" s="4">
        <v>2147483647</v>
      </c>
    </row>
    <row r="782" spans="1:6" ht="15" thickBot="1" x14ac:dyDescent="0.35">
      <c r="A782" s="4">
        <v>781</v>
      </c>
      <c r="B782" s="4">
        <v>2147483647</v>
      </c>
      <c r="C782" s="5">
        <f>SUM(B$2:B782)</f>
        <v>907969053515</v>
      </c>
      <c r="D782" s="4">
        <v>781</v>
      </c>
      <c r="F782" s="4">
        <v>2147483647</v>
      </c>
    </row>
    <row r="783" spans="1:6" ht="15" thickBot="1" x14ac:dyDescent="0.35">
      <c r="A783" s="4">
        <v>782</v>
      </c>
      <c r="B783" s="4">
        <v>2147483647</v>
      </c>
      <c r="C783" s="5">
        <f>SUM(B$2:B783)</f>
        <v>910116537162</v>
      </c>
      <c r="D783" s="4">
        <v>782</v>
      </c>
      <c r="F783" s="4">
        <v>2147483647</v>
      </c>
    </row>
    <row r="784" spans="1:6" ht="15" thickBot="1" x14ac:dyDescent="0.35">
      <c r="A784" s="4">
        <v>783</v>
      </c>
      <c r="B784" s="4">
        <v>2147483647</v>
      </c>
      <c r="C784" s="5">
        <f>SUM(B$2:B784)</f>
        <v>912264020809</v>
      </c>
      <c r="D784" s="4">
        <v>783</v>
      </c>
      <c r="F784" s="4">
        <v>2147483647</v>
      </c>
    </row>
    <row r="785" spans="1:6" ht="15" thickBot="1" x14ac:dyDescent="0.35">
      <c r="A785" s="4">
        <v>784</v>
      </c>
      <c r="B785" s="4">
        <v>2147483647</v>
      </c>
      <c r="C785" s="5">
        <f>SUM(B$2:B785)</f>
        <v>914411504456</v>
      </c>
      <c r="D785" s="4">
        <v>784</v>
      </c>
      <c r="F785" s="4">
        <v>2147483647</v>
      </c>
    </row>
    <row r="786" spans="1:6" ht="15" thickBot="1" x14ac:dyDescent="0.35">
      <c r="A786" s="4">
        <v>785</v>
      </c>
      <c r="B786" s="4">
        <v>2147483647</v>
      </c>
      <c r="C786" s="5">
        <f>SUM(B$2:B786)</f>
        <v>916558988103</v>
      </c>
      <c r="D786" s="4">
        <v>785</v>
      </c>
      <c r="F786" s="4">
        <v>2147483647</v>
      </c>
    </row>
    <row r="787" spans="1:6" ht="15" thickBot="1" x14ac:dyDescent="0.35">
      <c r="A787" s="4">
        <v>786</v>
      </c>
      <c r="B787" s="4">
        <v>2147483647</v>
      </c>
      <c r="C787" s="5">
        <f>SUM(B$2:B787)</f>
        <v>918706471750</v>
      </c>
      <c r="D787" s="4">
        <v>786</v>
      </c>
      <c r="F787" s="4">
        <v>2147483647</v>
      </c>
    </row>
    <row r="788" spans="1:6" ht="15" thickBot="1" x14ac:dyDescent="0.35">
      <c r="A788" s="4">
        <v>787</v>
      </c>
      <c r="B788" s="4">
        <v>2147483647</v>
      </c>
      <c r="C788" s="5">
        <f>SUM(B$2:B788)</f>
        <v>920853955397</v>
      </c>
      <c r="D788" s="4">
        <v>787</v>
      </c>
      <c r="F788" s="4">
        <v>2147483647</v>
      </c>
    </row>
    <row r="789" spans="1:6" ht="15" thickBot="1" x14ac:dyDescent="0.35">
      <c r="A789" s="4">
        <v>788</v>
      </c>
      <c r="B789" s="4">
        <v>2147483647</v>
      </c>
      <c r="C789" s="5">
        <f>SUM(B$2:B789)</f>
        <v>923001439044</v>
      </c>
      <c r="D789" s="4">
        <v>788</v>
      </c>
      <c r="F789" s="4">
        <v>2147483647</v>
      </c>
    </row>
    <row r="790" spans="1:6" ht="15" thickBot="1" x14ac:dyDescent="0.35">
      <c r="A790" s="4">
        <v>789</v>
      </c>
      <c r="B790" s="4">
        <v>2147483647</v>
      </c>
      <c r="C790" s="5">
        <f>SUM(B$2:B790)</f>
        <v>925148922691</v>
      </c>
      <c r="D790" s="4">
        <v>789</v>
      </c>
      <c r="F790" s="4">
        <v>2147483647</v>
      </c>
    </row>
    <row r="791" spans="1:6" ht="15" thickBot="1" x14ac:dyDescent="0.35">
      <c r="A791" s="4">
        <v>790</v>
      </c>
      <c r="B791" s="4">
        <v>2147483647</v>
      </c>
      <c r="C791" s="5">
        <f>SUM(B$2:B791)</f>
        <v>927296406338</v>
      </c>
      <c r="D791" s="4">
        <v>790</v>
      </c>
      <c r="F791" s="4">
        <v>2147483647</v>
      </c>
    </row>
    <row r="792" spans="1:6" ht="15" thickBot="1" x14ac:dyDescent="0.35">
      <c r="A792" s="4">
        <v>791</v>
      </c>
      <c r="B792" s="4">
        <v>2147483647</v>
      </c>
      <c r="C792" s="5">
        <f>SUM(B$2:B792)</f>
        <v>929443889985</v>
      </c>
      <c r="D792" s="4">
        <v>791</v>
      </c>
      <c r="F792" s="4">
        <v>2147483647</v>
      </c>
    </row>
    <row r="793" spans="1:6" ht="15" thickBot="1" x14ac:dyDescent="0.35">
      <c r="A793" s="4">
        <v>792</v>
      </c>
      <c r="B793" s="4">
        <v>2147483647</v>
      </c>
      <c r="C793" s="5">
        <f>SUM(B$2:B793)</f>
        <v>931591373632</v>
      </c>
      <c r="D793" s="4">
        <v>792</v>
      </c>
      <c r="F793" s="4">
        <v>2147483647</v>
      </c>
    </row>
    <row r="794" spans="1:6" ht="15" thickBot="1" x14ac:dyDescent="0.35">
      <c r="A794" s="4">
        <v>793</v>
      </c>
      <c r="B794" s="4">
        <v>2147483647</v>
      </c>
      <c r="C794" s="5">
        <f>SUM(B$2:B794)</f>
        <v>933738857279</v>
      </c>
      <c r="D794" s="4">
        <v>793</v>
      </c>
      <c r="F794" s="4">
        <v>2147483647</v>
      </c>
    </row>
    <row r="795" spans="1:6" ht="15" thickBot="1" x14ac:dyDescent="0.35">
      <c r="A795" s="4">
        <v>794</v>
      </c>
      <c r="B795" s="4">
        <v>2147483647</v>
      </c>
      <c r="C795" s="5">
        <f>SUM(B$2:B795)</f>
        <v>935886340926</v>
      </c>
      <c r="D795" s="4">
        <v>794</v>
      </c>
      <c r="F795" s="4">
        <v>2147483647</v>
      </c>
    </row>
    <row r="796" spans="1:6" ht="15" thickBot="1" x14ac:dyDescent="0.35">
      <c r="A796" s="4">
        <v>795</v>
      </c>
      <c r="B796" s="4">
        <v>2147483647</v>
      </c>
      <c r="C796" s="5">
        <f>SUM(B$2:B796)</f>
        <v>938033824573</v>
      </c>
      <c r="D796" s="4">
        <v>795</v>
      </c>
      <c r="F796" s="4">
        <v>2147483647</v>
      </c>
    </row>
    <row r="797" spans="1:6" ht="15" thickBot="1" x14ac:dyDescent="0.35">
      <c r="A797" s="4">
        <v>796</v>
      </c>
      <c r="B797" s="4">
        <v>2147483647</v>
      </c>
      <c r="C797" s="5">
        <f>SUM(B$2:B797)</f>
        <v>940181308220</v>
      </c>
      <c r="D797" s="4">
        <v>796</v>
      </c>
      <c r="F797" s="4">
        <v>2147483647</v>
      </c>
    </row>
    <row r="798" spans="1:6" ht="15" thickBot="1" x14ac:dyDescent="0.35">
      <c r="A798" s="4">
        <v>797</v>
      </c>
      <c r="B798" s="4">
        <v>2147483647</v>
      </c>
      <c r="C798" s="5">
        <f>SUM(B$2:B798)</f>
        <v>942328791867</v>
      </c>
      <c r="D798" s="4">
        <v>797</v>
      </c>
      <c r="F798" s="4">
        <v>2147483647</v>
      </c>
    </row>
    <row r="799" spans="1:6" ht="15" thickBot="1" x14ac:dyDescent="0.35">
      <c r="A799" s="4">
        <v>798</v>
      </c>
      <c r="B799" s="4">
        <v>2147483647</v>
      </c>
      <c r="C799" s="5">
        <f>SUM(B$2:B799)</f>
        <v>944476275514</v>
      </c>
      <c r="D799" s="4">
        <v>798</v>
      </c>
      <c r="F799" s="4">
        <v>2147483647</v>
      </c>
    </row>
    <row r="800" spans="1:6" ht="15" thickBot="1" x14ac:dyDescent="0.35">
      <c r="A800" s="4">
        <v>799</v>
      </c>
      <c r="B800" s="4">
        <v>2147483647</v>
      </c>
      <c r="C800" s="5">
        <f>SUM(B$2:B800)</f>
        <v>946623759161</v>
      </c>
      <c r="D800" s="4">
        <v>799</v>
      </c>
      <c r="F800" s="4">
        <v>2147483647</v>
      </c>
    </row>
    <row r="801" spans="1:6" ht="15" thickBot="1" x14ac:dyDescent="0.35">
      <c r="A801" s="4">
        <v>800</v>
      </c>
      <c r="B801" s="4">
        <v>2147483647</v>
      </c>
      <c r="C801" s="5">
        <f>SUM(B$2:B801)</f>
        <v>948771242808</v>
      </c>
      <c r="D801" s="4">
        <v>800</v>
      </c>
      <c r="F801" s="4">
        <v>2147483647</v>
      </c>
    </row>
    <row r="802" spans="1:6" ht="15" thickBot="1" x14ac:dyDescent="0.35">
      <c r="A802" s="4">
        <v>801</v>
      </c>
      <c r="B802" s="4">
        <v>2147483647</v>
      </c>
      <c r="C802" s="5">
        <f>SUM(B$2:B802)</f>
        <v>950918726455</v>
      </c>
      <c r="D802" s="4">
        <v>801</v>
      </c>
      <c r="F802" s="4">
        <v>2147483647</v>
      </c>
    </row>
    <row r="803" spans="1:6" ht="15" thickBot="1" x14ac:dyDescent="0.35">
      <c r="A803" s="4">
        <v>802</v>
      </c>
      <c r="B803" s="4">
        <v>2147483647</v>
      </c>
      <c r="C803" s="5">
        <f>SUM(B$2:B803)</f>
        <v>953066210102</v>
      </c>
      <c r="D803" s="4">
        <v>802</v>
      </c>
      <c r="F803" s="4">
        <v>2147483647</v>
      </c>
    </row>
    <row r="804" spans="1:6" ht="15" thickBot="1" x14ac:dyDescent="0.35">
      <c r="A804" s="4">
        <v>803</v>
      </c>
      <c r="B804" s="4">
        <v>2147483647</v>
      </c>
      <c r="C804" s="5">
        <f>SUM(B$2:B804)</f>
        <v>955213693749</v>
      </c>
      <c r="D804" s="4">
        <v>803</v>
      </c>
      <c r="F804" s="4">
        <v>2147483647</v>
      </c>
    </row>
    <row r="805" spans="1:6" ht="15" thickBot="1" x14ac:dyDescent="0.35">
      <c r="A805" s="4">
        <v>804</v>
      </c>
      <c r="B805" s="4">
        <v>2147483647</v>
      </c>
      <c r="C805" s="5">
        <f>SUM(B$2:B805)</f>
        <v>957361177396</v>
      </c>
      <c r="D805" s="4">
        <v>804</v>
      </c>
      <c r="F805" s="4">
        <v>2147483647</v>
      </c>
    </row>
    <row r="806" spans="1:6" ht="15" thickBot="1" x14ac:dyDescent="0.35">
      <c r="A806" s="4">
        <v>805</v>
      </c>
      <c r="B806" s="4">
        <v>2147483647</v>
      </c>
      <c r="C806" s="5">
        <f>SUM(B$2:B806)</f>
        <v>959508661043</v>
      </c>
      <c r="D806" s="4">
        <v>805</v>
      </c>
      <c r="F806" s="4">
        <v>2147483647</v>
      </c>
    </row>
    <row r="807" spans="1:6" ht="15" thickBot="1" x14ac:dyDescent="0.35">
      <c r="A807" s="4">
        <v>806</v>
      </c>
      <c r="B807" s="4">
        <v>2147483647</v>
      </c>
      <c r="C807" s="5">
        <f>SUM(B$2:B807)</f>
        <v>961656144690</v>
      </c>
      <c r="D807" s="4">
        <v>806</v>
      </c>
      <c r="F807" s="4">
        <v>2147483647</v>
      </c>
    </row>
    <row r="808" spans="1:6" ht="15" thickBot="1" x14ac:dyDescent="0.35">
      <c r="A808" s="4">
        <v>807</v>
      </c>
      <c r="B808" s="4">
        <v>2147483647</v>
      </c>
      <c r="C808" s="5">
        <f>SUM(B$2:B808)</f>
        <v>963803628337</v>
      </c>
      <c r="D808" s="4">
        <v>807</v>
      </c>
      <c r="F808" s="4">
        <v>2147483647</v>
      </c>
    </row>
    <row r="809" spans="1:6" ht="15" thickBot="1" x14ac:dyDescent="0.35">
      <c r="A809" s="4">
        <v>808</v>
      </c>
      <c r="B809" s="4">
        <v>2147483647</v>
      </c>
      <c r="C809" s="5">
        <f>SUM(B$2:B809)</f>
        <v>965951111984</v>
      </c>
      <c r="D809" s="4">
        <v>808</v>
      </c>
      <c r="F809" s="4">
        <v>2147483647</v>
      </c>
    </row>
    <row r="810" spans="1:6" ht="15" thickBot="1" x14ac:dyDescent="0.35">
      <c r="A810" s="4">
        <v>809</v>
      </c>
      <c r="B810" s="4">
        <v>2147483647</v>
      </c>
      <c r="C810" s="5">
        <f>SUM(B$2:B810)</f>
        <v>968098595631</v>
      </c>
      <c r="D810" s="4">
        <v>809</v>
      </c>
      <c r="F810" s="4">
        <v>2147483647</v>
      </c>
    </row>
    <row r="811" spans="1:6" ht="15" thickBot="1" x14ac:dyDescent="0.35">
      <c r="A811" s="4">
        <v>810</v>
      </c>
      <c r="B811" s="4">
        <v>2147483647</v>
      </c>
      <c r="C811" s="5">
        <f>SUM(B$2:B811)</f>
        <v>970246079278</v>
      </c>
      <c r="D811" s="4">
        <v>810</v>
      </c>
      <c r="F811" s="4">
        <v>2147483647</v>
      </c>
    </row>
    <row r="812" spans="1:6" ht="15" thickBot="1" x14ac:dyDescent="0.35">
      <c r="A812" s="4">
        <v>811</v>
      </c>
      <c r="B812" s="4">
        <v>2147483647</v>
      </c>
      <c r="C812" s="5">
        <f>SUM(B$2:B812)</f>
        <v>972393562925</v>
      </c>
      <c r="D812" s="4">
        <v>811</v>
      </c>
      <c r="F812" s="4">
        <v>2147483647</v>
      </c>
    </row>
    <row r="813" spans="1:6" ht="15" thickBot="1" x14ac:dyDescent="0.35">
      <c r="A813" s="4">
        <v>812</v>
      </c>
      <c r="B813" s="4">
        <v>2147483647</v>
      </c>
      <c r="C813" s="5">
        <f>SUM(B$2:B813)</f>
        <v>974541046572</v>
      </c>
      <c r="D813" s="4">
        <v>812</v>
      </c>
      <c r="F813" s="4">
        <v>2147483647</v>
      </c>
    </row>
    <row r="814" spans="1:6" ht="15" thickBot="1" x14ac:dyDescent="0.35">
      <c r="A814" s="4">
        <v>813</v>
      </c>
      <c r="B814" s="4">
        <v>2147483647</v>
      </c>
      <c r="C814" s="5">
        <f>SUM(B$2:B814)</f>
        <v>976688530219</v>
      </c>
      <c r="D814" s="4">
        <v>813</v>
      </c>
      <c r="F814" s="4">
        <v>2147483647</v>
      </c>
    </row>
    <row r="815" spans="1:6" ht="15" thickBot="1" x14ac:dyDescent="0.35">
      <c r="A815" s="4">
        <v>814</v>
      </c>
      <c r="B815" s="4">
        <v>2147483647</v>
      </c>
      <c r="C815" s="5">
        <f>SUM(B$2:B815)</f>
        <v>978836013866</v>
      </c>
      <c r="D815" s="4">
        <v>814</v>
      </c>
      <c r="F815" s="4">
        <v>2147483647</v>
      </c>
    </row>
    <row r="816" spans="1:6" ht="15" thickBot="1" x14ac:dyDescent="0.35">
      <c r="A816" s="4">
        <v>815</v>
      </c>
      <c r="B816" s="4">
        <v>2147483647</v>
      </c>
      <c r="C816" s="5">
        <f>SUM(B$2:B816)</f>
        <v>980983497513</v>
      </c>
      <c r="D816" s="4">
        <v>815</v>
      </c>
      <c r="F816" s="4">
        <v>2147483647</v>
      </c>
    </row>
    <row r="817" spans="1:6" ht="15" thickBot="1" x14ac:dyDescent="0.35">
      <c r="A817" s="4">
        <v>816</v>
      </c>
      <c r="B817" s="4">
        <v>2147483647</v>
      </c>
      <c r="C817" s="5">
        <f>SUM(B$2:B817)</f>
        <v>983130981160</v>
      </c>
      <c r="D817" s="4">
        <v>816</v>
      </c>
      <c r="F817" s="4">
        <v>2147483647</v>
      </c>
    </row>
    <row r="818" spans="1:6" ht="15" thickBot="1" x14ac:dyDescent="0.35">
      <c r="A818" s="4">
        <v>817</v>
      </c>
      <c r="B818" s="4">
        <v>2147483647</v>
      </c>
      <c r="C818" s="5">
        <f>SUM(B$2:B818)</f>
        <v>985278464807</v>
      </c>
      <c r="D818" s="4">
        <v>817</v>
      </c>
      <c r="F818" s="4">
        <v>2147483647</v>
      </c>
    </row>
    <row r="819" spans="1:6" ht="15" thickBot="1" x14ac:dyDescent="0.35">
      <c r="A819" s="4">
        <v>818</v>
      </c>
      <c r="B819" s="4">
        <v>2147483647</v>
      </c>
      <c r="C819" s="5">
        <f>SUM(B$2:B819)</f>
        <v>987425948454</v>
      </c>
      <c r="D819" s="4">
        <v>818</v>
      </c>
      <c r="F819" s="4">
        <v>2147483647</v>
      </c>
    </row>
    <row r="820" spans="1:6" ht="15" thickBot="1" x14ac:dyDescent="0.35">
      <c r="A820" s="4">
        <v>819</v>
      </c>
      <c r="B820" s="4">
        <v>2147483647</v>
      </c>
      <c r="C820" s="5">
        <f>SUM(B$2:B820)</f>
        <v>989573432101</v>
      </c>
      <c r="D820" s="4">
        <v>819</v>
      </c>
      <c r="F820" s="4">
        <v>2147483647</v>
      </c>
    </row>
    <row r="821" spans="1:6" ht="15" thickBot="1" x14ac:dyDescent="0.35">
      <c r="A821" s="4">
        <v>820</v>
      </c>
      <c r="B821" s="4">
        <v>2147483647</v>
      </c>
      <c r="C821" s="5">
        <f>SUM(B$2:B821)</f>
        <v>991720915748</v>
      </c>
      <c r="D821" s="4">
        <v>820</v>
      </c>
      <c r="F821" s="4">
        <v>2147483647</v>
      </c>
    </row>
    <row r="822" spans="1:6" ht="15" thickBot="1" x14ac:dyDescent="0.35">
      <c r="A822" s="4">
        <v>821</v>
      </c>
      <c r="B822" s="4">
        <v>2147483647</v>
      </c>
      <c r="C822" s="5">
        <f>SUM(B$2:B822)</f>
        <v>993868399395</v>
      </c>
      <c r="D822" s="4">
        <v>821</v>
      </c>
      <c r="F822" s="4">
        <v>2147483647</v>
      </c>
    </row>
    <row r="823" spans="1:6" ht="15" thickBot="1" x14ac:dyDescent="0.35">
      <c r="A823" s="4">
        <v>822</v>
      </c>
      <c r="B823" s="4">
        <v>2147483647</v>
      </c>
      <c r="C823" s="5">
        <f>SUM(B$2:B823)</f>
        <v>996015883042</v>
      </c>
      <c r="D823" s="4">
        <v>822</v>
      </c>
      <c r="F823" s="4">
        <v>2147483647</v>
      </c>
    </row>
    <row r="824" spans="1:6" ht="15" thickBot="1" x14ac:dyDescent="0.35">
      <c r="A824" s="4">
        <v>823</v>
      </c>
      <c r="B824" s="4">
        <v>2147483647</v>
      </c>
      <c r="C824" s="5">
        <f>SUM(B$2:B824)</f>
        <v>998163366689</v>
      </c>
      <c r="D824" s="4">
        <v>823</v>
      </c>
      <c r="F824" s="4">
        <v>2147483647</v>
      </c>
    </row>
    <row r="825" spans="1:6" ht="15" thickBot="1" x14ac:dyDescent="0.35">
      <c r="A825" s="4">
        <v>824</v>
      </c>
      <c r="B825" s="4">
        <v>2147483647</v>
      </c>
      <c r="C825" s="5">
        <f>SUM(B$2:B825)</f>
        <v>1000310850336</v>
      </c>
      <c r="D825" s="4">
        <v>824</v>
      </c>
      <c r="F825" s="4">
        <v>2147483647</v>
      </c>
    </row>
    <row r="826" spans="1:6" ht="15" thickBot="1" x14ac:dyDescent="0.35">
      <c r="A826" s="4">
        <v>825</v>
      </c>
      <c r="B826" s="4">
        <v>2147483647</v>
      </c>
      <c r="C826" s="5">
        <f>SUM(B$2:B826)</f>
        <v>1002458333983</v>
      </c>
      <c r="D826" s="4">
        <v>825</v>
      </c>
      <c r="F826" s="4">
        <v>2147483647</v>
      </c>
    </row>
    <row r="827" spans="1:6" ht="15" thickBot="1" x14ac:dyDescent="0.35">
      <c r="A827" s="4">
        <v>826</v>
      </c>
      <c r="B827" s="4">
        <v>2147483647</v>
      </c>
      <c r="C827" s="5">
        <f>SUM(B$2:B827)</f>
        <v>1004605817630</v>
      </c>
      <c r="D827" s="4">
        <v>826</v>
      </c>
      <c r="F827" s="4">
        <v>2147483647</v>
      </c>
    </row>
    <row r="828" spans="1:6" ht="15" thickBot="1" x14ac:dyDescent="0.35">
      <c r="A828" s="4">
        <v>827</v>
      </c>
      <c r="B828" s="4">
        <v>2147483647</v>
      </c>
      <c r="C828" s="5">
        <f>SUM(B$2:B828)</f>
        <v>1006753301277</v>
      </c>
      <c r="D828" s="4">
        <v>827</v>
      </c>
      <c r="F828" s="4">
        <v>2147483647</v>
      </c>
    </row>
    <row r="829" spans="1:6" ht="15" thickBot="1" x14ac:dyDescent="0.35">
      <c r="A829" s="4">
        <v>828</v>
      </c>
      <c r="B829" s="4">
        <v>2147483647</v>
      </c>
      <c r="C829" s="5">
        <f>SUM(B$2:B829)</f>
        <v>1008900784924</v>
      </c>
      <c r="D829" s="4">
        <v>828</v>
      </c>
      <c r="F829" s="4">
        <v>2147483647</v>
      </c>
    </row>
    <row r="830" spans="1:6" ht="15" thickBot="1" x14ac:dyDescent="0.35">
      <c r="A830" s="4">
        <v>829</v>
      </c>
      <c r="B830" s="4">
        <v>2147483647</v>
      </c>
      <c r="C830" s="5">
        <f>SUM(B$2:B830)</f>
        <v>1011048268571</v>
      </c>
      <c r="D830" s="4">
        <v>829</v>
      </c>
      <c r="F830" s="4">
        <v>2147483647</v>
      </c>
    </row>
    <row r="831" spans="1:6" ht="15" thickBot="1" x14ac:dyDescent="0.35">
      <c r="A831" s="4">
        <v>830</v>
      </c>
      <c r="B831" s="4">
        <v>2147483647</v>
      </c>
      <c r="C831" s="5">
        <f>SUM(B$2:B831)</f>
        <v>1013195752218</v>
      </c>
      <c r="D831" s="4">
        <v>830</v>
      </c>
      <c r="F831" s="4">
        <v>2147483647</v>
      </c>
    </row>
    <row r="832" spans="1:6" ht="15" thickBot="1" x14ac:dyDescent="0.35">
      <c r="A832" s="4">
        <v>831</v>
      </c>
      <c r="B832" s="4">
        <v>2147483647</v>
      </c>
      <c r="C832" s="5">
        <f>SUM(B$2:B832)</f>
        <v>1015343235865</v>
      </c>
      <c r="D832" s="4">
        <v>831</v>
      </c>
      <c r="F832" s="4">
        <v>2147483647</v>
      </c>
    </row>
    <row r="833" spans="1:6" ht="15" thickBot="1" x14ac:dyDescent="0.35">
      <c r="A833" s="4">
        <v>832</v>
      </c>
      <c r="B833" s="4">
        <v>2147483647</v>
      </c>
      <c r="C833" s="5">
        <f>SUM(B$2:B833)</f>
        <v>1017490719512</v>
      </c>
      <c r="D833" s="4">
        <v>832</v>
      </c>
      <c r="F833" s="4">
        <v>2147483647</v>
      </c>
    </row>
    <row r="834" spans="1:6" ht="15" thickBot="1" x14ac:dyDescent="0.35">
      <c r="A834" s="4">
        <v>833</v>
      </c>
      <c r="B834" s="4">
        <v>2147483647</v>
      </c>
      <c r="C834" s="5">
        <f>SUM(B$2:B834)</f>
        <v>1019638203159</v>
      </c>
      <c r="D834" s="4">
        <v>833</v>
      </c>
      <c r="F834" s="4">
        <v>2147483647</v>
      </c>
    </row>
    <row r="835" spans="1:6" ht="15" thickBot="1" x14ac:dyDescent="0.35">
      <c r="A835" s="4">
        <v>834</v>
      </c>
      <c r="B835" s="4">
        <v>2147483647</v>
      </c>
      <c r="C835" s="5">
        <f>SUM(B$2:B835)</f>
        <v>1021785686806</v>
      </c>
      <c r="D835" s="4">
        <v>834</v>
      </c>
      <c r="F835" s="4">
        <v>2147483647</v>
      </c>
    </row>
    <row r="836" spans="1:6" ht="15" thickBot="1" x14ac:dyDescent="0.35">
      <c r="A836" s="4">
        <v>835</v>
      </c>
      <c r="B836" s="4">
        <v>2147483647</v>
      </c>
      <c r="C836" s="5">
        <f>SUM(B$2:B836)</f>
        <v>1023933170453</v>
      </c>
      <c r="D836" s="4">
        <v>835</v>
      </c>
      <c r="F836" s="4">
        <v>2147483647</v>
      </c>
    </row>
    <row r="837" spans="1:6" ht="15" thickBot="1" x14ac:dyDescent="0.35">
      <c r="A837" s="4">
        <v>836</v>
      </c>
      <c r="B837" s="4">
        <v>2147483647</v>
      </c>
      <c r="C837" s="5">
        <f>SUM(B$2:B837)</f>
        <v>1026080654100</v>
      </c>
      <c r="D837" s="4">
        <v>836</v>
      </c>
      <c r="F837" s="4">
        <v>2147483647</v>
      </c>
    </row>
    <row r="838" spans="1:6" ht="15" thickBot="1" x14ac:dyDescent="0.35">
      <c r="A838" s="4">
        <v>837</v>
      </c>
      <c r="B838" s="4">
        <v>2147483647</v>
      </c>
      <c r="C838" s="5">
        <f>SUM(B$2:B838)</f>
        <v>1028228137747</v>
      </c>
      <c r="D838" s="4">
        <v>837</v>
      </c>
      <c r="F838" s="4">
        <v>2147483647</v>
      </c>
    </row>
    <row r="839" spans="1:6" ht="15" thickBot="1" x14ac:dyDescent="0.35">
      <c r="A839" s="4">
        <v>838</v>
      </c>
      <c r="B839" s="4">
        <v>2147483647</v>
      </c>
      <c r="C839" s="5">
        <f>SUM(B$2:B839)</f>
        <v>1030375621394</v>
      </c>
      <c r="D839" s="4">
        <v>838</v>
      </c>
      <c r="F839" s="4">
        <v>2147483647</v>
      </c>
    </row>
    <row r="840" spans="1:6" ht="15" thickBot="1" x14ac:dyDescent="0.35">
      <c r="A840" s="4">
        <v>839</v>
      </c>
      <c r="B840" s="4">
        <v>2147483647</v>
      </c>
      <c r="C840" s="5">
        <f>SUM(B$2:B840)</f>
        <v>1032523105041</v>
      </c>
      <c r="D840" s="4">
        <v>839</v>
      </c>
      <c r="F840" s="4">
        <v>2147483647</v>
      </c>
    </row>
    <row r="841" spans="1:6" ht="15" thickBot="1" x14ac:dyDescent="0.35">
      <c r="A841" s="4">
        <v>840</v>
      </c>
      <c r="B841" s="4">
        <v>2147483647</v>
      </c>
      <c r="C841" s="5">
        <f>SUM(B$2:B841)</f>
        <v>1034670588688</v>
      </c>
      <c r="D841" s="4">
        <v>840</v>
      </c>
      <c r="F841" s="4">
        <v>2147483647</v>
      </c>
    </row>
    <row r="842" spans="1:6" ht="15" thickBot="1" x14ac:dyDescent="0.35">
      <c r="A842" s="4">
        <v>841</v>
      </c>
      <c r="B842" s="4">
        <v>2147483647</v>
      </c>
      <c r="C842" s="5">
        <f>SUM(B$2:B842)</f>
        <v>1036818072335</v>
      </c>
      <c r="D842" s="4">
        <v>841</v>
      </c>
      <c r="F842" s="4">
        <v>2147483647</v>
      </c>
    </row>
    <row r="843" spans="1:6" ht="15" thickBot="1" x14ac:dyDescent="0.35">
      <c r="A843" s="4">
        <v>842</v>
      </c>
      <c r="B843" s="4">
        <v>2147483647</v>
      </c>
      <c r="C843" s="5">
        <f>SUM(B$2:B843)</f>
        <v>1038965555982</v>
      </c>
      <c r="D843" s="4">
        <v>842</v>
      </c>
      <c r="F843" s="4">
        <v>2147483647</v>
      </c>
    </row>
    <row r="844" spans="1:6" ht="15" thickBot="1" x14ac:dyDescent="0.35">
      <c r="A844" s="4">
        <v>843</v>
      </c>
      <c r="B844" s="4">
        <v>2147483647</v>
      </c>
      <c r="C844" s="5">
        <f>SUM(B$2:B844)</f>
        <v>1041113039629</v>
      </c>
      <c r="D844" s="4">
        <v>843</v>
      </c>
      <c r="F844" s="4">
        <v>2147483647</v>
      </c>
    </row>
    <row r="845" spans="1:6" ht="15" thickBot="1" x14ac:dyDescent="0.35">
      <c r="A845" s="4">
        <v>844</v>
      </c>
      <c r="B845" s="4">
        <v>2147483647</v>
      </c>
      <c r="C845" s="5">
        <f>SUM(B$2:B845)</f>
        <v>1043260523276</v>
      </c>
      <c r="D845" s="4">
        <v>844</v>
      </c>
      <c r="F845" s="4">
        <v>2147483647</v>
      </c>
    </row>
    <row r="846" spans="1:6" ht="15" thickBot="1" x14ac:dyDescent="0.35">
      <c r="A846" s="4">
        <v>845</v>
      </c>
      <c r="B846" s="4">
        <v>2147483647</v>
      </c>
      <c r="C846" s="5">
        <f>SUM(B$2:B846)</f>
        <v>1045408006923</v>
      </c>
      <c r="D846" s="4">
        <v>845</v>
      </c>
      <c r="F846" s="4">
        <v>2147483647</v>
      </c>
    </row>
    <row r="847" spans="1:6" ht="15" thickBot="1" x14ac:dyDescent="0.35">
      <c r="A847" s="4">
        <v>846</v>
      </c>
      <c r="B847" s="4">
        <v>2147483647</v>
      </c>
      <c r="C847" s="5">
        <f>SUM(B$2:B847)</f>
        <v>1047555490570</v>
      </c>
      <c r="D847" s="4">
        <v>846</v>
      </c>
      <c r="F847" s="4">
        <v>2147483647</v>
      </c>
    </row>
    <row r="848" spans="1:6" ht="15" thickBot="1" x14ac:dyDescent="0.35">
      <c r="A848" s="4">
        <v>847</v>
      </c>
      <c r="B848" s="4">
        <v>2147483647</v>
      </c>
      <c r="C848" s="5">
        <f>SUM(B$2:B848)</f>
        <v>1049702974217</v>
      </c>
      <c r="D848" s="4">
        <v>847</v>
      </c>
      <c r="F848" s="4">
        <v>2147483647</v>
      </c>
    </row>
    <row r="849" spans="1:6" ht="15" thickBot="1" x14ac:dyDescent="0.35">
      <c r="A849" s="4">
        <v>848</v>
      </c>
      <c r="B849" s="4">
        <v>2147483647</v>
      </c>
      <c r="C849" s="5">
        <f>SUM(B$2:B849)</f>
        <v>1051850457864</v>
      </c>
      <c r="D849" s="4">
        <v>848</v>
      </c>
      <c r="F849" s="4">
        <v>2147483647</v>
      </c>
    </row>
    <row r="850" spans="1:6" ht="15" thickBot="1" x14ac:dyDescent="0.35">
      <c r="A850" s="4">
        <v>849</v>
      </c>
      <c r="B850" s="4">
        <v>2147483647</v>
      </c>
      <c r="C850" s="5">
        <f>SUM(B$2:B850)</f>
        <v>1053997941511</v>
      </c>
      <c r="D850" s="4">
        <v>849</v>
      </c>
      <c r="F850" s="4">
        <v>2147483647</v>
      </c>
    </row>
    <row r="851" spans="1:6" ht="15" thickBot="1" x14ac:dyDescent="0.35">
      <c r="A851" s="4">
        <v>850</v>
      </c>
      <c r="B851" s="4">
        <v>2147483647</v>
      </c>
      <c r="C851" s="5">
        <f>SUM(B$2:B851)</f>
        <v>1056145425158</v>
      </c>
      <c r="D851" s="4">
        <v>850</v>
      </c>
      <c r="F851" s="4">
        <v>2147483647</v>
      </c>
    </row>
    <row r="852" spans="1:6" ht="15" thickBot="1" x14ac:dyDescent="0.35">
      <c r="A852" s="4">
        <v>851</v>
      </c>
      <c r="B852" s="4">
        <v>2147483647</v>
      </c>
      <c r="C852" s="5">
        <f>SUM(B$2:B852)</f>
        <v>1058292908805</v>
      </c>
      <c r="D852" s="4">
        <v>851</v>
      </c>
      <c r="F852" s="4">
        <v>2147483647</v>
      </c>
    </row>
    <row r="853" spans="1:6" ht="15" thickBot="1" x14ac:dyDescent="0.35">
      <c r="A853" s="4">
        <v>852</v>
      </c>
      <c r="B853" s="4">
        <v>2147483647</v>
      </c>
      <c r="C853" s="5">
        <f>SUM(B$2:B853)</f>
        <v>1060440392452</v>
      </c>
      <c r="D853" s="4">
        <v>852</v>
      </c>
      <c r="F853" s="4">
        <v>2147483647</v>
      </c>
    </row>
    <row r="854" spans="1:6" ht="15" thickBot="1" x14ac:dyDescent="0.35">
      <c r="A854" s="4">
        <v>853</v>
      </c>
      <c r="B854" s="4">
        <v>2147483647</v>
      </c>
      <c r="C854" s="5">
        <f>SUM(B$2:B854)</f>
        <v>1062587876099</v>
      </c>
      <c r="D854" s="4">
        <v>853</v>
      </c>
      <c r="F854" s="4">
        <v>2147483647</v>
      </c>
    </row>
    <row r="855" spans="1:6" ht="15" thickBot="1" x14ac:dyDescent="0.35">
      <c r="A855" s="4">
        <v>854</v>
      </c>
      <c r="B855" s="4">
        <v>2147483647</v>
      </c>
      <c r="C855" s="5">
        <f>SUM(B$2:B855)</f>
        <v>1064735359746</v>
      </c>
      <c r="D855" s="4">
        <v>854</v>
      </c>
      <c r="F855" s="4">
        <v>2147483647</v>
      </c>
    </row>
    <row r="856" spans="1:6" ht="15" thickBot="1" x14ac:dyDescent="0.35">
      <c r="A856" s="4">
        <v>855</v>
      </c>
      <c r="B856" s="4">
        <v>2147483647</v>
      </c>
      <c r="C856" s="5">
        <f>SUM(B$2:B856)</f>
        <v>1066882843393</v>
      </c>
      <c r="D856" s="4">
        <v>855</v>
      </c>
      <c r="F856" s="4">
        <v>2147483647</v>
      </c>
    </row>
    <row r="857" spans="1:6" ht="15" thickBot="1" x14ac:dyDescent="0.35">
      <c r="A857" s="4">
        <v>856</v>
      </c>
      <c r="B857" s="4">
        <v>2147483647</v>
      </c>
      <c r="C857" s="5">
        <f>SUM(B$2:B857)</f>
        <v>1069030327040</v>
      </c>
      <c r="D857" s="4">
        <v>856</v>
      </c>
      <c r="F857" s="4">
        <v>2147483647</v>
      </c>
    </row>
    <row r="858" spans="1:6" ht="15" thickBot="1" x14ac:dyDescent="0.35">
      <c r="A858" s="4">
        <v>857</v>
      </c>
      <c r="B858" s="4">
        <v>2147483647</v>
      </c>
      <c r="C858" s="5">
        <f>SUM(B$2:B858)</f>
        <v>1071177810687</v>
      </c>
      <c r="D858" s="4">
        <v>857</v>
      </c>
      <c r="F858" s="4">
        <v>2147483647</v>
      </c>
    </row>
    <row r="859" spans="1:6" ht="15" thickBot="1" x14ac:dyDescent="0.35">
      <c r="A859" s="4">
        <v>858</v>
      </c>
      <c r="B859" s="4">
        <v>2147483647</v>
      </c>
      <c r="C859" s="5">
        <f>SUM(B$2:B859)</f>
        <v>1073325294334</v>
      </c>
      <c r="D859" s="4">
        <v>858</v>
      </c>
      <c r="F859" s="4">
        <v>2147483647</v>
      </c>
    </row>
    <row r="860" spans="1:6" ht="15" thickBot="1" x14ac:dyDescent="0.35">
      <c r="A860" s="4">
        <v>859</v>
      </c>
      <c r="B860" s="4">
        <v>2147483647</v>
      </c>
      <c r="C860" s="5">
        <f>SUM(B$2:B860)</f>
        <v>1075472777981</v>
      </c>
      <c r="D860" s="4">
        <v>859</v>
      </c>
      <c r="F860" s="4">
        <v>2147483647</v>
      </c>
    </row>
    <row r="861" spans="1:6" ht="15" thickBot="1" x14ac:dyDescent="0.35">
      <c r="A861" s="4">
        <v>860</v>
      </c>
      <c r="B861" s="4">
        <v>2147483647</v>
      </c>
      <c r="C861" s="5">
        <f>SUM(B$2:B861)</f>
        <v>1077620261628</v>
      </c>
      <c r="D861" s="4">
        <v>860</v>
      </c>
      <c r="F861" s="4">
        <v>2147483647</v>
      </c>
    </row>
    <row r="862" spans="1:6" ht="15" thickBot="1" x14ac:dyDescent="0.35">
      <c r="A862" s="4">
        <v>861</v>
      </c>
      <c r="B862" s="4">
        <v>2147483647</v>
      </c>
      <c r="C862" s="5">
        <f>SUM(B$2:B862)</f>
        <v>1079767745275</v>
      </c>
      <c r="D862" s="4">
        <v>861</v>
      </c>
      <c r="F862" s="4">
        <v>2147483647</v>
      </c>
    </row>
    <row r="863" spans="1:6" ht="15" thickBot="1" x14ac:dyDescent="0.35">
      <c r="A863" s="4">
        <v>862</v>
      </c>
      <c r="B863" s="4">
        <v>2147483647</v>
      </c>
      <c r="C863" s="5">
        <f>SUM(B$2:B863)</f>
        <v>1081915228922</v>
      </c>
      <c r="D863" s="4">
        <v>862</v>
      </c>
      <c r="F863" s="4">
        <v>2147483647</v>
      </c>
    </row>
    <row r="864" spans="1:6" ht="15" thickBot="1" x14ac:dyDescent="0.35">
      <c r="A864" s="4">
        <v>863</v>
      </c>
      <c r="B864" s="4">
        <v>2147483647</v>
      </c>
      <c r="C864" s="5">
        <f>SUM(B$2:B864)</f>
        <v>1084062712569</v>
      </c>
      <c r="D864" s="4">
        <v>863</v>
      </c>
      <c r="F864" s="4">
        <v>2147483647</v>
      </c>
    </row>
    <row r="865" spans="1:6" ht="15" thickBot="1" x14ac:dyDescent="0.35">
      <c r="A865" s="4">
        <v>864</v>
      </c>
      <c r="B865" s="4">
        <v>2147483647</v>
      </c>
      <c r="C865" s="5">
        <f>SUM(B$2:B865)</f>
        <v>1086210196216</v>
      </c>
      <c r="D865" s="4">
        <v>864</v>
      </c>
      <c r="F865" s="4">
        <v>2147483647</v>
      </c>
    </row>
    <row r="866" spans="1:6" ht="15" thickBot="1" x14ac:dyDescent="0.35">
      <c r="A866" s="4">
        <v>865</v>
      </c>
      <c r="B866" s="4">
        <v>2147483647</v>
      </c>
      <c r="C866" s="5">
        <f>SUM(B$2:B866)</f>
        <v>1088357679863</v>
      </c>
      <c r="D866" s="4">
        <v>865</v>
      </c>
      <c r="F866" s="4">
        <v>2147483647</v>
      </c>
    </row>
    <row r="867" spans="1:6" ht="15" thickBot="1" x14ac:dyDescent="0.35">
      <c r="A867" s="4">
        <v>866</v>
      </c>
      <c r="B867" s="4">
        <v>2147483647</v>
      </c>
      <c r="C867" s="5">
        <f>SUM(B$2:B867)</f>
        <v>1090505163510</v>
      </c>
      <c r="D867" s="4">
        <v>866</v>
      </c>
      <c r="F867" s="4">
        <v>2147483647</v>
      </c>
    </row>
    <row r="868" spans="1:6" ht="15" thickBot="1" x14ac:dyDescent="0.35">
      <c r="A868" s="4">
        <v>867</v>
      </c>
      <c r="B868" s="4">
        <v>2147483647</v>
      </c>
      <c r="C868" s="5">
        <f>SUM(B$2:B868)</f>
        <v>1092652647157</v>
      </c>
      <c r="D868" s="4">
        <v>867</v>
      </c>
      <c r="F868" s="4">
        <v>2147483647</v>
      </c>
    </row>
    <row r="869" spans="1:6" ht="15" thickBot="1" x14ac:dyDescent="0.35">
      <c r="A869" s="4">
        <v>868</v>
      </c>
      <c r="B869" s="4">
        <v>2147483647</v>
      </c>
      <c r="C869" s="5">
        <f>SUM(B$2:B869)</f>
        <v>1094800130804</v>
      </c>
      <c r="D869" s="4">
        <v>868</v>
      </c>
      <c r="F869" s="4">
        <v>2147483647</v>
      </c>
    </row>
    <row r="870" spans="1:6" ht="15" thickBot="1" x14ac:dyDescent="0.35">
      <c r="A870" s="4">
        <v>869</v>
      </c>
      <c r="B870" s="4">
        <v>2147483647</v>
      </c>
      <c r="C870" s="5">
        <f>SUM(B$2:B870)</f>
        <v>1096947614451</v>
      </c>
      <c r="D870" s="4">
        <v>869</v>
      </c>
      <c r="F870" s="4">
        <v>2147483647</v>
      </c>
    </row>
    <row r="871" spans="1:6" ht="15" thickBot="1" x14ac:dyDescent="0.35">
      <c r="A871" s="4">
        <v>870</v>
      </c>
      <c r="B871" s="4">
        <v>2147483647</v>
      </c>
      <c r="C871" s="5">
        <f>SUM(B$2:B871)</f>
        <v>1099095098098</v>
      </c>
      <c r="D871" s="4">
        <v>870</v>
      </c>
      <c r="F871" s="4">
        <v>2147483647</v>
      </c>
    </row>
    <row r="872" spans="1:6" ht="15" thickBot="1" x14ac:dyDescent="0.35">
      <c r="A872" s="4">
        <v>871</v>
      </c>
      <c r="B872" s="4">
        <v>2147483647</v>
      </c>
      <c r="C872" s="5">
        <f>SUM(B$2:B872)</f>
        <v>1101242581745</v>
      </c>
      <c r="D872" s="4">
        <v>871</v>
      </c>
      <c r="F872" s="4">
        <v>2147483647</v>
      </c>
    </row>
    <row r="873" spans="1:6" ht="15" thickBot="1" x14ac:dyDescent="0.35">
      <c r="A873" s="4">
        <v>872</v>
      </c>
      <c r="B873" s="4">
        <v>2147483647</v>
      </c>
      <c r="C873" s="5">
        <f>SUM(B$2:B873)</f>
        <v>1103390065392</v>
      </c>
      <c r="D873" s="4">
        <v>872</v>
      </c>
      <c r="F873" s="4">
        <v>2147483647</v>
      </c>
    </row>
    <row r="874" spans="1:6" ht="15" thickBot="1" x14ac:dyDescent="0.35">
      <c r="A874" s="4">
        <v>873</v>
      </c>
      <c r="B874" s="4">
        <v>2147483647</v>
      </c>
      <c r="C874" s="5">
        <f>SUM(B$2:B874)</f>
        <v>1105537549039</v>
      </c>
      <c r="D874" s="4">
        <v>873</v>
      </c>
      <c r="F874" s="4">
        <v>2147483647</v>
      </c>
    </row>
    <row r="875" spans="1:6" ht="15" thickBot="1" x14ac:dyDescent="0.35">
      <c r="A875" s="4">
        <v>874</v>
      </c>
      <c r="B875" s="4">
        <v>2147483647</v>
      </c>
      <c r="C875" s="5">
        <f>SUM(B$2:B875)</f>
        <v>1107685032686</v>
      </c>
      <c r="D875" s="4">
        <v>874</v>
      </c>
      <c r="F875" s="4">
        <v>2147483647</v>
      </c>
    </row>
    <row r="876" spans="1:6" ht="15" thickBot="1" x14ac:dyDescent="0.35">
      <c r="A876" s="4">
        <v>875</v>
      </c>
      <c r="B876" s="4">
        <v>2147483647</v>
      </c>
      <c r="C876" s="5">
        <f>SUM(B$2:B876)</f>
        <v>1109832516333</v>
      </c>
      <c r="D876" s="4">
        <v>875</v>
      </c>
      <c r="F876" s="4">
        <v>2147483647</v>
      </c>
    </row>
    <row r="877" spans="1:6" ht="15" thickBot="1" x14ac:dyDescent="0.35">
      <c r="A877" s="4">
        <v>876</v>
      </c>
      <c r="B877" s="4">
        <v>2147483647</v>
      </c>
      <c r="C877" s="5">
        <f>SUM(B$2:B877)</f>
        <v>1111979999980</v>
      </c>
      <c r="D877" s="4">
        <v>876</v>
      </c>
      <c r="F877" s="4">
        <v>2147483647</v>
      </c>
    </row>
    <row r="878" spans="1:6" ht="15" thickBot="1" x14ac:dyDescent="0.35">
      <c r="A878" s="4">
        <v>877</v>
      </c>
      <c r="B878" s="4">
        <v>2147483647</v>
      </c>
      <c r="C878" s="5">
        <f>SUM(B$2:B878)</f>
        <v>1114127483627</v>
      </c>
      <c r="D878" s="4">
        <v>877</v>
      </c>
      <c r="F878" s="4">
        <v>2147483647</v>
      </c>
    </row>
    <row r="879" spans="1:6" ht="15" thickBot="1" x14ac:dyDescent="0.35">
      <c r="A879" s="4">
        <v>878</v>
      </c>
      <c r="B879" s="4">
        <v>2147483647</v>
      </c>
      <c r="C879" s="5">
        <f>SUM(B$2:B879)</f>
        <v>1116274967274</v>
      </c>
      <c r="D879" s="4">
        <v>878</v>
      </c>
      <c r="F879" s="4">
        <v>2147483647</v>
      </c>
    </row>
    <row r="880" spans="1:6" ht="15" thickBot="1" x14ac:dyDescent="0.35">
      <c r="A880" s="4">
        <v>879</v>
      </c>
      <c r="B880" s="4">
        <v>2147483647</v>
      </c>
      <c r="C880" s="5">
        <f>SUM(B$2:B880)</f>
        <v>1118422450921</v>
      </c>
      <c r="D880" s="4">
        <v>879</v>
      </c>
      <c r="F880" s="4">
        <v>2147483647</v>
      </c>
    </row>
    <row r="881" spans="1:6" ht="15" thickBot="1" x14ac:dyDescent="0.35">
      <c r="A881" s="4">
        <v>880</v>
      </c>
      <c r="B881" s="4">
        <v>2147483647</v>
      </c>
      <c r="C881" s="5">
        <f>SUM(B$2:B881)</f>
        <v>1120569934568</v>
      </c>
      <c r="D881" s="4">
        <v>880</v>
      </c>
      <c r="F881" s="4">
        <v>2147483647</v>
      </c>
    </row>
    <row r="882" spans="1:6" ht="15" thickBot="1" x14ac:dyDescent="0.35">
      <c r="A882" s="4">
        <v>881</v>
      </c>
      <c r="B882" s="4">
        <v>2147483647</v>
      </c>
      <c r="C882" s="5">
        <f>SUM(B$2:B882)</f>
        <v>1122717418215</v>
      </c>
      <c r="D882" s="4">
        <v>881</v>
      </c>
      <c r="F882" s="4">
        <v>2147483647</v>
      </c>
    </row>
    <row r="883" spans="1:6" ht="15" thickBot="1" x14ac:dyDescent="0.35">
      <c r="A883" s="4">
        <v>882</v>
      </c>
      <c r="B883" s="4">
        <v>2147483647</v>
      </c>
      <c r="C883" s="5">
        <f>SUM(B$2:B883)</f>
        <v>1124864901862</v>
      </c>
      <c r="D883" s="4">
        <v>882</v>
      </c>
      <c r="F883" s="4">
        <v>2147483647</v>
      </c>
    </row>
    <row r="884" spans="1:6" ht="15" thickBot="1" x14ac:dyDescent="0.35">
      <c r="A884" s="4">
        <v>883</v>
      </c>
      <c r="B884" s="4">
        <v>2147483647</v>
      </c>
      <c r="C884" s="5">
        <f>SUM(B$2:B884)</f>
        <v>1127012385509</v>
      </c>
      <c r="D884" s="4">
        <v>883</v>
      </c>
      <c r="F884" s="4">
        <v>2147483647</v>
      </c>
    </row>
    <row r="885" spans="1:6" ht="15" thickBot="1" x14ac:dyDescent="0.35">
      <c r="A885" s="4">
        <v>884</v>
      </c>
      <c r="B885" s="4">
        <v>2147483647</v>
      </c>
      <c r="C885" s="5">
        <f>SUM(B$2:B885)</f>
        <v>1129159869156</v>
      </c>
      <c r="D885" s="4">
        <v>884</v>
      </c>
      <c r="F885" s="4">
        <v>2147483647</v>
      </c>
    </row>
    <row r="886" spans="1:6" ht="15" thickBot="1" x14ac:dyDescent="0.35">
      <c r="A886" s="4">
        <v>885</v>
      </c>
      <c r="B886" s="4">
        <v>2147483647</v>
      </c>
      <c r="C886" s="5">
        <f>SUM(B$2:B886)</f>
        <v>1131307352803</v>
      </c>
      <c r="D886" s="4">
        <v>885</v>
      </c>
      <c r="F886" s="4">
        <v>2147483647</v>
      </c>
    </row>
    <row r="887" spans="1:6" ht="15" thickBot="1" x14ac:dyDescent="0.35">
      <c r="A887" s="4">
        <v>886</v>
      </c>
      <c r="B887" s="4">
        <v>2147483647</v>
      </c>
      <c r="C887" s="5">
        <f>SUM(B$2:B887)</f>
        <v>1133454836450</v>
      </c>
      <c r="D887" s="4">
        <v>886</v>
      </c>
      <c r="F887" s="4">
        <v>2147483647</v>
      </c>
    </row>
    <row r="888" spans="1:6" ht="15" thickBot="1" x14ac:dyDescent="0.35">
      <c r="A888" s="4">
        <v>887</v>
      </c>
      <c r="B888" s="4">
        <v>2147483647</v>
      </c>
      <c r="C888" s="5">
        <f>SUM(B$2:B888)</f>
        <v>1135602320097</v>
      </c>
      <c r="D888" s="4">
        <v>887</v>
      </c>
      <c r="F888" s="4">
        <v>2147483647</v>
      </c>
    </row>
    <row r="889" spans="1:6" ht="15" thickBot="1" x14ac:dyDescent="0.35">
      <c r="A889" s="4">
        <v>888</v>
      </c>
      <c r="B889" s="4">
        <v>2147483647</v>
      </c>
      <c r="C889" s="5">
        <f>SUM(B$2:B889)</f>
        <v>1137749803744</v>
      </c>
      <c r="D889" s="4">
        <v>888</v>
      </c>
      <c r="F889" s="4">
        <v>2147483647</v>
      </c>
    </row>
    <row r="890" spans="1:6" ht="15" thickBot="1" x14ac:dyDescent="0.35">
      <c r="A890" s="4">
        <v>889</v>
      </c>
      <c r="B890" s="4">
        <v>2147483647</v>
      </c>
      <c r="C890" s="5">
        <f>SUM(B$2:B890)</f>
        <v>1139897287391</v>
      </c>
      <c r="D890" s="4">
        <v>889</v>
      </c>
      <c r="F890" s="4">
        <v>2147483647</v>
      </c>
    </row>
    <row r="891" spans="1:6" ht="15" thickBot="1" x14ac:dyDescent="0.35">
      <c r="A891" s="4">
        <v>890</v>
      </c>
      <c r="B891" s="4">
        <v>2147483647</v>
      </c>
      <c r="C891" s="5">
        <f>SUM(B$2:B891)</f>
        <v>1142044771038</v>
      </c>
      <c r="D891" s="4">
        <v>890</v>
      </c>
      <c r="F891" s="4">
        <v>2147483647</v>
      </c>
    </row>
    <row r="892" spans="1:6" ht="15" thickBot="1" x14ac:dyDescent="0.35">
      <c r="A892" s="4">
        <v>891</v>
      </c>
      <c r="B892" s="4">
        <v>2147483647</v>
      </c>
      <c r="C892" s="5">
        <f>SUM(B$2:B892)</f>
        <v>1144192254685</v>
      </c>
      <c r="D892" s="4">
        <v>891</v>
      </c>
      <c r="F892" s="4">
        <v>2147483647</v>
      </c>
    </row>
    <row r="893" spans="1:6" ht="15" thickBot="1" x14ac:dyDescent="0.35">
      <c r="A893" s="4">
        <v>892</v>
      </c>
      <c r="B893" s="4">
        <v>2147483647</v>
      </c>
      <c r="C893" s="5">
        <f>SUM(B$2:B893)</f>
        <v>1146339738332</v>
      </c>
      <c r="D893" s="4">
        <v>892</v>
      </c>
      <c r="F893" s="4">
        <v>2147483647</v>
      </c>
    </row>
    <row r="894" spans="1:6" ht="15" thickBot="1" x14ac:dyDescent="0.35">
      <c r="A894" s="4">
        <v>893</v>
      </c>
      <c r="B894" s="4">
        <v>2147483647</v>
      </c>
      <c r="C894" s="5">
        <f>SUM(B$2:B894)</f>
        <v>1148487221979</v>
      </c>
      <c r="D894" s="4">
        <v>893</v>
      </c>
      <c r="F894" s="4">
        <v>2147483647</v>
      </c>
    </row>
    <row r="895" spans="1:6" ht="15" thickBot="1" x14ac:dyDescent="0.35">
      <c r="A895" s="4">
        <v>894</v>
      </c>
      <c r="B895" s="4">
        <v>2147483647</v>
      </c>
      <c r="C895" s="5">
        <f>SUM(B$2:B895)</f>
        <v>1150634705626</v>
      </c>
      <c r="D895" s="4">
        <v>894</v>
      </c>
      <c r="F895" s="4">
        <v>2147483647</v>
      </c>
    </row>
    <row r="896" spans="1:6" ht="15" thickBot="1" x14ac:dyDescent="0.35">
      <c r="A896" s="4">
        <v>895</v>
      </c>
      <c r="B896" s="4">
        <v>2147483647</v>
      </c>
      <c r="C896" s="5">
        <f>SUM(B$2:B896)</f>
        <v>1152782189273</v>
      </c>
      <c r="D896" s="4">
        <v>895</v>
      </c>
      <c r="F896" s="4">
        <v>2147483647</v>
      </c>
    </row>
    <row r="897" spans="1:6" ht="15" thickBot="1" x14ac:dyDescent="0.35">
      <c r="A897" s="4">
        <v>896</v>
      </c>
      <c r="B897" s="4">
        <v>2147483647</v>
      </c>
      <c r="C897" s="5">
        <f>SUM(B$2:B897)</f>
        <v>1154929672920</v>
      </c>
      <c r="D897" s="4">
        <v>896</v>
      </c>
      <c r="F897" s="4">
        <v>2147483647</v>
      </c>
    </row>
    <row r="898" spans="1:6" ht="15" thickBot="1" x14ac:dyDescent="0.35">
      <c r="A898" s="4">
        <v>897</v>
      </c>
      <c r="B898" s="4">
        <v>2147483647</v>
      </c>
      <c r="C898" s="5">
        <f>SUM(B$2:B898)</f>
        <v>1157077156567</v>
      </c>
      <c r="D898" s="4">
        <v>897</v>
      </c>
      <c r="F898" s="4">
        <v>2147483647</v>
      </c>
    </row>
    <row r="899" spans="1:6" ht="15" thickBot="1" x14ac:dyDescent="0.35">
      <c r="A899" s="4">
        <v>898</v>
      </c>
      <c r="B899" s="4">
        <v>2147483647</v>
      </c>
      <c r="C899" s="5">
        <f>SUM(B$2:B899)</f>
        <v>1159224640214</v>
      </c>
      <c r="D899" s="4">
        <v>898</v>
      </c>
      <c r="F899" s="4">
        <v>2147483647</v>
      </c>
    </row>
    <row r="900" spans="1:6" ht="15" thickBot="1" x14ac:dyDescent="0.35">
      <c r="A900" s="4">
        <v>899</v>
      </c>
      <c r="B900" s="4">
        <v>2147483647</v>
      </c>
      <c r="C900" s="5">
        <f>SUM(B$2:B900)</f>
        <v>1161372123861</v>
      </c>
      <c r="D900" s="4">
        <v>899</v>
      </c>
      <c r="F900" s="4">
        <v>2147483647</v>
      </c>
    </row>
    <row r="901" spans="1:6" ht="15" thickBot="1" x14ac:dyDescent="0.35">
      <c r="A901" s="4">
        <v>900</v>
      </c>
      <c r="B901" s="4">
        <v>2147483647</v>
      </c>
      <c r="C901" s="5">
        <f>SUM(B$2:B901)</f>
        <v>1163519607508</v>
      </c>
      <c r="D901" s="4">
        <v>900</v>
      </c>
      <c r="F901" s="4">
        <v>2147483647</v>
      </c>
    </row>
    <row r="902" spans="1:6" ht="15" thickBot="1" x14ac:dyDescent="0.35">
      <c r="A902" s="4">
        <v>901</v>
      </c>
      <c r="B902" s="4">
        <v>2147483647</v>
      </c>
      <c r="C902" s="5">
        <f>SUM(B$2:B902)</f>
        <v>1165667091155</v>
      </c>
      <c r="D902" s="4">
        <v>901</v>
      </c>
      <c r="F902" s="4">
        <v>2147483647</v>
      </c>
    </row>
    <row r="903" spans="1:6" ht="15" thickBot="1" x14ac:dyDescent="0.35">
      <c r="A903" s="4">
        <v>902</v>
      </c>
      <c r="B903" s="4">
        <v>2147483647</v>
      </c>
      <c r="C903" s="5">
        <f>SUM(B$2:B903)</f>
        <v>1167814574802</v>
      </c>
      <c r="D903" s="4">
        <v>902</v>
      </c>
      <c r="F903" s="4">
        <v>2147483647</v>
      </c>
    </row>
    <row r="904" spans="1:6" ht="15" thickBot="1" x14ac:dyDescent="0.35">
      <c r="A904" s="4">
        <v>903</v>
      </c>
      <c r="B904" s="4">
        <v>2147483647</v>
      </c>
      <c r="C904" s="5">
        <f>SUM(B$2:B904)</f>
        <v>1169962058449</v>
      </c>
      <c r="D904" s="4">
        <v>903</v>
      </c>
      <c r="F904" s="4">
        <v>2147483647</v>
      </c>
    </row>
    <row r="905" spans="1:6" ht="15" thickBot="1" x14ac:dyDescent="0.35">
      <c r="A905" s="4">
        <v>904</v>
      </c>
      <c r="B905" s="4">
        <v>2147483647</v>
      </c>
      <c r="C905" s="5">
        <f>SUM(B$2:B905)</f>
        <v>1172109542096</v>
      </c>
      <c r="D905" s="4">
        <v>904</v>
      </c>
      <c r="F905" s="4">
        <v>2147483647</v>
      </c>
    </row>
    <row r="906" spans="1:6" ht="15" thickBot="1" x14ac:dyDescent="0.35">
      <c r="A906" s="4">
        <v>905</v>
      </c>
      <c r="B906" s="4">
        <v>2147483647</v>
      </c>
      <c r="C906" s="5">
        <f>SUM(B$2:B906)</f>
        <v>1174257025743</v>
      </c>
      <c r="D906" s="4">
        <v>905</v>
      </c>
      <c r="F906" s="4">
        <v>2147483647</v>
      </c>
    </row>
    <row r="907" spans="1:6" ht="15" thickBot="1" x14ac:dyDescent="0.35">
      <c r="A907" s="4">
        <v>906</v>
      </c>
      <c r="B907" s="4">
        <v>2147483647</v>
      </c>
      <c r="C907" s="5">
        <f>SUM(B$2:B907)</f>
        <v>1176404509390</v>
      </c>
      <c r="D907" s="4">
        <v>906</v>
      </c>
      <c r="F907" s="4">
        <v>2147483647</v>
      </c>
    </row>
    <row r="908" spans="1:6" ht="15" thickBot="1" x14ac:dyDescent="0.35">
      <c r="A908" s="4">
        <v>907</v>
      </c>
      <c r="B908" s="4">
        <v>2147483647</v>
      </c>
      <c r="C908" s="5">
        <f>SUM(B$2:B908)</f>
        <v>1178551993037</v>
      </c>
      <c r="D908" s="4">
        <v>907</v>
      </c>
      <c r="F908" s="4">
        <v>2147483647</v>
      </c>
    </row>
    <row r="909" spans="1:6" ht="15" thickBot="1" x14ac:dyDescent="0.35">
      <c r="A909" s="4">
        <v>908</v>
      </c>
      <c r="B909" s="4">
        <v>2147483647</v>
      </c>
      <c r="C909" s="5">
        <f>SUM(B$2:B909)</f>
        <v>1180699476684</v>
      </c>
      <c r="D909" s="4">
        <v>908</v>
      </c>
      <c r="F909" s="4">
        <v>2147483647</v>
      </c>
    </row>
    <row r="910" spans="1:6" ht="15" thickBot="1" x14ac:dyDescent="0.35">
      <c r="A910" s="4">
        <v>909</v>
      </c>
      <c r="B910" s="4">
        <v>2147483647</v>
      </c>
      <c r="C910" s="5">
        <f>SUM(B$2:B910)</f>
        <v>1182846960331</v>
      </c>
      <c r="D910" s="4">
        <v>909</v>
      </c>
      <c r="F910" s="4">
        <v>2147483647</v>
      </c>
    </row>
    <row r="911" spans="1:6" ht="15" thickBot="1" x14ac:dyDescent="0.35">
      <c r="A911" s="4">
        <v>910</v>
      </c>
      <c r="B911" s="4">
        <v>2147483647</v>
      </c>
      <c r="C911" s="5">
        <f>SUM(B$2:B911)</f>
        <v>1184994443978</v>
      </c>
      <c r="D911" s="4">
        <v>910</v>
      </c>
      <c r="F911" s="4">
        <v>2147483647</v>
      </c>
    </row>
    <row r="912" spans="1:6" ht="15" thickBot="1" x14ac:dyDescent="0.35">
      <c r="A912" s="4">
        <v>911</v>
      </c>
      <c r="B912" s="4">
        <v>2147483647</v>
      </c>
      <c r="C912" s="5">
        <f>SUM(B$2:B912)</f>
        <v>1187141927625</v>
      </c>
      <c r="D912" s="4">
        <v>911</v>
      </c>
      <c r="F912" s="4">
        <v>2147483647</v>
      </c>
    </row>
    <row r="913" spans="1:6" ht="15" thickBot="1" x14ac:dyDescent="0.35">
      <c r="A913" s="4">
        <v>912</v>
      </c>
      <c r="B913" s="4">
        <v>2147483647</v>
      </c>
      <c r="C913" s="5">
        <f>SUM(B$2:B913)</f>
        <v>1189289411272</v>
      </c>
      <c r="D913" s="4">
        <v>912</v>
      </c>
      <c r="F913" s="4">
        <v>2147483647</v>
      </c>
    </row>
    <row r="914" spans="1:6" ht="15" thickBot="1" x14ac:dyDescent="0.35">
      <c r="A914" s="4">
        <v>913</v>
      </c>
      <c r="B914" s="4">
        <v>2147483647</v>
      </c>
      <c r="C914" s="5">
        <f>SUM(B$2:B914)</f>
        <v>1191436894919</v>
      </c>
      <c r="D914" s="4">
        <v>913</v>
      </c>
      <c r="F914" s="4">
        <v>2147483647</v>
      </c>
    </row>
    <row r="915" spans="1:6" ht="15" thickBot="1" x14ac:dyDescent="0.35">
      <c r="A915" s="4">
        <v>914</v>
      </c>
      <c r="B915" s="4">
        <v>2147483647</v>
      </c>
      <c r="C915" s="5">
        <f>SUM(B$2:B915)</f>
        <v>1193584378566</v>
      </c>
      <c r="D915" s="4">
        <v>914</v>
      </c>
      <c r="F915" s="4">
        <v>2147483647</v>
      </c>
    </row>
    <row r="916" spans="1:6" ht="15" thickBot="1" x14ac:dyDescent="0.35">
      <c r="A916" s="4">
        <v>915</v>
      </c>
      <c r="B916" s="4">
        <v>2147483647</v>
      </c>
      <c r="C916" s="5">
        <f>SUM(B$2:B916)</f>
        <v>1195731862213</v>
      </c>
      <c r="D916" s="4">
        <v>915</v>
      </c>
      <c r="F916" s="4">
        <v>2147483647</v>
      </c>
    </row>
    <row r="917" spans="1:6" ht="15" thickBot="1" x14ac:dyDescent="0.35">
      <c r="A917" s="4">
        <v>916</v>
      </c>
      <c r="B917" s="4">
        <v>2147483647</v>
      </c>
      <c r="C917" s="5">
        <f>SUM(B$2:B917)</f>
        <v>1197879345860</v>
      </c>
      <c r="D917" s="4">
        <v>916</v>
      </c>
      <c r="F917" s="4">
        <v>2147483647</v>
      </c>
    </row>
    <row r="918" spans="1:6" ht="15" thickBot="1" x14ac:dyDescent="0.35">
      <c r="A918" s="4">
        <v>917</v>
      </c>
      <c r="B918" s="4">
        <v>2147483647</v>
      </c>
      <c r="C918" s="5">
        <f>SUM(B$2:B918)</f>
        <v>1200026829507</v>
      </c>
      <c r="D918" s="4">
        <v>917</v>
      </c>
      <c r="F918" s="4">
        <v>2147483647</v>
      </c>
    </row>
    <row r="919" spans="1:6" ht="15" thickBot="1" x14ac:dyDescent="0.35">
      <c r="A919" s="4">
        <v>918</v>
      </c>
      <c r="B919" s="4">
        <v>2147483647</v>
      </c>
      <c r="C919" s="5">
        <f>SUM(B$2:B919)</f>
        <v>1202174313154</v>
      </c>
      <c r="D919" s="4">
        <v>918</v>
      </c>
      <c r="F919" s="4">
        <v>2147483647</v>
      </c>
    </row>
    <row r="920" spans="1:6" ht="15" thickBot="1" x14ac:dyDescent="0.35">
      <c r="A920" s="4">
        <v>919</v>
      </c>
      <c r="B920" s="4">
        <v>2147483647</v>
      </c>
      <c r="C920" s="5">
        <f>SUM(B$2:B920)</f>
        <v>1204321796801</v>
      </c>
      <c r="D920" s="4">
        <v>919</v>
      </c>
      <c r="F920" s="4">
        <v>2147483647</v>
      </c>
    </row>
    <row r="921" spans="1:6" ht="15" thickBot="1" x14ac:dyDescent="0.35">
      <c r="A921" s="4">
        <v>920</v>
      </c>
      <c r="B921" s="4">
        <v>2147483647</v>
      </c>
      <c r="C921" s="5">
        <f>SUM(B$2:B921)</f>
        <v>1206469280448</v>
      </c>
      <c r="D921" s="4">
        <v>920</v>
      </c>
      <c r="F921" s="4">
        <v>2147483647</v>
      </c>
    </row>
    <row r="922" spans="1:6" ht="15" thickBot="1" x14ac:dyDescent="0.35">
      <c r="A922" s="4">
        <v>921</v>
      </c>
      <c r="B922" s="4">
        <v>2147483647</v>
      </c>
      <c r="C922" s="5">
        <f>SUM(B$2:B922)</f>
        <v>1208616764095</v>
      </c>
      <c r="D922" s="4">
        <v>921</v>
      </c>
      <c r="F922" s="4">
        <v>2147483647</v>
      </c>
    </row>
    <row r="923" spans="1:6" ht="15" thickBot="1" x14ac:dyDescent="0.35">
      <c r="A923" s="4">
        <v>922</v>
      </c>
      <c r="B923" s="4">
        <v>2147483647</v>
      </c>
      <c r="C923" s="5">
        <f>SUM(B$2:B923)</f>
        <v>1210764247742</v>
      </c>
      <c r="D923" s="4">
        <v>922</v>
      </c>
      <c r="F923" s="4">
        <v>2147483647</v>
      </c>
    </row>
    <row r="924" spans="1:6" ht="15" thickBot="1" x14ac:dyDescent="0.35">
      <c r="A924" s="4">
        <v>923</v>
      </c>
      <c r="B924" s="4">
        <v>2147483647</v>
      </c>
      <c r="C924" s="5">
        <f>SUM(B$2:B924)</f>
        <v>1212911731389</v>
      </c>
      <c r="D924" s="4">
        <v>923</v>
      </c>
      <c r="F924" s="4">
        <v>2147483647</v>
      </c>
    </row>
    <row r="925" spans="1:6" ht="15" thickBot="1" x14ac:dyDescent="0.35">
      <c r="A925" s="4">
        <v>924</v>
      </c>
      <c r="B925" s="4">
        <v>2147483647</v>
      </c>
      <c r="C925" s="5">
        <f>SUM(B$2:B925)</f>
        <v>1215059215036</v>
      </c>
      <c r="D925" s="4">
        <v>924</v>
      </c>
      <c r="F925" s="4">
        <v>2147483647</v>
      </c>
    </row>
    <row r="926" spans="1:6" ht="15" thickBot="1" x14ac:dyDescent="0.35">
      <c r="A926" s="4">
        <v>925</v>
      </c>
      <c r="B926" s="4">
        <v>2147483647</v>
      </c>
      <c r="C926" s="5">
        <f>SUM(B$2:B926)</f>
        <v>1217206698683</v>
      </c>
      <c r="D926" s="4">
        <v>925</v>
      </c>
      <c r="F926" s="4">
        <v>2147483647</v>
      </c>
    </row>
    <row r="927" spans="1:6" ht="15" thickBot="1" x14ac:dyDescent="0.35">
      <c r="A927" s="4">
        <v>926</v>
      </c>
      <c r="B927" s="4">
        <v>2147483647</v>
      </c>
      <c r="C927" s="5">
        <f>SUM(B$2:B927)</f>
        <v>1219354182330</v>
      </c>
      <c r="D927" s="4">
        <v>926</v>
      </c>
      <c r="F927" s="4">
        <v>2147483647</v>
      </c>
    </row>
    <row r="928" spans="1:6" ht="15" thickBot="1" x14ac:dyDescent="0.35">
      <c r="A928" s="4">
        <v>927</v>
      </c>
      <c r="B928" s="4">
        <v>2147483647</v>
      </c>
      <c r="C928" s="5">
        <f>SUM(B$2:B928)</f>
        <v>1221501665977</v>
      </c>
      <c r="D928" s="4">
        <v>927</v>
      </c>
      <c r="F928" s="4">
        <v>2147483647</v>
      </c>
    </row>
    <row r="929" spans="1:6" ht="15" thickBot="1" x14ac:dyDescent="0.35">
      <c r="A929" s="4">
        <v>928</v>
      </c>
      <c r="B929" s="4">
        <v>2147483647</v>
      </c>
      <c r="C929" s="5">
        <f>SUM(B$2:B929)</f>
        <v>1223649149624</v>
      </c>
      <c r="D929" s="4">
        <v>928</v>
      </c>
      <c r="F929" s="4">
        <v>2147483647</v>
      </c>
    </row>
    <row r="930" spans="1:6" ht="15" thickBot="1" x14ac:dyDescent="0.35">
      <c r="A930" s="4">
        <v>929</v>
      </c>
      <c r="B930" s="4">
        <v>2147483647</v>
      </c>
      <c r="C930" s="5">
        <f>SUM(B$2:B930)</f>
        <v>1225796633271</v>
      </c>
      <c r="D930" s="4">
        <v>929</v>
      </c>
      <c r="F930" s="4">
        <v>2147483647</v>
      </c>
    </row>
    <row r="931" spans="1:6" ht="15" thickBot="1" x14ac:dyDescent="0.35">
      <c r="A931" s="4">
        <v>930</v>
      </c>
      <c r="B931" s="4">
        <v>2147483647</v>
      </c>
      <c r="C931" s="5">
        <f>SUM(B$2:B931)</f>
        <v>1227944116918</v>
      </c>
      <c r="D931" s="4">
        <v>930</v>
      </c>
      <c r="F931" s="4">
        <v>2147483647</v>
      </c>
    </row>
    <row r="932" spans="1:6" ht="15" thickBot="1" x14ac:dyDescent="0.35">
      <c r="A932" s="4">
        <v>931</v>
      </c>
      <c r="B932" s="4">
        <v>2147483647</v>
      </c>
      <c r="C932" s="5">
        <f>SUM(B$2:B932)</f>
        <v>1230091600565</v>
      </c>
      <c r="D932" s="4">
        <v>931</v>
      </c>
      <c r="F932" s="4">
        <v>2147483647</v>
      </c>
    </row>
    <row r="933" spans="1:6" ht="15" thickBot="1" x14ac:dyDescent="0.35">
      <c r="A933" s="4">
        <v>932</v>
      </c>
      <c r="B933" s="4">
        <v>2147483647</v>
      </c>
      <c r="C933" s="5">
        <f>SUM(B$2:B933)</f>
        <v>1232239084212</v>
      </c>
      <c r="D933" s="4">
        <v>932</v>
      </c>
      <c r="F933" s="4">
        <v>2147483647</v>
      </c>
    </row>
    <row r="934" spans="1:6" ht="15" thickBot="1" x14ac:dyDescent="0.35">
      <c r="A934" s="4">
        <v>933</v>
      </c>
      <c r="B934" s="4">
        <v>2147483647</v>
      </c>
      <c r="C934" s="5">
        <f>SUM(B$2:B934)</f>
        <v>1234386567859</v>
      </c>
      <c r="D934" s="4">
        <v>933</v>
      </c>
      <c r="F934" s="4">
        <v>2147483647</v>
      </c>
    </row>
    <row r="935" spans="1:6" ht="15" thickBot="1" x14ac:dyDescent="0.35">
      <c r="A935" s="4">
        <v>934</v>
      </c>
      <c r="B935" s="4">
        <v>2147483647</v>
      </c>
      <c r="C935" s="5">
        <f>SUM(B$2:B935)</f>
        <v>1236534051506</v>
      </c>
      <c r="D935" s="4">
        <v>934</v>
      </c>
      <c r="F935" s="4">
        <v>2147483647</v>
      </c>
    </row>
    <row r="936" spans="1:6" ht="15" thickBot="1" x14ac:dyDescent="0.35">
      <c r="A936" s="4">
        <v>935</v>
      </c>
      <c r="B936" s="4">
        <v>2147483647</v>
      </c>
      <c r="C936" s="5">
        <f>SUM(B$2:B936)</f>
        <v>1238681535153</v>
      </c>
      <c r="D936" s="4">
        <v>935</v>
      </c>
      <c r="F936" s="4">
        <v>2147483647</v>
      </c>
    </row>
    <row r="937" spans="1:6" ht="15" thickBot="1" x14ac:dyDescent="0.35">
      <c r="A937" s="4">
        <v>936</v>
      </c>
      <c r="B937" s="4">
        <v>2147483647</v>
      </c>
      <c r="C937" s="5">
        <f>SUM(B$2:B937)</f>
        <v>1240829018800</v>
      </c>
      <c r="D937" s="4">
        <v>936</v>
      </c>
      <c r="F937" s="4">
        <v>2147483647</v>
      </c>
    </row>
    <row r="938" spans="1:6" ht="15" thickBot="1" x14ac:dyDescent="0.35">
      <c r="A938" s="4">
        <v>937</v>
      </c>
      <c r="B938" s="4">
        <v>2147483647</v>
      </c>
      <c r="C938" s="5">
        <f>SUM(B$2:B938)</f>
        <v>1242976502447</v>
      </c>
      <c r="D938" s="4">
        <v>937</v>
      </c>
      <c r="F938" s="4">
        <v>2147483647</v>
      </c>
    </row>
    <row r="939" spans="1:6" ht="15" thickBot="1" x14ac:dyDescent="0.35">
      <c r="A939" s="4">
        <v>938</v>
      </c>
      <c r="B939" s="4">
        <v>2147483647</v>
      </c>
      <c r="C939" s="5">
        <f>SUM(B$2:B939)</f>
        <v>1245123986094</v>
      </c>
      <c r="D939" s="4">
        <v>938</v>
      </c>
      <c r="F939" s="4">
        <v>2147483647</v>
      </c>
    </row>
    <row r="940" spans="1:6" ht="15" thickBot="1" x14ac:dyDescent="0.35">
      <c r="A940" s="4">
        <v>939</v>
      </c>
      <c r="B940" s="4">
        <v>2147483647</v>
      </c>
      <c r="C940" s="5">
        <f>SUM(B$2:B940)</f>
        <v>1247271469741</v>
      </c>
      <c r="D940" s="4">
        <v>939</v>
      </c>
      <c r="F940" s="4">
        <v>2147483647</v>
      </c>
    </row>
    <row r="941" spans="1:6" ht="15" thickBot="1" x14ac:dyDescent="0.35">
      <c r="A941" s="4">
        <v>940</v>
      </c>
      <c r="B941" s="4">
        <v>2147483647</v>
      </c>
      <c r="C941" s="5">
        <f>SUM(B$2:B941)</f>
        <v>1249418953388</v>
      </c>
      <c r="D941" s="4">
        <v>940</v>
      </c>
      <c r="F941" s="4">
        <v>2147483647</v>
      </c>
    </row>
    <row r="942" spans="1:6" ht="15" thickBot="1" x14ac:dyDescent="0.35">
      <c r="A942" s="4">
        <v>941</v>
      </c>
      <c r="B942" s="4">
        <v>2147483647</v>
      </c>
      <c r="C942" s="5">
        <f>SUM(B$2:B942)</f>
        <v>1251566437035</v>
      </c>
      <c r="D942" s="4">
        <v>941</v>
      </c>
      <c r="F942" s="4">
        <v>2147483647</v>
      </c>
    </row>
    <row r="943" spans="1:6" ht="15" thickBot="1" x14ac:dyDescent="0.35">
      <c r="A943" s="4">
        <v>942</v>
      </c>
      <c r="B943" s="4">
        <v>2147483647</v>
      </c>
      <c r="C943" s="5">
        <f>SUM(B$2:B943)</f>
        <v>1253713920682</v>
      </c>
      <c r="D943" s="4">
        <v>942</v>
      </c>
      <c r="F943" s="4">
        <v>2147483647</v>
      </c>
    </row>
    <row r="944" spans="1:6" ht="15" thickBot="1" x14ac:dyDescent="0.35">
      <c r="A944" s="4">
        <v>943</v>
      </c>
      <c r="B944" s="4">
        <v>2147483647</v>
      </c>
      <c r="C944" s="5">
        <f>SUM(B$2:B944)</f>
        <v>1255861404329</v>
      </c>
      <c r="D944" s="4">
        <v>943</v>
      </c>
      <c r="F944" s="4">
        <v>2147483647</v>
      </c>
    </row>
    <row r="945" spans="1:6" ht="15" thickBot="1" x14ac:dyDescent="0.35">
      <c r="A945" s="4">
        <v>944</v>
      </c>
      <c r="B945" s="4">
        <v>2147483647</v>
      </c>
      <c r="C945" s="5">
        <f>SUM(B$2:B945)</f>
        <v>1258008887976</v>
      </c>
      <c r="D945" s="4">
        <v>944</v>
      </c>
      <c r="F945" s="4">
        <v>2147483647</v>
      </c>
    </row>
    <row r="946" spans="1:6" ht="15" thickBot="1" x14ac:dyDescent="0.35">
      <c r="A946" s="4">
        <v>945</v>
      </c>
      <c r="B946" s="4">
        <v>2147483647</v>
      </c>
      <c r="C946" s="5">
        <f>SUM(B$2:B946)</f>
        <v>1260156371623</v>
      </c>
      <c r="D946" s="4">
        <v>945</v>
      </c>
      <c r="F946" s="4">
        <v>2147483647</v>
      </c>
    </row>
    <row r="947" spans="1:6" ht="15" thickBot="1" x14ac:dyDescent="0.35">
      <c r="A947" s="4">
        <v>946</v>
      </c>
      <c r="B947" s="4">
        <v>2147483647</v>
      </c>
      <c r="C947" s="5">
        <f>SUM(B$2:B947)</f>
        <v>1262303855270</v>
      </c>
      <c r="D947" s="4">
        <v>946</v>
      </c>
      <c r="F947" s="4">
        <v>2147483647</v>
      </c>
    </row>
    <row r="948" spans="1:6" ht="15" thickBot="1" x14ac:dyDescent="0.35">
      <c r="A948" s="4">
        <v>947</v>
      </c>
      <c r="B948" s="4">
        <v>2147483647</v>
      </c>
      <c r="C948" s="5">
        <f>SUM(B$2:B948)</f>
        <v>1264451338917</v>
      </c>
      <c r="D948" s="4">
        <v>947</v>
      </c>
      <c r="F948" s="4">
        <v>2147483647</v>
      </c>
    </row>
    <row r="949" spans="1:6" ht="15" thickBot="1" x14ac:dyDescent="0.35">
      <c r="A949" s="4">
        <v>948</v>
      </c>
      <c r="B949" s="4">
        <v>2147483647</v>
      </c>
      <c r="C949" s="5">
        <f>SUM(B$2:B949)</f>
        <v>1266598822564</v>
      </c>
      <c r="D949" s="4">
        <v>948</v>
      </c>
      <c r="F949" s="4">
        <v>2147483647</v>
      </c>
    </row>
    <row r="950" spans="1:6" ht="15" thickBot="1" x14ac:dyDescent="0.35">
      <c r="A950" s="4">
        <v>949</v>
      </c>
      <c r="B950" s="4">
        <v>2147483647</v>
      </c>
      <c r="C950" s="5">
        <f>SUM(B$2:B950)</f>
        <v>1268746306211</v>
      </c>
      <c r="D950" s="4">
        <v>949</v>
      </c>
      <c r="F950" s="4">
        <v>2147483647</v>
      </c>
    </row>
    <row r="951" spans="1:6" ht="15" thickBot="1" x14ac:dyDescent="0.35">
      <c r="A951" s="4">
        <v>950</v>
      </c>
      <c r="B951" s="4">
        <v>2147483647</v>
      </c>
      <c r="C951" s="5">
        <f>SUM(B$2:B951)</f>
        <v>1270893789858</v>
      </c>
      <c r="D951" s="4">
        <v>950</v>
      </c>
      <c r="F951" s="4">
        <v>2147483647</v>
      </c>
    </row>
    <row r="952" spans="1:6" ht="15" thickBot="1" x14ac:dyDescent="0.35">
      <c r="A952" s="4">
        <v>951</v>
      </c>
      <c r="B952" s="4">
        <v>2147483647</v>
      </c>
      <c r="C952" s="5">
        <f>SUM(B$2:B952)</f>
        <v>1273041273505</v>
      </c>
      <c r="D952" s="4">
        <v>951</v>
      </c>
      <c r="F952" s="4">
        <v>2147483647</v>
      </c>
    </row>
    <row r="953" spans="1:6" ht="15" thickBot="1" x14ac:dyDescent="0.35">
      <c r="A953" s="4">
        <v>952</v>
      </c>
      <c r="B953" s="4">
        <v>2147483647</v>
      </c>
      <c r="C953" s="5">
        <f>SUM(B$2:B953)</f>
        <v>1275188757152</v>
      </c>
      <c r="D953" s="4">
        <v>952</v>
      </c>
      <c r="F953" s="4">
        <v>2147483647</v>
      </c>
    </row>
    <row r="954" spans="1:6" ht="15" thickBot="1" x14ac:dyDescent="0.35">
      <c r="A954" s="4">
        <v>953</v>
      </c>
      <c r="B954" s="4">
        <v>2147483647</v>
      </c>
      <c r="C954" s="5">
        <f>SUM(B$2:B954)</f>
        <v>1277336240799</v>
      </c>
      <c r="D954" s="4">
        <v>953</v>
      </c>
      <c r="F954" s="4">
        <v>2147483647</v>
      </c>
    </row>
    <row r="955" spans="1:6" ht="15" thickBot="1" x14ac:dyDescent="0.35">
      <c r="A955" s="4">
        <v>954</v>
      </c>
      <c r="B955" s="4">
        <v>2147483647</v>
      </c>
      <c r="C955" s="5">
        <f>SUM(B$2:B955)</f>
        <v>1279483724446</v>
      </c>
      <c r="D955" s="4">
        <v>954</v>
      </c>
      <c r="F955" s="4">
        <v>2147483647</v>
      </c>
    </row>
    <row r="956" spans="1:6" ht="15" thickBot="1" x14ac:dyDescent="0.35">
      <c r="A956" s="4">
        <v>955</v>
      </c>
      <c r="B956" s="4">
        <v>2147483647</v>
      </c>
      <c r="C956" s="5">
        <f>SUM(B$2:B956)</f>
        <v>1281631208093</v>
      </c>
      <c r="D956" s="4">
        <v>955</v>
      </c>
      <c r="F956" s="4">
        <v>2147483647</v>
      </c>
    </row>
    <row r="957" spans="1:6" ht="15" thickBot="1" x14ac:dyDescent="0.35">
      <c r="A957" s="4">
        <v>956</v>
      </c>
      <c r="B957" s="4">
        <v>2147483647</v>
      </c>
      <c r="C957" s="5">
        <f>SUM(B$2:B957)</f>
        <v>1283778691740</v>
      </c>
      <c r="D957" s="4">
        <v>956</v>
      </c>
      <c r="F957" s="4">
        <v>2147483647</v>
      </c>
    </row>
    <row r="958" spans="1:6" ht="15" thickBot="1" x14ac:dyDescent="0.35">
      <c r="A958" s="4">
        <v>957</v>
      </c>
      <c r="B958" s="4">
        <v>2147483647</v>
      </c>
      <c r="C958" s="5">
        <f>SUM(B$2:B958)</f>
        <v>1285926175387</v>
      </c>
      <c r="D958" s="4">
        <v>957</v>
      </c>
      <c r="F958" s="4">
        <v>2147483647</v>
      </c>
    </row>
    <row r="959" spans="1:6" ht="15" thickBot="1" x14ac:dyDescent="0.35">
      <c r="A959" s="4">
        <v>958</v>
      </c>
      <c r="B959" s="4">
        <v>2147483647</v>
      </c>
      <c r="C959" s="5">
        <f>SUM(B$2:B959)</f>
        <v>1288073659034</v>
      </c>
      <c r="D959" s="4">
        <v>958</v>
      </c>
      <c r="F959" s="4">
        <v>2147483647</v>
      </c>
    </row>
    <row r="960" spans="1:6" ht="15" thickBot="1" x14ac:dyDescent="0.35">
      <c r="A960" s="4">
        <v>959</v>
      </c>
      <c r="B960" s="4">
        <v>2147483647</v>
      </c>
      <c r="C960" s="5">
        <f>SUM(B$2:B960)</f>
        <v>1290221142681</v>
      </c>
      <c r="D960" s="4">
        <v>959</v>
      </c>
      <c r="F960" s="4">
        <v>2147483647</v>
      </c>
    </row>
    <row r="961" spans="1:6" ht="15" thickBot="1" x14ac:dyDescent="0.35">
      <c r="A961" s="4">
        <v>960</v>
      </c>
      <c r="B961" s="4">
        <v>2147483647</v>
      </c>
      <c r="C961" s="5">
        <f>SUM(B$2:B961)</f>
        <v>1292368626328</v>
      </c>
      <c r="D961" s="4">
        <v>960</v>
      </c>
      <c r="F961" s="4">
        <v>2147483647</v>
      </c>
    </row>
    <row r="962" spans="1:6" ht="15" thickBot="1" x14ac:dyDescent="0.35">
      <c r="A962" s="4">
        <v>961</v>
      </c>
      <c r="B962" s="4">
        <v>2147483647</v>
      </c>
      <c r="C962" s="5">
        <f>SUM(B$2:B962)</f>
        <v>1294516109975</v>
      </c>
      <c r="D962" s="4">
        <v>961</v>
      </c>
      <c r="F962" s="4">
        <v>2147483647</v>
      </c>
    </row>
    <row r="963" spans="1:6" ht="15" thickBot="1" x14ac:dyDescent="0.35">
      <c r="A963" s="4">
        <v>962</v>
      </c>
      <c r="B963" s="4">
        <v>2147483647</v>
      </c>
      <c r="C963" s="5">
        <f>SUM(B$2:B963)</f>
        <v>1296663593622</v>
      </c>
      <c r="D963" s="4">
        <v>962</v>
      </c>
      <c r="F963" s="4">
        <v>2147483647</v>
      </c>
    </row>
    <row r="964" spans="1:6" ht="15" thickBot="1" x14ac:dyDescent="0.35">
      <c r="A964" s="4">
        <v>963</v>
      </c>
      <c r="B964" s="4">
        <v>2147483647</v>
      </c>
      <c r="C964" s="5">
        <f>SUM(B$2:B964)</f>
        <v>1298811077269</v>
      </c>
      <c r="D964" s="4">
        <v>963</v>
      </c>
      <c r="F964" s="4">
        <v>2147483647</v>
      </c>
    </row>
    <row r="965" spans="1:6" ht="15" thickBot="1" x14ac:dyDescent="0.35">
      <c r="A965" s="4">
        <v>964</v>
      </c>
      <c r="B965" s="4">
        <v>2147483647</v>
      </c>
      <c r="C965" s="5">
        <f>SUM(B$2:B965)</f>
        <v>1300958560916</v>
      </c>
      <c r="D965" s="4">
        <v>964</v>
      </c>
      <c r="F965" s="4">
        <v>2147483647</v>
      </c>
    </row>
    <row r="966" spans="1:6" ht="15" thickBot="1" x14ac:dyDescent="0.35">
      <c r="A966" s="4">
        <v>965</v>
      </c>
      <c r="B966" s="4">
        <v>2147483647</v>
      </c>
      <c r="C966" s="5">
        <f>SUM(B$2:B966)</f>
        <v>1303106044563</v>
      </c>
      <c r="D966" s="4">
        <v>965</v>
      </c>
      <c r="F966" s="4">
        <v>2147483647</v>
      </c>
    </row>
    <row r="967" spans="1:6" ht="15" thickBot="1" x14ac:dyDescent="0.35">
      <c r="A967" s="4">
        <v>966</v>
      </c>
      <c r="B967" s="4">
        <v>2147483647</v>
      </c>
      <c r="C967" s="5">
        <f>SUM(B$2:B967)</f>
        <v>1305253528210</v>
      </c>
      <c r="D967" s="4">
        <v>966</v>
      </c>
      <c r="F967" s="4">
        <v>2147483647</v>
      </c>
    </row>
    <row r="968" spans="1:6" ht="15" thickBot="1" x14ac:dyDescent="0.35">
      <c r="A968" s="4">
        <v>967</v>
      </c>
      <c r="B968" s="4">
        <v>2147483647</v>
      </c>
      <c r="C968" s="5">
        <f>SUM(B$2:B968)</f>
        <v>1307401011857</v>
      </c>
      <c r="D968" s="4">
        <v>967</v>
      </c>
      <c r="F968" s="4">
        <v>2147483647</v>
      </c>
    </row>
    <row r="969" spans="1:6" ht="15" thickBot="1" x14ac:dyDescent="0.35">
      <c r="A969" s="4">
        <v>968</v>
      </c>
      <c r="B969" s="4">
        <v>2147483647</v>
      </c>
      <c r="C969" s="5">
        <f>SUM(B$2:B969)</f>
        <v>1309548495504</v>
      </c>
      <c r="D969" s="4">
        <v>968</v>
      </c>
      <c r="F969" s="4">
        <v>2147483647</v>
      </c>
    </row>
    <row r="970" spans="1:6" ht="15" thickBot="1" x14ac:dyDescent="0.35">
      <c r="A970" s="4">
        <v>969</v>
      </c>
      <c r="B970" s="4">
        <v>2147483647</v>
      </c>
      <c r="C970" s="5">
        <f>SUM(B$2:B970)</f>
        <v>1311695979151</v>
      </c>
      <c r="D970" s="4">
        <v>969</v>
      </c>
      <c r="F970" s="4">
        <v>2147483647</v>
      </c>
    </row>
    <row r="971" spans="1:6" ht="15" thickBot="1" x14ac:dyDescent="0.35">
      <c r="A971" s="4">
        <v>970</v>
      </c>
      <c r="B971" s="4">
        <v>2147483647</v>
      </c>
      <c r="C971" s="5">
        <f>SUM(B$2:B971)</f>
        <v>1313843462798</v>
      </c>
      <c r="D971" s="4">
        <v>970</v>
      </c>
      <c r="F971" s="4">
        <v>2147483647</v>
      </c>
    </row>
    <row r="972" spans="1:6" ht="15" thickBot="1" x14ac:dyDescent="0.35">
      <c r="A972" s="4">
        <v>971</v>
      </c>
      <c r="B972" s="4">
        <v>2147483647</v>
      </c>
      <c r="C972" s="5">
        <f>SUM(B$2:B972)</f>
        <v>1315990946445</v>
      </c>
      <c r="D972" s="4">
        <v>971</v>
      </c>
      <c r="F972" s="4">
        <v>2147483647</v>
      </c>
    </row>
    <row r="973" spans="1:6" ht="15" thickBot="1" x14ac:dyDescent="0.35">
      <c r="A973" s="4">
        <v>972</v>
      </c>
      <c r="B973" s="4">
        <v>2147483647</v>
      </c>
      <c r="C973" s="5">
        <f>SUM(B$2:B973)</f>
        <v>1318138430092</v>
      </c>
      <c r="D973" s="4">
        <v>972</v>
      </c>
      <c r="F973" s="4">
        <v>2147483647</v>
      </c>
    </row>
    <row r="974" spans="1:6" ht="15" thickBot="1" x14ac:dyDescent="0.35">
      <c r="A974" s="4">
        <v>973</v>
      </c>
      <c r="B974" s="4">
        <v>2147483647</v>
      </c>
      <c r="C974" s="5">
        <f>SUM(B$2:B974)</f>
        <v>1320285913739</v>
      </c>
      <c r="D974" s="4">
        <v>973</v>
      </c>
      <c r="F974" s="4">
        <v>2147483647</v>
      </c>
    </row>
    <row r="975" spans="1:6" ht="15" thickBot="1" x14ac:dyDescent="0.35">
      <c r="A975" s="4">
        <v>974</v>
      </c>
      <c r="B975" s="4">
        <v>2147483647</v>
      </c>
      <c r="C975" s="5">
        <f>SUM(B$2:B975)</f>
        <v>1322433397386</v>
      </c>
      <c r="D975" s="4">
        <v>974</v>
      </c>
      <c r="F975" s="4">
        <v>2147483647</v>
      </c>
    </row>
    <row r="976" spans="1:6" ht="15" thickBot="1" x14ac:dyDescent="0.35">
      <c r="A976" s="4">
        <v>975</v>
      </c>
      <c r="B976" s="4">
        <v>2147483647</v>
      </c>
      <c r="C976" s="5">
        <f>SUM(B$2:B976)</f>
        <v>1324580881033</v>
      </c>
      <c r="D976" s="4">
        <v>975</v>
      </c>
      <c r="F976" s="4">
        <v>2147483647</v>
      </c>
    </row>
    <row r="977" spans="1:6" ht="15" thickBot="1" x14ac:dyDescent="0.35">
      <c r="A977" s="4">
        <v>976</v>
      </c>
      <c r="B977" s="4">
        <v>2147483647</v>
      </c>
      <c r="C977" s="5">
        <f>SUM(B$2:B977)</f>
        <v>1326728364680</v>
      </c>
      <c r="D977" s="4">
        <v>976</v>
      </c>
      <c r="F977" s="4">
        <v>2147483647</v>
      </c>
    </row>
    <row r="978" spans="1:6" ht="15" thickBot="1" x14ac:dyDescent="0.35">
      <c r="A978" s="4">
        <v>977</v>
      </c>
      <c r="B978" s="4">
        <v>2147483647</v>
      </c>
      <c r="C978" s="5">
        <f>SUM(B$2:B978)</f>
        <v>1328875848327</v>
      </c>
      <c r="D978" s="4">
        <v>977</v>
      </c>
      <c r="F978" s="4">
        <v>2147483647</v>
      </c>
    </row>
    <row r="979" spans="1:6" ht="15" thickBot="1" x14ac:dyDescent="0.35">
      <c r="A979" s="4">
        <v>978</v>
      </c>
      <c r="B979" s="4">
        <v>2147483647</v>
      </c>
      <c r="C979" s="5">
        <f>SUM(B$2:B979)</f>
        <v>1331023331974</v>
      </c>
      <c r="D979" s="4">
        <v>978</v>
      </c>
      <c r="F979" s="4">
        <v>2147483647</v>
      </c>
    </row>
    <row r="980" spans="1:6" ht="15" thickBot="1" x14ac:dyDescent="0.35">
      <c r="A980" s="4">
        <v>979</v>
      </c>
      <c r="B980" s="4">
        <v>2147483647</v>
      </c>
      <c r="C980" s="5">
        <f>SUM(B$2:B980)</f>
        <v>1333170815621</v>
      </c>
      <c r="D980" s="4">
        <v>979</v>
      </c>
      <c r="F980" s="4">
        <v>2147483647</v>
      </c>
    </row>
    <row r="981" spans="1:6" ht="15" thickBot="1" x14ac:dyDescent="0.35">
      <c r="A981" s="4">
        <v>980</v>
      </c>
      <c r="B981" s="4">
        <v>2147483647</v>
      </c>
      <c r="C981" s="5">
        <f>SUM(B$2:B981)</f>
        <v>1335318299268</v>
      </c>
      <c r="D981" s="4">
        <v>980</v>
      </c>
      <c r="F981" s="4">
        <v>2147483647</v>
      </c>
    </row>
    <row r="982" spans="1:6" ht="15" thickBot="1" x14ac:dyDescent="0.35">
      <c r="A982" s="4">
        <v>981</v>
      </c>
      <c r="B982" s="4">
        <v>2147483647</v>
      </c>
      <c r="C982" s="5">
        <f>SUM(B$2:B982)</f>
        <v>1337465782915</v>
      </c>
      <c r="D982" s="4">
        <v>981</v>
      </c>
      <c r="F982" s="4">
        <v>2147483647</v>
      </c>
    </row>
    <row r="983" spans="1:6" ht="15" thickBot="1" x14ac:dyDescent="0.35">
      <c r="A983" s="4">
        <v>982</v>
      </c>
      <c r="B983" s="4">
        <v>2147483647</v>
      </c>
      <c r="C983" s="5">
        <f>SUM(B$2:B983)</f>
        <v>1339613266562</v>
      </c>
      <c r="D983" s="4">
        <v>982</v>
      </c>
      <c r="F983" s="4">
        <v>2147483647</v>
      </c>
    </row>
    <row r="984" spans="1:6" ht="15" thickBot="1" x14ac:dyDescent="0.35">
      <c r="A984" s="4">
        <v>983</v>
      </c>
      <c r="B984" s="4">
        <v>2147483647</v>
      </c>
      <c r="C984" s="5">
        <f>SUM(B$2:B984)</f>
        <v>1341760750209</v>
      </c>
      <c r="D984" s="4">
        <v>983</v>
      </c>
      <c r="F984" s="4">
        <v>2147483647</v>
      </c>
    </row>
    <row r="985" spans="1:6" ht="15" thickBot="1" x14ac:dyDescent="0.35">
      <c r="A985" s="4">
        <v>984</v>
      </c>
      <c r="B985" s="4">
        <v>2147483647</v>
      </c>
      <c r="C985" s="5">
        <f>SUM(B$2:B985)</f>
        <v>1343908233856</v>
      </c>
      <c r="D985" s="4">
        <v>984</v>
      </c>
      <c r="F985" s="4">
        <v>2147483647</v>
      </c>
    </row>
    <row r="986" spans="1:6" ht="15" thickBot="1" x14ac:dyDescent="0.35">
      <c r="A986" s="4">
        <v>985</v>
      </c>
      <c r="B986" s="4">
        <v>2147483647</v>
      </c>
      <c r="C986" s="5">
        <f>SUM(B$2:B986)</f>
        <v>1346055717503</v>
      </c>
      <c r="D986" s="4">
        <v>985</v>
      </c>
      <c r="F986" s="4">
        <v>2147483647</v>
      </c>
    </row>
    <row r="987" spans="1:6" ht="15" thickBot="1" x14ac:dyDescent="0.35">
      <c r="A987" s="4">
        <v>986</v>
      </c>
      <c r="B987" s="4">
        <v>2147483647</v>
      </c>
      <c r="C987" s="5">
        <f>SUM(B$2:B987)</f>
        <v>1348203201150</v>
      </c>
      <c r="D987" s="4">
        <v>986</v>
      </c>
      <c r="F987" s="4">
        <v>2147483647</v>
      </c>
    </row>
    <row r="988" spans="1:6" ht="15" thickBot="1" x14ac:dyDescent="0.35">
      <c r="A988" s="4">
        <v>987</v>
      </c>
      <c r="B988" s="4">
        <v>2147483647</v>
      </c>
      <c r="C988" s="5">
        <f>SUM(B$2:B988)</f>
        <v>1350350684797</v>
      </c>
      <c r="D988" s="4">
        <v>987</v>
      </c>
      <c r="F988" s="4">
        <v>2147483647</v>
      </c>
    </row>
    <row r="989" spans="1:6" ht="15" thickBot="1" x14ac:dyDescent="0.35">
      <c r="A989" s="4">
        <v>988</v>
      </c>
      <c r="B989" s="4">
        <v>2147483647</v>
      </c>
      <c r="C989" s="5">
        <f>SUM(B$2:B989)</f>
        <v>1352498168444</v>
      </c>
      <c r="D989" s="4">
        <v>988</v>
      </c>
      <c r="F989" s="4">
        <v>2147483647</v>
      </c>
    </row>
    <row r="990" spans="1:6" ht="15" thickBot="1" x14ac:dyDescent="0.35">
      <c r="A990" s="4">
        <v>989</v>
      </c>
      <c r="B990" s="4">
        <v>2147483647</v>
      </c>
      <c r="C990" s="5">
        <f>SUM(B$2:B990)</f>
        <v>1354645652091</v>
      </c>
      <c r="D990" s="4">
        <v>989</v>
      </c>
      <c r="F990" s="4">
        <v>2147483647</v>
      </c>
    </row>
    <row r="991" spans="1:6" ht="15" thickBot="1" x14ac:dyDescent="0.35">
      <c r="A991" s="4">
        <v>990</v>
      </c>
      <c r="B991" s="4">
        <v>2147483647</v>
      </c>
      <c r="C991" s="5">
        <f>SUM(B$2:B991)</f>
        <v>1356793135738</v>
      </c>
      <c r="D991" s="4">
        <v>990</v>
      </c>
      <c r="F991" s="4">
        <v>2147483647</v>
      </c>
    </row>
    <row r="992" spans="1:6" ht="15" thickBot="1" x14ac:dyDescent="0.35">
      <c r="A992" s="4">
        <v>991</v>
      </c>
      <c r="B992" s="4">
        <v>2147483647</v>
      </c>
      <c r="C992" s="5">
        <f>SUM(B$2:B992)</f>
        <v>1358940619385</v>
      </c>
      <c r="D992" s="4">
        <v>991</v>
      </c>
      <c r="F992" s="4">
        <v>2147483647</v>
      </c>
    </row>
    <row r="993" spans="1:6" ht="15" thickBot="1" x14ac:dyDescent="0.35">
      <c r="A993" s="4">
        <v>992</v>
      </c>
      <c r="B993" s="4">
        <v>2147483647</v>
      </c>
      <c r="C993" s="5">
        <f>SUM(B$2:B993)</f>
        <v>1361088103032</v>
      </c>
      <c r="D993" s="4">
        <v>992</v>
      </c>
      <c r="F993" s="4">
        <v>2147483647</v>
      </c>
    </row>
    <row r="994" spans="1:6" ht="15" thickBot="1" x14ac:dyDescent="0.35">
      <c r="A994" s="4">
        <v>993</v>
      </c>
      <c r="B994" s="4">
        <v>2147483647</v>
      </c>
      <c r="C994" s="5">
        <f>SUM(B$2:B994)</f>
        <v>1363235586679</v>
      </c>
      <c r="D994" s="4">
        <v>993</v>
      </c>
      <c r="F994" s="4">
        <v>2147483647</v>
      </c>
    </row>
    <row r="995" spans="1:6" ht="15" thickBot="1" x14ac:dyDescent="0.35">
      <c r="A995" s="4">
        <v>994</v>
      </c>
      <c r="B995" s="4">
        <v>2147483647</v>
      </c>
      <c r="C995" s="5">
        <f>SUM(B$2:B995)</f>
        <v>1365383070326</v>
      </c>
      <c r="D995" s="4">
        <v>994</v>
      </c>
      <c r="F995" s="4">
        <v>2147483647</v>
      </c>
    </row>
    <row r="996" spans="1:6" ht="15" thickBot="1" x14ac:dyDescent="0.35">
      <c r="A996" s="4">
        <v>995</v>
      </c>
      <c r="B996" s="4">
        <v>2147483647</v>
      </c>
      <c r="C996" s="5">
        <f>SUM(B$2:B996)</f>
        <v>1367530553973</v>
      </c>
      <c r="D996" s="4">
        <v>995</v>
      </c>
      <c r="F996" s="4">
        <v>2147483647</v>
      </c>
    </row>
    <row r="997" spans="1:6" ht="15" thickBot="1" x14ac:dyDescent="0.35">
      <c r="A997" s="4">
        <v>996</v>
      </c>
      <c r="B997" s="4">
        <v>2147483647</v>
      </c>
      <c r="C997" s="5">
        <f>SUM(B$2:B997)</f>
        <v>1369678037620</v>
      </c>
      <c r="D997" s="4">
        <v>996</v>
      </c>
      <c r="F997" s="4">
        <v>2147483647</v>
      </c>
    </row>
    <row r="998" spans="1:6" ht="15" thickBot="1" x14ac:dyDescent="0.35">
      <c r="A998" s="4">
        <v>997</v>
      </c>
      <c r="B998" s="4">
        <v>2147483647</v>
      </c>
      <c r="C998" s="5">
        <f>SUM(B$2:B998)</f>
        <v>1371825521267</v>
      </c>
      <c r="D998" s="4">
        <v>997</v>
      </c>
      <c r="F998" s="4">
        <v>2147483647</v>
      </c>
    </row>
    <row r="999" spans="1:6" ht="15" thickBot="1" x14ac:dyDescent="0.35">
      <c r="A999" s="4">
        <v>998</v>
      </c>
      <c r="B999" s="4">
        <v>2147483647</v>
      </c>
      <c r="C999" s="5">
        <f>SUM(B$2:B999)</f>
        <v>1373973004914</v>
      </c>
      <c r="D999" s="4">
        <v>998</v>
      </c>
      <c r="F999" s="4">
        <v>2147483647</v>
      </c>
    </row>
    <row r="1000" spans="1:6" ht="15" thickBot="1" x14ac:dyDescent="0.35">
      <c r="A1000" s="4">
        <v>999</v>
      </c>
      <c r="B1000" s="4">
        <v>2147483647</v>
      </c>
      <c r="C1000" s="5">
        <f>SUM(B$2:B1000)</f>
        <v>1376120488561</v>
      </c>
      <c r="D1000" s="4">
        <v>999</v>
      </c>
      <c r="F1000" s="4">
        <v>2147483647</v>
      </c>
    </row>
    <row r="1001" spans="1:6" ht="15" thickBot="1" x14ac:dyDescent="0.35">
      <c r="A1001" s="4">
        <v>1000</v>
      </c>
      <c r="B1001" s="4">
        <v>2147483647</v>
      </c>
      <c r="C1001" s="5">
        <f>SUM(B$2:B1001)</f>
        <v>1378267972208</v>
      </c>
      <c r="D1001" s="4">
        <v>1000</v>
      </c>
      <c r="F1001" s="4">
        <v>2147483647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topLeftCell="A73" workbookViewId="0">
      <selection activeCell="B106" sqref="B106"/>
    </sheetView>
  </sheetViews>
  <sheetFormatPr baseColWidth="10" defaultRowHeight="14.4" x14ac:dyDescent="0.3"/>
  <sheetData>
    <row r="1" spans="1:4" x14ac:dyDescent="0.3">
      <c r="A1" s="1">
        <v>0</v>
      </c>
      <c r="B1" s="2">
        <v>0</v>
      </c>
      <c r="C1" s="2">
        <f>SUM(B1:B$1)</f>
        <v>0</v>
      </c>
      <c r="D1" s="1">
        <v>0</v>
      </c>
    </row>
    <row r="2" spans="1:4" x14ac:dyDescent="0.3">
      <c r="A2" s="1">
        <v>1</v>
      </c>
      <c r="B2" s="2">
        <v>7200000</v>
      </c>
      <c r="C2" s="2">
        <f>SUM(B$2:B2)</f>
        <v>7200000</v>
      </c>
      <c r="D2" s="1">
        <v>1</v>
      </c>
    </row>
    <row r="3" spans="1:4" x14ac:dyDescent="0.3">
      <c r="A3" s="1">
        <v>2</v>
      </c>
      <c r="B3" s="2">
        <v>8640000</v>
      </c>
      <c r="C3" s="2">
        <f>SUM(B$2:B3)</f>
        <v>15840000</v>
      </c>
      <c r="D3" s="1">
        <v>2</v>
      </c>
    </row>
    <row r="4" spans="1:4" x14ac:dyDescent="0.3">
      <c r="A4" s="1">
        <v>3</v>
      </c>
      <c r="B4" s="2">
        <v>10080000</v>
      </c>
      <c r="C4" s="2">
        <f>SUM(B$2:B4)</f>
        <v>25920000</v>
      </c>
      <c r="D4" s="1">
        <v>3</v>
      </c>
    </row>
    <row r="5" spans="1:4" x14ac:dyDescent="0.3">
      <c r="A5" s="1">
        <v>4</v>
      </c>
      <c r="B5" s="2">
        <v>11520000</v>
      </c>
      <c r="C5" s="2">
        <f>SUM(B$2:B5)</f>
        <v>37440000</v>
      </c>
      <c r="D5" s="1">
        <v>4</v>
      </c>
    </row>
    <row r="6" spans="1:4" x14ac:dyDescent="0.3">
      <c r="A6" s="1">
        <v>5</v>
      </c>
      <c r="B6" s="2">
        <v>12960000</v>
      </c>
      <c r="C6" s="2">
        <f>SUM(B$2:B6)</f>
        <v>50400000</v>
      </c>
      <c r="D6" s="1">
        <v>5</v>
      </c>
    </row>
    <row r="7" spans="1:4" x14ac:dyDescent="0.3">
      <c r="A7" s="1">
        <v>6</v>
      </c>
      <c r="B7" s="2">
        <v>14400000</v>
      </c>
      <c r="C7" s="2">
        <f>SUM(B$2:B7)</f>
        <v>64800000</v>
      </c>
      <c r="D7" s="1">
        <v>6</v>
      </c>
    </row>
    <row r="8" spans="1:4" x14ac:dyDescent="0.3">
      <c r="A8" s="1">
        <v>7</v>
      </c>
      <c r="B8" s="2">
        <v>15840000</v>
      </c>
      <c r="C8" s="2">
        <f>SUM(B$2:B8)</f>
        <v>80640000</v>
      </c>
      <c r="D8" s="1">
        <v>7</v>
      </c>
    </row>
    <row r="9" spans="1:4" x14ac:dyDescent="0.3">
      <c r="A9" s="1">
        <v>8</v>
      </c>
      <c r="B9" s="2">
        <v>17280000</v>
      </c>
      <c r="C9" s="2">
        <f>SUM(B$2:B9)</f>
        <v>97920000</v>
      </c>
      <c r="D9" s="1">
        <v>8</v>
      </c>
    </row>
    <row r="10" spans="1:4" x14ac:dyDescent="0.3">
      <c r="A10" s="1">
        <v>9</v>
      </c>
      <c r="B10" s="2">
        <v>18720000</v>
      </c>
      <c r="C10" s="2">
        <f>SUM(B$2:B10)</f>
        <v>116640000</v>
      </c>
      <c r="D10" s="1">
        <v>9</v>
      </c>
    </row>
    <row r="11" spans="1:4" x14ac:dyDescent="0.3">
      <c r="A11" s="1">
        <v>10</v>
      </c>
      <c r="B11" s="2">
        <v>20160000</v>
      </c>
      <c r="C11" s="2">
        <f>SUM(B$2:B11)</f>
        <v>136800000</v>
      </c>
      <c r="D11" s="1">
        <v>10</v>
      </c>
    </row>
    <row r="12" spans="1:4" x14ac:dyDescent="0.3">
      <c r="A12" s="1">
        <v>11</v>
      </c>
      <c r="B12" s="2">
        <v>21600000</v>
      </c>
      <c r="C12" s="2">
        <f>SUM(B$2:B12)</f>
        <v>158400000</v>
      </c>
      <c r="D12" s="1">
        <v>11</v>
      </c>
    </row>
    <row r="13" spans="1:4" x14ac:dyDescent="0.3">
      <c r="A13" s="1">
        <v>12</v>
      </c>
      <c r="B13" s="2">
        <v>23040000</v>
      </c>
      <c r="C13" s="2">
        <f>SUM(B$2:B13)</f>
        <v>181440000</v>
      </c>
      <c r="D13" s="1">
        <v>12</v>
      </c>
    </row>
    <row r="14" spans="1:4" x14ac:dyDescent="0.3">
      <c r="A14" s="1">
        <v>13</v>
      </c>
      <c r="B14" s="2">
        <v>24480000</v>
      </c>
      <c r="C14" s="2">
        <f>SUM(B$2:B14)</f>
        <v>205920000</v>
      </c>
      <c r="D14" s="1">
        <v>13</v>
      </c>
    </row>
    <row r="15" spans="1:4" x14ac:dyDescent="0.3">
      <c r="A15" s="1">
        <v>14</v>
      </c>
      <c r="B15" s="2">
        <v>25920000</v>
      </c>
      <c r="C15" s="2">
        <f>SUM(B$2:B15)</f>
        <v>231840000</v>
      </c>
      <c r="D15" s="1">
        <v>14</v>
      </c>
    </row>
    <row r="16" spans="1:4" x14ac:dyDescent="0.3">
      <c r="A16" s="1">
        <v>15</v>
      </c>
      <c r="B16" s="2">
        <v>27360000</v>
      </c>
      <c r="C16" s="2">
        <f>SUM(B$2:B16)</f>
        <v>259200000</v>
      </c>
      <c r="D16" s="1">
        <v>15</v>
      </c>
    </row>
    <row r="17" spans="1:4" x14ac:dyDescent="0.3">
      <c r="A17" s="1">
        <v>16</v>
      </c>
      <c r="B17" s="2">
        <v>28800000</v>
      </c>
      <c r="C17" s="2">
        <f>SUM(B$2:B17)</f>
        <v>288000000</v>
      </c>
      <c r="D17" s="1">
        <v>16</v>
      </c>
    </row>
    <row r="18" spans="1:4" x14ac:dyDescent="0.3">
      <c r="A18" s="1">
        <v>17</v>
      </c>
      <c r="B18" s="2">
        <v>30240000</v>
      </c>
      <c r="C18" s="2">
        <f>SUM(B$2:B18)</f>
        <v>318240000</v>
      </c>
      <c r="D18" s="1">
        <v>17</v>
      </c>
    </row>
    <row r="19" spans="1:4" x14ac:dyDescent="0.3">
      <c r="A19" s="1">
        <v>18</v>
      </c>
      <c r="B19" s="2">
        <v>31680000</v>
      </c>
      <c r="C19" s="2">
        <f>SUM(B$2:B19)</f>
        <v>349920000</v>
      </c>
      <c r="D19" s="1">
        <v>18</v>
      </c>
    </row>
    <row r="20" spans="1:4" x14ac:dyDescent="0.3">
      <c r="A20" s="1">
        <v>19</v>
      </c>
      <c r="B20" s="2">
        <v>33120000</v>
      </c>
      <c r="C20" s="2">
        <f>SUM(B$2:B20)</f>
        <v>383040000</v>
      </c>
      <c r="D20" s="1">
        <v>19</v>
      </c>
    </row>
    <row r="21" spans="1:4" x14ac:dyDescent="0.3">
      <c r="A21" s="1">
        <v>20</v>
      </c>
      <c r="B21" s="2">
        <v>34560000</v>
      </c>
      <c r="C21" s="2">
        <f>SUM(B$2:B21)</f>
        <v>417600000</v>
      </c>
      <c r="D21" s="1">
        <v>20</v>
      </c>
    </row>
    <row r="22" spans="1:4" x14ac:dyDescent="0.3">
      <c r="A22" s="1">
        <v>21</v>
      </c>
      <c r="B22" s="2">
        <v>36000000</v>
      </c>
      <c r="C22" s="2">
        <f>SUM(B$2:B22)</f>
        <v>453600000</v>
      </c>
      <c r="D22" s="1">
        <v>21</v>
      </c>
    </row>
    <row r="23" spans="1:4" x14ac:dyDescent="0.3">
      <c r="A23" s="1">
        <v>22</v>
      </c>
      <c r="B23" s="2">
        <v>37440000</v>
      </c>
      <c r="C23" s="2">
        <f>SUM(B$2:B23)</f>
        <v>491040000</v>
      </c>
      <c r="D23" s="1">
        <v>22</v>
      </c>
    </row>
    <row r="24" spans="1:4" x14ac:dyDescent="0.3">
      <c r="A24" s="1">
        <v>23</v>
      </c>
      <c r="B24" s="2">
        <v>38880000</v>
      </c>
      <c r="C24" s="2">
        <f>SUM(B$2:B24)</f>
        <v>529920000</v>
      </c>
      <c r="D24" s="1">
        <v>23</v>
      </c>
    </row>
    <row r="25" spans="1:4" x14ac:dyDescent="0.3">
      <c r="A25" s="1">
        <v>24</v>
      </c>
      <c r="B25" s="2">
        <v>40320000</v>
      </c>
      <c r="C25" s="2">
        <f>SUM(B$2:B25)</f>
        <v>570240000</v>
      </c>
      <c r="D25" s="1">
        <v>24</v>
      </c>
    </row>
    <row r="26" spans="1:4" x14ac:dyDescent="0.3">
      <c r="A26" s="1">
        <v>25</v>
      </c>
      <c r="B26" s="2">
        <v>41760000</v>
      </c>
      <c r="C26" s="2">
        <f>SUM(B$2:B26)</f>
        <v>612000000</v>
      </c>
      <c r="D26" s="1">
        <v>25</v>
      </c>
    </row>
    <row r="27" spans="1:4" x14ac:dyDescent="0.3">
      <c r="A27" s="1">
        <v>26</v>
      </c>
      <c r="B27" s="2">
        <v>43200000</v>
      </c>
      <c r="C27" s="2">
        <f>SUM(B$2:B27)</f>
        <v>655200000</v>
      </c>
      <c r="D27" s="1">
        <v>26</v>
      </c>
    </row>
    <row r="28" spans="1:4" x14ac:dyDescent="0.3">
      <c r="A28" s="1">
        <v>27</v>
      </c>
      <c r="B28" s="2">
        <v>44640000</v>
      </c>
      <c r="C28" s="2">
        <f>SUM(B$2:B28)</f>
        <v>699840000</v>
      </c>
      <c r="D28" s="1">
        <v>27</v>
      </c>
    </row>
    <row r="29" spans="1:4" x14ac:dyDescent="0.3">
      <c r="A29" s="1">
        <v>28</v>
      </c>
      <c r="B29" s="2">
        <v>46080000</v>
      </c>
      <c r="C29" s="2">
        <f>SUM(B$2:B29)</f>
        <v>745920000</v>
      </c>
      <c r="D29" s="1">
        <v>28</v>
      </c>
    </row>
    <row r="30" spans="1:4" x14ac:dyDescent="0.3">
      <c r="A30" s="1">
        <v>29</v>
      </c>
      <c r="B30" s="2">
        <v>47520000</v>
      </c>
      <c r="C30" s="2">
        <f>SUM(B$2:B30)</f>
        <v>793440000</v>
      </c>
      <c r="D30" s="1">
        <v>29</v>
      </c>
    </row>
    <row r="31" spans="1:4" x14ac:dyDescent="0.3">
      <c r="A31" s="1">
        <v>30</v>
      </c>
      <c r="B31" s="2">
        <v>48960000</v>
      </c>
      <c r="C31" s="2">
        <f>SUM(B$2:B31)</f>
        <v>842400000</v>
      </c>
      <c r="D31" s="1">
        <v>30</v>
      </c>
    </row>
    <row r="32" spans="1:4" x14ac:dyDescent="0.3">
      <c r="A32" s="1">
        <v>31</v>
      </c>
      <c r="B32" s="2">
        <v>50400000</v>
      </c>
      <c r="C32" s="2">
        <f>SUM(B$2:B32)</f>
        <v>892800000</v>
      </c>
      <c r="D32" s="1">
        <v>31</v>
      </c>
    </row>
    <row r="33" spans="1:4" x14ac:dyDescent="0.3">
      <c r="A33" s="1">
        <v>32</v>
      </c>
      <c r="B33" s="2">
        <v>51840000</v>
      </c>
      <c r="C33" s="2">
        <f>SUM(B$2:B33)</f>
        <v>944640000</v>
      </c>
      <c r="D33" s="1">
        <v>32</v>
      </c>
    </row>
    <row r="34" spans="1:4" x14ac:dyDescent="0.3">
      <c r="A34" s="1">
        <v>33</v>
      </c>
      <c r="B34" s="2">
        <v>53280000</v>
      </c>
      <c r="C34" s="2">
        <f>SUM(B$2:B34)</f>
        <v>997920000</v>
      </c>
      <c r="D34" s="1">
        <v>33</v>
      </c>
    </row>
    <row r="35" spans="1:4" x14ac:dyDescent="0.3">
      <c r="A35" s="1">
        <v>34</v>
      </c>
      <c r="B35" s="2">
        <v>54720000</v>
      </c>
      <c r="C35" s="2">
        <f>SUM(B$2:B35)</f>
        <v>1052640000</v>
      </c>
      <c r="D35" s="1">
        <v>34</v>
      </c>
    </row>
    <row r="36" spans="1:4" x14ac:dyDescent="0.3">
      <c r="A36" s="1">
        <v>35</v>
      </c>
      <c r="B36" s="2">
        <v>56160000</v>
      </c>
      <c r="C36" s="2">
        <f>SUM(B$2:B36)</f>
        <v>1108800000</v>
      </c>
      <c r="D36" s="1">
        <v>35</v>
      </c>
    </row>
    <row r="37" spans="1:4" x14ac:dyDescent="0.3">
      <c r="A37" s="1">
        <v>36</v>
      </c>
      <c r="B37" s="2">
        <v>57600000</v>
      </c>
      <c r="C37" s="2">
        <f>SUM(B$2:B37)</f>
        <v>1166400000</v>
      </c>
      <c r="D37" s="1">
        <v>36</v>
      </c>
    </row>
    <row r="38" spans="1:4" x14ac:dyDescent="0.3">
      <c r="A38" s="1">
        <v>37</v>
      </c>
      <c r="B38" s="2">
        <v>59040000</v>
      </c>
      <c r="C38" s="2">
        <f>SUM(B$2:B38)</f>
        <v>1225440000</v>
      </c>
      <c r="D38" s="1">
        <v>37</v>
      </c>
    </row>
    <row r="39" spans="1:4" x14ac:dyDescent="0.3">
      <c r="A39" s="1">
        <v>38</v>
      </c>
      <c r="B39" s="2">
        <v>60480000</v>
      </c>
      <c r="C39" s="2">
        <f>SUM(B$2:B39)</f>
        <v>1285920000</v>
      </c>
      <c r="D39" s="1">
        <v>38</v>
      </c>
    </row>
    <row r="40" spans="1:4" x14ac:dyDescent="0.3">
      <c r="A40" s="1">
        <v>39</v>
      </c>
      <c r="B40" s="2">
        <v>61920000</v>
      </c>
      <c r="C40" s="2">
        <f>SUM(B$2:B40)</f>
        <v>1347840000</v>
      </c>
      <c r="D40" s="1">
        <v>39</v>
      </c>
    </row>
    <row r="41" spans="1:4" x14ac:dyDescent="0.3">
      <c r="A41" s="1">
        <v>40</v>
      </c>
      <c r="B41" s="2">
        <v>63360000</v>
      </c>
      <c r="C41" s="2">
        <f>SUM(B$2:B41)</f>
        <v>1411200000</v>
      </c>
      <c r="D41" s="1">
        <v>40</v>
      </c>
    </row>
    <row r="42" spans="1:4" x14ac:dyDescent="0.3">
      <c r="A42" s="1">
        <v>41</v>
      </c>
      <c r="B42" s="2">
        <v>64800000</v>
      </c>
      <c r="C42" s="2">
        <f>SUM(B$2:B42)</f>
        <v>1476000000</v>
      </c>
      <c r="D42" s="1">
        <v>41</v>
      </c>
    </row>
    <row r="43" spans="1:4" x14ac:dyDescent="0.3">
      <c r="A43" s="1">
        <v>42</v>
      </c>
      <c r="B43" s="2">
        <v>66240000</v>
      </c>
      <c r="C43" s="2">
        <f>SUM(B$2:B43)</f>
        <v>1542240000</v>
      </c>
      <c r="D43" s="1">
        <v>42</v>
      </c>
    </row>
    <row r="44" spans="1:4" x14ac:dyDescent="0.3">
      <c r="A44" s="1">
        <v>43</v>
      </c>
      <c r="B44" s="2">
        <v>67680000</v>
      </c>
      <c r="C44" s="2">
        <f>SUM(B$2:B44)</f>
        <v>1609920000</v>
      </c>
      <c r="D44" s="1">
        <v>43</v>
      </c>
    </row>
    <row r="45" spans="1:4" x14ac:dyDescent="0.3">
      <c r="A45" s="1">
        <v>44</v>
      </c>
      <c r="B45" s="2">
        <v>69120000</v>
      </c>
      <c r="C45" s="2">
        <f>SUM(B$2:B45)</f>
        <v>1679040000</v>
      </c>
      <c r="D45" s="1">
        <v>44</v>
      </c>
    </row>
    <row r="46" spans="1:4" x14ac:dyDescent="0.3">
      <c r="A46" s="1">
        <v>45</v>
      </c>
      <c r="B46" s="2">
        <v>70560000</v>
      </c>
      <c r="C46" s="2">
        <f>SUM(B$2:B46)</f>
        <v>1749600000</v>
      </c>
      <c r="D46" s="1">
        <v>45</v>
      </c>
    </row>
    <row r="47" spans="1:4" x14ac:dyDescent="0.3">
      <c r="A47" s="1">
        <v>46</v>
      </c>
      <c r="B47" s="2">
        <v>72000000</v>
      </c>
      <c r="C47" s="2">
        <f>SUM(B$2:B47)</f>
        <v>1821600000</v>
      </c>
      <c r="D47" s="1">
        <v>46</v>
      </c>
    </row>
    <row r="48" spans="1:4" x14ac:dyDescent="0.3">
      <c r="A48" s="1">
        <v>47</v>
      </c>
      <c r="B48" s="2">
        <v>73440000</v>
      </c>
      <c r="C48" s="2">
        <f>SUM(B$2:B48)</f>
        <v>1895040000</v>
      </c>
      <c r="D48" s="1">
        <v>47</v>
      </c>
    </row>
    <row r="49" spans="1:4" x14ac:dyDescent="0.3">
      <c r="A49" s="1">
        <v>48</v>
      </c>
      <c r="B49" s="2">
        <v>74880000</v>
      </c>
      <c r="C49" s="2">
        <f>SUM(B$2:B49)</f>
        <v>1969920000</v>
      </c>
      <c r="D49" s="1">
        <v>48</v>
      </c>
    </row>
    <row r="50" spans="1:4" x14ac:dyDescent="0.3">
      <c r="A50" s="1">
        <v>49</v>
      </c>
      <c r="B50" s="2">
        <v>76320000</v>
      </c>
      <c r="C50" s="2">
        <f>SUM(B$2:B50)</f>
        <v>2046240000</v>
      </c>
      <c r="D50" s="1">
        <v>49</v>
      </c>
    </row>
    <row r="51" spans="1:4" x14ac:dyDescent="0.3">
      <c r="A51" s="1">
        <v>50</v>
      </c>
      <c r="B51" s="2">
        <v>77760000</v>
      </c>
      <c r="C51" s="2">
        <f>SUM(B$2:B51)</f>
        <v>2124000000</v>
      </c>
      <c r="D51" s="1">
        <v>50</v>
      </c>
    </row>
    <row r="52" spans="1:4" x14ac:dyDescent="0.3">
      <c r="A52" s="1">
        <v>51</v>
      </c>
      <c r="B52" s="2">
        <v>79200000</v>
      </c>
      <c r="C52" s="2">
        <f>SUM(B$2:B52)</f>
        <v>2203200000</v>
      </c>
      <c r="D52" s="1">
        <v>51</v>
      </c>
    </row>
    <row r="53" spans="1:4" x14ac:dyDescent="0.3">
      <c r="A53" s="1">
        <v>52</v>
      </c>
      <c r="B53" s="2">
        <v>80640000</v>
      </c>
      <c r="C53" s="2">
        <f>SUM(B$2:B53)</f>
        <v>2283840000</v>
      </c>
      <c r="D53" s="1">
        <v>52</v>
      </c>
    </row>
    <row r="54" spans="1:4" x14ac:dyDescent="0.3">
      <c r="A54" s="1">
        <v>53</v>
      </c>
      <c r="B54" s="2">
        <v>82080000</v>
      </c>
      <c r="C54" s="2">
        <f>SUM(B$2:B54)</f>
        <v>2365920000</v>
      </c>
      <c r="D54" s="1">
        <v>53</v>
      </c>
    </row>
    <row r="55" spans="1:4" x14ac:dyDescent="0.3">
      <c r="A55" s="1">
        <v>54</v>
      </c>
      <c r="B55" s="2">
        <v>83520000</v>
      </c>
      <c r="C55" s="2">
        <f>SUM(B$2:B55)</f>
        <v>2449440000</v>
      </c>
      <c r="D55" s="1">
        <v>54</v>
      </c>
    </row>
    <row r="56" spans="1:4" x14ac:dyDescent="0.3">
      <c r="A56" s="1">
        <v>55</v>
      </c>
      <c r="B56" s="2">
        <v>84960000</v>
      </c>
      <c r="C56" s="2">
        <f>SUM(B$2:B56)</f>
        <v>2534400000</v>
      </c>
      <c r="D56" s="1">
        <v>55</v>
      </c>
    </row>
    <row r="57" spans="1:4" x14ac:dyDescent="0.3">
      <c r="A57" s="1">
        <v>56</v>
      </c>
      <c r="B57" s="2">
        <v>86400000</v>
      </c>
      <c r="C57" s="2">
        <f>SUM(B$2:B57)</f>
        <v>2620800000</v>
      </c>
      <c r="D57" s="1">
        <v>56</v>
      </c>
    </row>
    <row r="58" spans="1:4" x14ac:dyDescent="0.3">
      <c r="A58" s="1">
        <v>57</v>
      </c>
      <c r="B58" s="2">
        <v>87840000</v>
      </c>
      <c r="C58" s="2">
        <f>SUM(B$2:B58)</f>
        <v>2708640000</v>
      </c>
      <c r="D58" s="1">
        <v>57</v>
      </c>
    </row>
    <row r="59" spans="1:4" x14ac:dyDescent="0.3">
      <c r="A59" s="1">
        <v>58</v>
      </c>
      <c r="B59" s="2">
        <v>89280000</v>
      </c>
      <c r="C59" s="2">
        <f>SUM(B$2:B59)</f>
        <v>2797920000</v>
      </c>
      <c r="D59" s="1">
        <v>58</v>
      </c>
    </row>
    <row r="60" spans="1:4" x14ac:dyDescent="0.3">
      <c r="A60" s="1">
        <v>59</v>
      </c>
      <c r="B60" s="2">
        <v>90720000</v>
      </c>
      <c r="C60" s="2">
        <f>SUM(B$2:B60)</f>
        <v>2888640000</v>
      </c>
      <c r="D60" s="1">
        <v>59</v>
      </c>
    </row>
    <row r="61" spans="1:4" x14ac:dyDescent="0.3">
      <c r="A61" s="1">
        <v>60</v>
      </c>
      <c r="B61" s="2">
        <v>92160000</v>
      </c>
      <c r="C61" s="2">
        <f>SUM(B$2:B61)</f>
        <v>2980800000</v>
      </c>
      <c r="D61" s="1">
        <v>60</v>
      </c>
    </row>
    <row r="62" spans="1:4" x14ac:dyDescent="0.3">
      <c r="A62" s="1">
        <v>61</v>
      </c>
      <c r="B62" s="2">
        <v>95040000</v>
      </c>
      <c r="C62" s="2">
        <f>SUM(B$2:B62)</f>
        <v>3075840000</v>
      </c>
      <c r="D62" s="1">
        <v>61</v>
      </c>
    </row>
    <row r="63" spans="1:4" x14ac:dyDescent="0.3">
      <c r="A63" s="1">
        <v>62</v>
      </c>
      <c r="B63" s="2">
        <v>97920000</v>
      </c>
      <c r="C63" s="2">
        <f>SUM(B$2:B63)</f>
        <v>3173760000</v>
      </c>
      <c r="D63" s="1">
        <v>62</v>
      </c>
    </row>
    <row r="64" spans="1:4" x14ac:dyDescent="0.3">
      <c r="A64" s="1">
        <v>63</v>
      </c>
      <c r="B64" s="2">
        <v>100800000</v>
      </c>
      <c r="C64" s="2">
        <f>SUM(B$2:B64)</f>
        <v>3274560000</v>
      </c>
      <c r="D64" s="1">
        <v>63</v>
      </c>
    </row>
    <row r="65" spans="1:4" x14ac:dyDescent="0.3">
      <c r="A65" s="1">
        <v>64</v>
      </c>
      <c r="B65" s="2">
        <v>103680000</v>
      </c>
      <c r="C65" s="2">
        <f>SUM(B$2:B65)</f>
        <v>3378240000</v>
      </c>
      <c r="D65" s="1">
        <v>64</v>
      </c>
    </row>
    <row r="66" spans="1:4" x14ac:dyDescent="0.3">
      <c r="A66" s="1">
        <v>65</v>
      </c>
      <c r="B66" s="2">
        <v>106560000</v>
      </c>
      <c r="C66" s="2">
        <f>SUM(B$2:B66)</f>
        <v>3484800000</v>
      </c>
      <c r="D66" s="1">
        <v>65</v>
      </c>
    </row>
    <row r="67" spans="1:4" x14ac:dyDescent="0.3">
      <c r="A67" s="1">
        <v>66</v>
      </c>
      <c r="B67" s="2">
        <v>109440000</v>
      </c>
      <c r="C67" s="2">
        <f>SUM(B$2:B67)</f>
        <v>3594240000</v>
      </c>
      <c r="D67" s="1">
        <v>66</v>
      </c>
    </row>
    <row r="68" spans="1:4" x14ac:dyDescent="0.3">
      <c r="A68" s="1">
        <v>67</v>
      </c>
      <c r="B68" s="2">
        <v>112320000</v>
      </c>
      <c r="C68" s="2">
        <f>SUM(B$2:B68)</f>
        <v>3706560000</v>
      </c>
      <c r="D68" s="1">
        <v>67</v>
      </c>
    </row>
    <row r="69" spans="1:4" x14ac:dyDescent="0.3">
      <c r="A69" s="1">
        <v>68</v>
      </c>
      <c r="B69" s="2">
        <v>115200000</v>
      </c>
      <c r="C69" s="2">
        <f>SUM(B$2:B69)</f>
        <v>3821760000</v>
      </c>
      <c r="D69" s="1">
        <v>68</v>
      </c>
    </row>
    <row r="70" spans="1:4" x14ac:dyDescent="0.3">
      <c r="A70" s="1">
        <v>69</v>
      </c>
      <c r="B70" s="2">
        <v>118080000</v>
      </c>
      <c r="C70" s="2">
        <f>SUM(B$2:B70)</f>
        <v>3939840000</v>
      </c>
      <c r="D70" s="1">
        <v>69</v>
      </c>
    </row>
    <row r="71" spans="1:4" x14ac:dyDescent="0.3">
      <c r="A71" s="1">
        <v>70</v>
      </c>
      <c r="B71" s="2">
        <v>120960000</v>
      </c>
      <c r="C71" s="2">
        <f>SUM(B$2:B71)</f>
        <v>4060800000</v>
      </c>
      <c r="D71" s="1">
        <v>70</v>
      </c>
    </row>
    <row r="72" spans="1:4" x14ac:dyDescent="0.3">
      <c r="A72" s="1">
        <v>71</v>
      </c>
      <c r="B72" s="2">
        <v>126000000</v>
      </c>
      <c r="C72" s="2">
        <f>SUM(B$2:B72)</f>
        <v>4186800000</v>
      </c>
      <c r="D72" s="1">
        <v>71</v>
      </c>
    </row>
    <row r="73" spans="1:4" x14ac:dyDescent="0.3">
      <c r="A73" s="1">
        <v>72</v>
      </c>
      <c r="B73" s="2">
        <v>131040000</v>
      </c>
      <c r="C73" s="2">
        <f>SUM(B$2:B73)</f>
        <v>4317840000</v>
      </c>
      <c r="D73" s="1">
        <v>72</v>
      </c>
    </row>
    <row r="74" spans="1:4" x14ac:dyDescent="0.3">
      <c r="A74" s="1">
        <v>73</v>
      </c>
      <c r="B74" s="2">
        <v>136080000</v>
      </c>
      <c r="C74" s="2">
        <f>SUM(B$2:B74)</f>
        <v>4453920000</v>
      </c>
      <c r="D74" s="1">
        <v>73</v>
      </c>
    </row>
    <row r="75" spans="1:4" x14ac:dyDescent="0.3">
      <c r="A75" s="1">
        <v>74</v>
      </c>
      <c r="B75" s="2">
        <v>141120000</v>
      </c>
      <c r="C75" s="2">
        <f>SUM(B$2:B75)</f>
        <v>4595040000</v>
      </c>
      <c r="D75" s="1">
        <v>74</v>
      </c>
    </row>
    <row r="76" spans="1:4" x14ac:dyDescent="0.3">
      <c r="A76" s="1">
        <v>75</v>
      </c>
      <c r="B76" s="2">
        <v>146160000</v>
      </c>
      <c r="C76" s="2">
        <f>SUM(B$2:B76)</f>
        <v>4741200000</v>
      </c>
      <c r="D76" s="1">
        <v>75</v>
      </c>
    </row>
    <row r="77" spans="1:4" x14ac:dyDescent="0.3">
      <c r="A77" s="1">
        <v>76</v>
      </c>
      <c r="B77" s="2">
        <v>151200000</v>
      </c>
      <c r="C77" s="2">
        <f>SUM(B$2:B77)</f>
        <v>4892400000</v>
      </c>
      <c r="D77" s="1">
        <v>76</v>
      </c>
    </row>
    <row r="78" spans="1:4" x14ac:dyDescent="0.3">
      <c r="A78" s="1">
        <v>77</v>
      </c>
      <c r="B78" s="2">
        <v>156240000</v>
      </c>
      <c r="C78" s="2">
        <f>SUM(B$2:B78)</f>
        <v>5048640000</v>
      </c>
      <c r="D78" s="1">
        <v>77</v>
      </c>
    </row>
    <row r="79" spans="1:4" x14ac:dyDescent="0.3">
      <c r="A79" s="1">
        <v>78</v>
      </c>
      <c r="B79" s="2">
        <v>161280000</v>
      </c>
      <c r="C79" s="2">
        <f>SUM(B$2:B79)</f>
        <v>5209920000</v>
      </c>
      <c r="D79" s="1">
        <v>78</v>
      </c>
    </row>
    <row r="80" spans="1:4" x14ac:dyDescent="0.3">
      <c r="A80" s="1">
        <v>79</v>
      </c>
      <c r="B80" s="2">
        <v>166320000</v>
      </c>
      <c r="C80" s="2">
        <f>SUM(B$2:B80)</f>
        <v>5376240000</v>
      </c>
      <c r="D80" s="1">
        <v>79</v>
      </c>
    </row>
    <row r="81" spans="1:4" x14ac:dyDescent="0.3">
      <c r="A81" s="1">
        <v>80</v>
      </c>
      <c r="B81" s="2">
        <v>171360000</v>
      </c>
      <c r="C81" s="2">
        <f>SUM(B$2:B81)</f>
        <v>5547600000</v>
      </c>
      <c r="D81" s="1">
        <v>80</v>
      </c>
    </row>
    <row r="82" spans="1:4" x14ac:dyDescent="0.3">
      <c r="A82" s="1">
        <v>81</v>
      </c>
      <c r="B82" s="2">
        <v>177840000</v>
      </c>
      <c r="C82" s="2">
        <f>SUM(B$2:B82)</f>
        <v>5725440000</v>
      </c>
      <c r="D82" s="1">
        <v>81</v>
      </c>
    </row>
    <row r="83" spans="1:4" x14ac:dyDescent="0.3">
      <c r="A83" s="1">
        <v>82</v>
      </c>
      <c r="B83" s="2">
        <v>184320000</v>
      </c>
      <c r="C83" s="2">
        <f>SUM(B$2:B83)</f>
        <v>5909760000</v>
      </c>
      <c r="D83" s="1">
        <v>82</v>
      </c>
    </row>
    <row r="84" spans="1:4" x14ac:dyDescent="0.3">
      <c r="A84" s="1">
        <v>83</v>
      </c>
      <c r="B84" s="2">
        <v>190800000</v>
      </c>
      <c r="C84" s="2">
        <f>SUM(B$2:B84)</f>
        <v>6100560000</v>
      </c>
      <c r="D84" s="1">
        <v>83</v>
      </c>
    </row>
    <row r="85" spans="1:4" x14ac:dyDescent="0.3">
      <c r="A85" s="1">
        <v>84</v>
      </c>
      <c r="B85" s="2">
        <v>197280000</v>
      </c>
      <c r="C85" s="2">
        <f>SUM(B$2:B85)</f>
        <v>6297840000</v>
      </c>
      <c r="D85" s="1">
        <v>84</v>
      </c>
    </row>
    <row r="86" spans="1:4" x14ac:dyDescent="0.3">
      <c r="A86" s="1">
        <v>85</v>
      </c>
      <c r="B86" s="2">
        <v>203760000</v>
      </c>
      <c r="C86" s="2">
        <f>SUM(B$2:B86)</f>
        <v>6501600000</v>
      </c>
      <c r="D86" s="1">
        <v>85</v>
      </c>
    </row>
    <row r="87" spans="1:4" x14ac:dyDescent="0.3">
      <c r="A87" s="1">
        <v>86</v>
      </c>
      <c r="B87" s="2">
        <v>210240000</v>
      </c>
      <c r="C87" s="2">
        <f>SUM(B$2:B87)</f>
        <v>6711840000</v>
      </c>
      <c r="D87" s="1">
        <v>86</v>
      </c>
    </row>
    <row r="88" spans="1:4" x14ac:dyDescent="0.3">
      <c r="A88" s="1">
        <v>87</v>
      </c>
      <c r="B88" s="2">
        <v>216720000</v>
      </c>
      <c r="C88" s="2">
        <f>SUM(B$2:B88)</f>
        <v>6928560000</v>
      </c>
      <c r="D88" s="1">
        <v>87</v>
      </c>
    </row>
    <row r="89" spans="1:4" x14ac:dyDescent="0.3">
      <c r="A89" s="1">
        <v>88</v>
      </c>
      <c r="B89" s="2">
        <v>223200000</v>
      </c>
      <c r="C89" s="2">
        <f>SUM(B$2:B89)</f>
        <v>7151760000</v>
      </c>
      <c r="D89" s="1">
        <v>88</v>
      </c>
    </row>
    <row r="90" spans="1:4" x14ac:dyDescent="0.3">
      <c r="A90" s="1">
        <v>89</v>
      </c>
      <c r="B90" s="2">
        <v>229680000</v>
      </c>
      <c r="C90" s="2">
        <f>SUM(B$2:B90)</f>
        <v>7381440000</v>
      </c>
      <c r="D90" s="1">
        <v>89</v>
      </c>
    </row>
    <row r="91" spans="1:4" x14ac:dyDescent="0.3">
      <c r="A91" s="1">
        <v>90</v>
      </c>
      <c r="B91" s="2">
        <v>236160000</v>
      </c>
      <c r="C91" s="2">
        <f>SUM(B$2:B91)</f>
        <v>7617600000</v>
      </c>
      <c r="D91" s="1">
        <v>90</v>
      </c>
    </row>
    <row r="92" spans="1:4" x14ac:dyDescent="0.3">
      <c r="A92" s="1">
        <v>91</v>
      </c>
      <c r="B92" s="2">
        <v>244800000</v>
      </c>
      <c r="C92" s="2">
        <f>SUM(B$2:B92)</f>
        <v>7862400000</v>
      </c>
      <c r="D92" s="1">
        <v>91</v>
      </c>
    </row>
    <row r="93" spans="1:4" x14ac:dyDescent="0.3">
      <c r="A93" s="1">
        <v>92</v>
      </c>
      <c r="B93" s="2">
        <v>253440000</v>
      </c>
      <c r="C93" s="2">
        <f>SUM(B$2:B93)</f>
        <v>8115840000</v>
      </c>
      <c r="D93" s="1">
        <v>92</v>
      </c>
    </row>
    <row r="94" spans="1:4" x14ac:dyDescent="0.3">
      <c r="A94" s="1">
        <v>93</v>
      </c>
      <c r="B94" s="2">
        <v>262080000</v>
      </c>
      <c r="C94" s="2">
        <f>SUM(B$2:B94)</f>
        <v>8377920000</v>
      </c>
      <c r="D94" s="1">
        <v>93</v>
      </c>
    </row>
    <row r="95" spans="1:4" x14ac:dyDescent="0.3">
      <c r="A95" s="1">
        <v>94</v>
      </c>
      <c r="B95" s="2">
        <v>270720000</v>
      </c>
      <c r="C95" s="2">
        <f>SUM(B$2:B95)</f>
        <v>8648640000</v>
      </c>
      <c r="D95" s="1">
        <v>94</v>
      </c>
    </row>
    <row r="96" spans="1:4" x14ac:dyDescent="0.3">
      <c r="A96" s="1">
        <v>95</v>
      </c>
      <c r="B96" s="2">
        <v>279360000</v>
      </c>
      <c r="C96" s="2">
        <f>SUM(B$2:B96)</f>
        <v>8928000000</v>
      </c>
      <c r="D96" s="1">
        <v>95</v>
      </c>
    </row>
    <row r="97" spans="1:4" x14ac:dyDescent="0.3">
      <c r="A97" s="1">
        <v>96</v>
      </c>
      <c r="B97" s="2">
        <v>288000000</v>
      </c>
      <c r="C97" s="2">
        <f>SUM(B$2:B97)</f>
        <v>9216000000</v>
      </c>
      <c r="D97" s="1">
        <v>96</v>
      </c>
    </row>
    <row r="98" spans="1:4" x14ac:dyDescent="0.3">
      <c r="A98" s="1">
        <v>97</v>
      </c>
      <c r="B98" s="2">
        <v>296640000</v>
      </c>
      <c r="C98" s="2">
        <f>SUM(B$2:B98)</f>
        <v>9512640000</v>
      </c>
      <c r="D98" s="1">
        <v>97</v>
      </c>
    </row>
    <row r="99" spans="1:4" x14ac:dyDescent="0.3">
      <c r="A99" s="1">
        <v>98</v>
      </c>
      <c r="B99" s="2">
        <v>305280000</v>
      </c>
      <c r="C99" s="2">
        <f>SUM(B$2:B99)</f>
        <v>9817920000</v>
      </c>
      <c r="D99" s="1">
        <v>98</v>
      </c>
    </row>
    <row r="100" spans="1:4" x14ac:dyDescent="0.3">
      <c r="A100" s="1">
        <v>99</v>
      </c>
      <c r="B100" s="2">
        <v>313920000</v>
      </c>
      <c r="C100" s="2">
        <f>SUM(B$2:B100)</f>
        <v>10131840000</v>
      </c>
      <c r="D100" s="1">
        <v>99</v>
      </c>
    </row>
    <row r="101" spans="1:4" x14ac:dyDescent="0.3">
      <c r="A101" s="1">
        <v>100</v>
      </c>
      <c r="B101" s="2">
        <v>322560000</v>
      </c>
      <c r="C101" s="2">
        <f>SUM(B$2:B101)</f>
        <v>10454400000</v>
      </c>
      <c r="D101" s="1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9"/>
  <sheetViews>
    <sheetView topLeftCell="A22" workbookViewId="0">
      <selection activeCell="A37" sqref="A37"/>
    </sheetView>
  </sheetViews>
  <sheetFormatPr baseColWidth="10" defaultRowHeight="14.4" x14ac:dyDescent="0.3"/>
  <cols>
    <col min="1" max="1" width="15" bestFit="1" customWidth="1"/>
    <col min="2" max="2" width="14.6640625" bestFit="1" customWidth="1"/>
  </cols>
  <sheetData>
    <row r="2" spans="1:12" s="6" customFormat="1" x14ac:dyDescent="0.3">
      <c r="A2" s="9" t="s">
        <v>18</v>
      </c>
      <c r="B2" s="9">
        <f>IF(O2n2e_V2.2!B3=0,0,VLOOKUP(O2n2e_V2.2!B3,Feuil3!$A$1:$C$101,3))</f>
        <v>10454400000</v>
      </c>
      <c r="C2" s="9">
        <f>IF(O2n2e_V2.2!C3=0,0,VLOOKUP(O2n2e_V2.2!C3,Feuil3!$A$1:$C$101,3))</f>
        <v>259200000</v>
      </c>
      <c r="D2" s="9">
        <f>IF(O2n2e_V2.2!D3=0,0,VLOOKUP(O2n2e_V2.2!D3,Feuil3!$A$1:$C$101,3))</f>
        <v>136800000</v>
      </c>
      <c r="E2" s="9">
        <f>IF(O2n2e_V2.2!E3=0,0,VLOOKUP(O2n2e_V2.2!E3,Feuil3!$A$1:$C$101,3))</f>
        <v>64800000</v>
      </c>
      <c r="F2" s="9">
        <f>IF(O2n2e_V2.2!F3=0,0,VLOOKUP(O2n2e_V2.2!F3,Feuil3!$A$1:$C$101,3))</f>
        <v>2620800000</v>
      </c>
      <c r="G2" s="9">
        <f>IF(O2n2e_V2.2!G3=0,0,VLOOKUP(O2n2e_V2.2!G3,Feuil3!$A$1:$C$101,3))</f>
        <v>10454400000</v>
      </c>
      <c r="H2" s="9">
        <f>IF(O2n2e_V2.2!H3=0,0,VLOOKUP(O2n2e_V2.2!H3,Feuil3!$A$1:$C$101,3))</f>
        <v>80640000</v>
      </c>
      <c r="I2" s="9">
        <f>IF(O2n2e_V2.2!I3=0,0,VLOOKUP(O2n2e_V2.2!I3,Feuil3!$A$1:$C$101,3))</f>
        <v>64800000</v>
      </c>
      <c r="J2" s="9">
        <f>IF(O2n2e_V2.2!J3=0,0,VLOOKUP(O2n2e_V2.2!J3,Feuil3!$A$1:$C$101,3))</f>
        <v>64800000</v>
      </c>
      <c r="K2" s="9">
        <f>IF(O2n2e_V2.2!K3=0,0,VLOOKUP(O2n2e_V2.2!K3,Feuil3!$A$1:$C$101,3))</f>
        <v>7200000</v>
      </c>
      <c r="L2" s="9"/>
    </row>
    <row r="5" spans="1:12" ht="28.8" x14ac:dyDescent="0.3">
      <c r="A5" s="17" t="s">
        <v>17</v>
      </c>
      <c r="B5" s="19" t="s">
        <v>16</v>
      </c>
      <c r="C5" s="6"/>
    </row>
    <row r="6" spans="1:12" x14ac:dyDescent="0.3">
      <c r="A6" s="16">
        <f>B6</f>
        <v>24050160000</v>
      </c>
      <c r="B6" s="16">
        <f t="array" ref="B6">MAX(IF(Feuil2!C:C&lt;=O2n2e_V2.2!B8,IF(Feuil2!C:C&lt;&gt;"",Feuil2!C:C)))</f>
        <v>24050160000</v>
      </c>
      <c r="C6" s="6"/>
    </row>
    <row r="7" spans="1:12" x14ac:dyDescent="0.3">
      <c r="A7" s="16">
        <f>O2n2e_V2.2!B8</f>
        <v>24207840000</v>
      </c>
      <c r="B7" s="16">
        <f t="array" ref="B7">MIN(IF(Feuil2!C1:C1001&gt;=O2n2e_V2.2!B8,IF(Feuil2!C1:C1001&lt;&gt;"",Feuil2!C1:C1001)))</f>
        <v>24319440000</v>
      </c>
      <c r="C7" s="6"/>
    </row>
    <row r="8" spans="1:12" x14ac:dyDescent="0.3">
      <c r="A8" s="16">
        <f>A7-A6</f>
        <v>157680000</v>
      </c>
      <c r="B8" s="16">
        <f>B7-B6</f>
        <v>269280000</v>
      </c>
      <c r="C8" s="6"/>
    </row>
    <row r="9" spans="1:12" x14ac:dyDescent="0.3">
      <c r="A9" s="9"/>
      <c r="B9" s="9">
        <f>IF(B8=0,1,B8)</f>
        <v>269280000</v>
      </c>
      <c r="C9" s="6"/>
    </row>
    <row r="10" spans="1:12" x14ac:dyDescent="0.3">
      <c r="A10" s="9"/>
      <c r="B10" s="9"/>
      <c r="C10" s="6"/>
    </row>
    <row r="11" spans="1:12" x14ac:dyDescent="0.3">
      <c r="A11" s="6"/>
      <c r="B11" s="6"/>
      <c r="C11" s="6"/>
    </row>
    <row r="12" spans="1:12" x14ac:dyDescent="0.3">
      <c r="A12" s="6"/>
      <c r="B12" s="6"/>
      <c r="C12" s="6"/>
    </row>
    <row r="20" spans="1:11" x14ac:dyDescent="0.3">
      <c r="A20" t="s">
        <v>27</v>
      </c>
      <c r="B20" s="21">
        <f t="array" ref="B20">MAX(IF(O2n2e_V2.2!B3:K3&lt;=99,IF(O2n2e_V2.2!B3:K3&lt;&gt;"",O2n2e_V2.2!B3:K3)))</f>
        <v>56</v>
      </c>
      <c r="C20" s="21">
        <f t="array" ref="C20">IF(B25&lt;&gt;0,MAX(IF(O2n2e_V2.2!$B$3:$K$3&lt;B20,IF(O2n2e_V2.2!$B$3:$K$3&lt;&gt;"",O2n2e_V2.2!$B$3:$K$3))),0)</f>
        <v>15</v>
      </c>
      <c r="D20" s="21">
        <f t="array" ref="D20">IF(C25&lt;&gt;0,MAX(IF(O2n2e_V2.2!$B$3:$K$3&lt;C20,IF(O2n2e_V2.2!$B$3:$K$3&lt;&gt;"",O2n2e_V2.2!$B$3:$K$3))),0)</f>
        <v>10</v>
      </c>
      <c r="E20" s="21">
        <f t="array" ref="E20">IF(D25&lt;&gt;0,MAX(IF(O2n2e_V2.2!$B$3:$K$3&lt;D20,IF(O2n2e_V2.2!$B$3:$K$3&lt;&gt;"",O2n2e_V2.2!$B$3:$K$3))),0)</f>
        <v>7</v>
      </c>
      <c r="F20" s="21">
        <f t="array" ref="F20">IF(E25&lt;&gt;0,MAX(IF(O2n2e_V2.2!$B$3:$K$3&lt;E20,IF(O2n2e_V2.2!$B$3:$K$3&lt;&gt;"",O2n2e_V2.2!$B$3:$K$3))),0)</f>
        <v>6</v>
      </c>
      <c r="G20" s="21">
        <f t="array" ref="G20">IF(F25&lt;&gt;0,MAX(IF(O2n2e_V2.2!$B$3:$K$3&lt;F20,IF(O2n2e_V2.2!$B$3:$K$3&lt;&gt;"",O2n2e_V2.2!$B$3:$K$3))),0)</f>
        <v>1</v>
      </c>
      <c r="H20" s="21">
        <f t="array" ref="H20">IF(G25&lt;&gt;0,MAX(IF(O2n2e_V2.2!$B$3:$K$3&lt;G20,IF(O2n2e_V2.2!$B$3:$K$3&lt;&gt;"",O2n2e_V2.2!$B$3:$K$3))),0)</f>
        <v>0</v>
      </c>
      <c r="I20" s="21">
        <f t="array" ref="I20">IF(H25&lt;&gt;0,MAX(IF(O2n2e_V2.2!$B$3:$K$3&lt;H20,IF(O2n2e_V2.2!$B$3:$K$3&lt;&gt;"",O2n2e_V2.2!$B$3:$K$3))),0)</f>
        <v>0</v>
      </c>
      <c r="J20" s="21">
        <f t="array" ref="J20">IF(I25&lt;&gt;0,MAX(IF(O2n2e_V2.2!$B$3:$K$3&lt;I20,IF(O2n2e_V2.2!$B$3:$K$3&lt;&gt;"",O2n2e_V2.2!$B$3:$K$3))),0)</f>
        <v>0</v>
      </c>
      <c r="K20" s="21">
        <f t="array" ref="K20">IF(J25&lt;&gt;0,MAX(IF(O2n2e_V2.2!$B$3:$K$3&lt;J20,IF(O2n2e_V2.2!$B$3:$K$3&lt;&gt;"",O2n2e_V2.2!$B$3:$K$3))),0)</f>
        <v>0</v>
      </c>
    </row>
    <row r="21" spans="1:11" x14ac:dyDescent="0.3">
      <c r="A21" t="s">
        <v>29</v>
      </c>
      <c r="B21" s="21">
        <f>VLOOKUP(B20,Feuil3!$A:$C,3)</f>
        <v>2620800000</v>
      </c>
      <c r="C21" s="21">
        <f>VLOOKUP(C20,Feuil3!$A:$C,3)</f>
        <v>259200000</v>
      </c>
      <c r="D21" s="21">
        <f>VLOOKUP(D20,Feuil3!$A:$C,3)</f>
        <v>136800000</v>
      </c>
      <c r="E21" s="21">
        <f>VLOOKUP(E20,Feuil3!$A:$C,3)</f>
        <v>80640000</v>
      </c>
      <c r="F21" s="21">
        <f>VLOOKUP(F20,Feuil3!$A:$C,3)</f>
        <v>64800000</v>
      </c>
      <c r="G21" s="21">
        <f>VLOOKUP(G20,Feuil3!$A:$C,3)</f>
        <v>7200000</v>
      </c>
      <c r="H21" s="21">
        <f>VLOOKUP(H20,Feuil3!$A:$C,3)</f>
        <v>0</v>
      </c>
      <c r="I21" s="21">
        <f>VLOOKUP(I20,Feuil3!$A:$C,3)</f>
        <v>0</v>
      </c>
      <c r="J21" s="21">
        <f>VLOOKUP(J20,Feuil3!$A:$C,3)</f>
        <v>0</v>
      </c>
      <c r="K21" s="21">
        <f>VLOOKUP(K20,Feuil3!$A:$C,3)</f>
        <v>0</v>
      </c>
    </row>
    <row r="22" spans="1:11" x14ac:dyDescent="0.3">
      <c r="A22" t="s">
        <v>31</v>
      </c>
      <c r="B22" s="21">
        <f>B21+O2n2e_V2.2!B13</f>
        <v>10127400000</v>
      </c>
      <c r="C22" s="21">
        <f t="shared" ref="C22:K22" si="0">B25+C21</f>
        <v>568680000</v>
      </c>
      <c r="D22" s="21">
        <f t="shared" si="0"/>
        <v>175560000</v>
      </c>
      <c r="E22" s="21">
        <f t="shared" si="0"/>
        <v>97800000</v>
      </c>
      <c r="F22" s="21">
        <f t="shared" si="0"/>
        <v>81960000</v>
      </c>
      <c r="G22" s="21">
        <f t="shared" si="0"/>
        <v>8520000</v>
      </c>
      <c r="H22" s="21">
        <f t="shared" si="0"/>
        <v>1320000</v>
      </c>
      <c r="I22" s="21">
        <f t="shared" si="0"/>
        <v>1320000</v>
      </c>
      <c r="J22" s="21">
        <f t="shared" si="0"/>
        <v>1320000</v>
      </c>
      <c r="K22" s="21">
        <f t="shared" si="0"/>
        <v>1320000</v>
      </c>
    </row>
    <row r="23" spans="1:11" x14ac:dyDescent="0.3">
      <c r="A23" t="s">
        <v>28</v>
      </c>
      <c r="B23" s="21">
        <f>VLOOKUP(B22,Feuil3!$C:$D,2)</f>
        <v>98</v>
      </c>
      <c r="C23" s="21">
        <f>VLOOKUP(C22,Feuil3!$C:$D,2)</f>
        <v>23</v>
      </c>
      <c r="D23" s="21">
        <f>VLOOKUP(D22,Feuil3!$C:$D,2)</f>
        <v>11</v>
      </c>
      <c r="E23" s="21">
        <f>VLOOKUP(E22,Feuil3!$C:$D,2)</f>
        <v>7</v>
      </c>
      <c r="F23" s="21">
        <f>VLOOKUP(F22,Feuil3!$C:$D,2)</f>
        <v>7</v>
      </c>
      <c r="G23" s="21">
        <f>VLOOKUP(G22,Feuil3!$C:$D,2)</f>
        <v>1</v>
      </c>
      <c r="H23" s="21">
        <f>VLOOKUP(H22,Feuil3!$C:$D,2)</f>
        <v>0</v>
      </c>
      <c r="I23" s="21">
        <f>VLOOKUP(I22,Feuil3!$C:$D,2)</f>
        <v>0</v>
      </c>
      <c r="J23" s="21">
        <f>VLOOKUP(J22,Feuil3!$C:$D,2)</f>
        <v>0</v>
      </c>
      <c r="K23" s="21">
        <f>VLOOKUP(K22,Feuil3!$C:$D,2)</f>
        <v>0</v>
      </c>
    </row>
    <row r="24" spans="1:11" x14ac:dyDescent="0.3">
      <c r="A24" t="s">
        <v>30</v>
      </c>
      <c r="B24" s="21">
        <f>VLOOKUP(B23,Feuil3!$A:$C,3)</f>
        <v>9817920000</v>
      </c>
      <c r="C24" s="21">
        <f>VLOOKUP(C23,Feuil3!$A:$C,3)</f>
        <v>529920000</v>
      </c>
      <c r="D24" s="21">
        <f>VLOOKUP(D23,Feuil3!$A:$C,3)</f>
        <v>158400000</v>
      </c>
      <c r="E24" s="21">
        <f>VLOOKUP(E23,Feuil3!$A:$C,3)</f>
        <v>80640000</v>
      </c>
      <c r="F24" s="21">
        <f>VLOOKUP(F23,Feuil3!$A:$C,3)</f>
        <v>80640000</v>
      </c>
      <c r="G24" s="21">
        <f>VLOOKUP(G23,Feuil3!$A:$C,3)</f>
        <v>7200000</v>
      </c>
      <c r="H24" s="21">
        <f>VLOOKUP(H23,Feuil3!$A:$C,3)</f>
        <v>0</v>
      </c>
      <c r="I24" s="21">
        <f>VLOOKUP(I23,Feuil3!$A:$C,3)</f>
        <v>0</v>
      </c>
      <c r="J24" s="21">
        <f>VLOOKUP(J23,Feuil3!$A:$C,3)</f>
        <v>0</v>
      </c>
      <c r="K24" s="21">
        <f>VLOOKUP(K23,Feuil3!$A:$C,3)</f>
        <v>0</v>
      </c>
    </row>
    <row r="25" spans="1:11" x14ac:dyDescent="0.3">
      <c r="A25" t="s">
        <v>32</v>
      </c>
      <c r="B25" s="21">
        <f t="shared" ref="B25:K25" si="1">B22-B24</f>
        <v>309480000</v>
      </c>
      <c r="C25" s="21">
        <f t="shared" si="1"/>
        <v>38760000</v>
      </c>
      <c r="D25" s="21">
        <f t="shared" si="1"/>
        <v>17160000</v>
      </c>
      <c r="E25" s="21">
        <f t="shared" si="1"/>
        <v>17160000</v>
      </c>
      <c r="F25" s="21">
        <f t="shared" si="1"/>
        <v>1320000</v>
      </c>
      <c r="G25" s="21">
        <f t="shared" si="1"/>
        <v>1320000</v>
      </c>
      <c r="H25" s="21">
        <f t="shared" si="1"/>
        <v>1320000</v>
      </c>
      <c r="I25" s="21">
        <f t="shared" si="1"/>
        <v>1320000</v>
      </c>
      <c r="J25" s="21">
        <f t="shared" si="1"/>
        <v>1320000</v>
      </c>
      <c r="K25" s="21">
        <f t="shared" si="1"/>
        <v>1320000</v>
      </c>
    </row>
    <row r="26" spans="1:11" x14ac:dyDescent="0.3">
      <c r="C26" s="21"/>
      <c r="D26" s="6"/>
      <c r="E26" s="6"/>
      <c r="F26" s="21"/>
    </row>
    <row r="27" spans="1:11" x14ac:dyDescent="0.3">
      <c r="A27" s="6"/>
      <c r="B27" s="6"/>
      <c r="C27" s="21"/>
      <c r="D27" s="6"/>
      <c r="E27" s="6"/>
      <c r="F27" s="21"/>
    </row>
    <row r="28" spans="1:1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</row>
    <row r="29" spans="1:1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</row>
    <row r="30" spans="1:11" x14ac:dyDescent="0.3">
      <c r="A30" s="21">
        <f>K20</f>
        <v>0</v>
      </c>
      <c r="B30" s="21">
        <f>K23</f>
        <v>0</v>
      </c>
      <c r="C30" s="21"/>
      <c r="D30" s="6"/>
      <c r="E30" s="6"/>
      <c r="F30" s="21"/>
    </row>
    <row r="31" spans="1:11" x14ac:dyDescent="0.3">
      <c r="A31" s="21">
        <f>J20</f>
        <v>0</v>
      </c>
      <c r="B31" s="21">
        <f>J23</f>
        <v>0</v>
      </c>
      <c r="C31" s="21"/>
      <c r="D31" s="6"/>
      <c r="E31" s="6"/>
      <c r="F31" s="21"/>
    </row>
    <row r="32" spans="1:11" x14ac:dyDescent="0.3">
      <c r="A32" s="21">
        <f>I20</f>
        <v>0</v>
      </c>
      <c r="B32" s="21">
        <f>I23</f>
        <v>0</v>
      </c>
      <c r="C32" s="21"/>
      <c r="D32" s="6"/>
      <c r="E32" s="6"/>
      <c r="F32" s="21"/>
    </row>
    <row r="33" spans="1:6" x14ac:dyDescent="0.3">
      <c r="A33" s="21">
        <f>H20</f>
        <v>0</v>
      </c>
      <c r="B33" s="21">
        <f>H23</f>
        <v>0</v>
      </c>
      <c r="C33" s="21"/>
      <c r="D33" s="6"/>
      <c r="E33" s="6"/>
      <c r="F33" s="21"/>
    </row>
    <row r="34" spans="1:6" x14ac:dyDescent="0.3">
      <c r="A34" s="21">
        <f>G20</f>
        <v>1</v>
      </c>
      <c r="B34" s="21">
        <f>G23</f>
        <v>1</v>
      </c>
    </row>
    <row r="35" spans="1:6" x14ac:dyDescent="0.3">
      <c r="A35" s="21">
        <f>F20</f>
        <v>6</v>
      </c>
      <c r="B35" s="21">
        <f>F23</f>
        <v>7</v>
      </c>
    </row>
    <row r="36" spans="1:6" x14ac:dyDescent="0.3">
      <c r="A36" s="21">
        <f>E20</f>
        <v>7</v>
      </c>
      <c r="B36" s="21">
        <f>E23</f>
        <v>7</v>
      </c>
    </row>
    <row r="37" spans="1:6" x14ac:dyDescent="0.3">
      <c r="A37" s="21">
        <f>D20</f>
        <v>10</v>
      </c>
      <c r="B37" s="21">
        <f>D23</f>
        <v>11</v>
      </c>
    </row>
    <row r="38" spans="1:6" x14ac:dyDescent="0.3">
      <c r="A38" s="21">
        <f>C20</f>
        <v>15</v>
      </c>
      <c r="B38" s="21">
        <f>C23</f>
        <v>23</v>
      </c>
    </row>
    <row r="39" spans="1:6" x14ac:dyDescent="0.3">
      <c r="A39" s="21">
        <f>B20</f>
        <v>56</v>
      </c>
      <c r="B39" s="21">
        <f>B23</f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O2n2e_V2.2</vt:lpstr>
      <vt:lpstr>Feuil2</vt:lpstr>
      <vt:lpstr>Feuil3</vt:lpstr>
      <vt:lpstr>Feuil1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Cyrille</dc:creator>
  <cp:lastModifiedBy>Cyrille</cp:lastModifiedBy>
  <dcterms:created xsi:type="dcterms:W3CDTF">2013-11-21T17:56:41Z</dcterms:created>
  <dcterms:modified xsi:type="dcterms:W3CDTF">2014-02-20T23:36:54Z</dcterms:modified>
</cp:coreProperties>
</file>