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0" i="1" l="1"/>
  <c r="F18" i="1"/>
  <c r="F17" i="1"/>
  <c r="E17" i="1"/>
  <c r="F16" i="1"/>
  <c r="E16" i="1"/>
  <c r="F15" i="1"/>
  <c r="E15" i="1"/>
  <c r="D17" i="1"/>
  <c r="D16" i="1"/>
  <c r="D15" i="1"/>
  <c r="C17" i="1"/>
  <c r="C16" i="1"/>
  <c r="C15" i="1"/>
  <c r="E18" i="1" l="1"/>
  <c r="E20" i="1" s="1"/>
  <c r="C18" i="1"/>
  <c r="C20" i="1" s="1"/>
  <c r="D18" i="1"/>
  <c r="D20" i="1" s="1"/>
</calcChain>
</file>

<file path=xl/sharedStrings.xml><?xml version="1.0" encoding="utf-8"?>
<sst xmlns="http://schemas.openxmlformats.org/spreadsheetml/2006/main" count="35" uniqueCount="24">
  <si>
    <t>Nom des joueurs</t>
  </si>
  <si>
    <t>Bibi87_51</t>
  </si>
  <si>
    <t>DaedalusOfSin</t>
  </si>
  <si>
    <t>Erick33560</t>
  </si>
  <si>
    <t>Vanola</t>
  </si>
  <si>
    <t>Kisifrautsipik</t>
  </si>
  <si>
    <t>Damo59</t>
  </si>
  <si>
    <t>Mickline</t>
  </si>
  <si>
    <t>Fab_Rider</t>
  </si>
  <si>
    <t>Kalhn</t>
  </si>
  <si>
    <t>Kamasut</t>
  </si>
  <si>
    <t>Lartoon</t>
  </si>
  <si>
    <t>Ethanas</t>
  </si>
  <si>
    <t>Mission 1</t>
  </si>
  <si>
    <t>Mission 2</t>
  </si>
  <si>
    <t>Mission 3</t>
  </si>
  <si>
    <t>Mission 4</t>
  </si>
  <si>
    <t>Mission 5</t>
  </si>
  <si>
    <t>ok</t>
  </si>
  <si>
    <t>Nb facile</t>
  </si>
  <si>
    <t>Nb moyen</t>
  </si>
  <si>
    <t>Nb difficile</t>
  </si>
  <si>
    <t>Total</t>
  </si>
  <si>
    <t>Manque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</si>
</sst>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17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9" xfId="0" applyFon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</cellXfs>
  <cellStyles count="1"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14" sqref="A14:F14"/>
    </sheetView>
  </sheetViews>
  <sheetFormatPr baseColWidth="10" defaultColWidth="9.140625" defaultRowHeight="15" x14ac:dyDescent="0.25"/>
  <cols>
    <col min="1" max="1" width="16.140625" bestFit="1" customWidth="1"/>
    <col min="2" max="6" width="9.42578125" bestFit="1" customWidth="1"/>
  </cols>
  <sheetData>
    <row r="1" spans="1:6" ht="15.75" thickBot="1" x14ac:dyDescent="0.3">
      <c r="A1" s="12" t="s">
        <v>0</v>
      </c>
      <c r="B1" s="10" t="s">
        <v>13</v>
      </c>
      <c r="C1" s="10" t="s">
        <v>14</v>
      </c>
      <c r="D1" s="10" t="s">
        <v>15</v>
      </c>
      <c r="E1" s="10" t="s">
        <v>16</v>
      </c>
      <c r="F1" s="11" t="s">
        <v>17</v>
      </c>
    </row>
    <row r="2" spans="1:6" x14ac:dyDescent="0.25">
      <c r="A2" s="13" t="s">
        <v>1</v>
      </c>
      <c r="B2" s="2" t="s">
        <v>18</v>
      </c>
      <c r="C2" s="2">
        <v>500</v>
      </c>
      <c r="D2" s="2"/>
      <c r="E2" s="2"/>
      <c r="F2" s="9"/>
    </row>
    <row r="3" spans="1:6" x14ac:dyDescent="0.25">
      <c r="A3" s="14" t="s">
        <v>2</v>
      </c>
      <c r="B3" s="1" t="s">
        <v>18</v>
      </c>
      <c r="C3" s="1">
        <v>500</v>
      </c>
      <c r="D3" s="1"/>
      <c r="E3" s="1"/>
      <c r="F3" s="6"/>
    </row>
    <row r="4" spans="1:6" x14ac:dyDescent="0.25">
      <c r="A4" s="14" t="s">
        <v>3</v>
      </c>
      <c r="B4" s="1" t="s">
        <v>18</v>
      </c>
      <c r="C4" s="1">
        <v>500</v>
      </c>
      <c r="D4" s="1"/>
      <c r="E4" s="1"/>
      <c r="F4" s="6"/>
    </row>
    <row r="5" spans="1:6" x14ac:dyDescent="0.25">
      <c r="A5" s="14" t="s">
        <v>4</v>
      </c>
      <c r="B5" s="1" t="s">
        <v>18</v>
      </c>
      <c r="C5" s="1">
        <v>400</v>
      </c>
      <c r="D5" s="1"/>
      <c r="E5" s="1"/>
      <c r="F5" s="6"/>
    </row>
    <row r="6" spans="1:6" x14ac:dyDescent="0.25">
      <c r="A6" s="14" t="s">
        <v>5</v>
      </c>
      <c r="B6" s="1" t="s">
        <v>18</v>
      </c>
      <c r="C6" s="1">
        <v>400</v>
      </c>
      <c r="D6" s="1"/>
      <c r="E6" s="1"/>
      <c r="F6" s="6"/>
    </row>
    <row r="7" spans="1:6" x14ac:dyDescent="0.25">
      <c r="A7" s="14" t="s">
        <v>6</v>
      </c>
      <c r="B7" s="1" t="s">
        <v>18</v>
      </c>
      <c r="C7" s="1">
        <v>400</v>
      </c>
      <c r="D7" s="1"/>
      <c r="E7" s="1"/>
      <c r="F7" s="6"/>
    </row>
    <row r="8" spans="1:6" x14ac:dyDescent="0.25">
      <c r="A8" s="14" t="s">
        <v>7</v>
      </c>
      <c r="B8" s="1" t="s">
        <v>18</v>
      </c>
      <c r="C8" s="1">
        <v>500</v>
      </c>
      <c r="D8" s="1"/>
      <c r="E8" s="1"/>
      <c r="F8" s="6"/>
    </row>
    <row r="9" spans="1:6" x14ac:dyDescent="0.25">
      <c r="A9" s="14" t="s">
        <v>8</v>
      </c>
      <c r="B9" s="1" t="s">
        <v>18</v>
      </c>
      <c r="C9" s="1">
        <v>500</v>
      </c>
      <c r="D9" s="1"/>
      <c r="E9" s="1"/>
      <c r="F9" s="6"/>
    </row>
    <row r="10" spans="1:6" x14ac:dyDescent="0.25">
      <c r="A10" s="14" t="s">
        <v>9</v>
      </c>
      <c r="B10" s="1" t="s">
        <v>18</v>
      </c>
      <c r="C10" s="1">
        <v>500</v>
      </c>
      <c r="D10" s="1"/>
      <c r="E10" s="1"/>
      <c r="F10" s="6"/>
    </row>
    <row r="11" spans="1:6" x14ac:dyDescent="0.25">
      <c r="A11" s="14" t="s">
        <v>10</v>
      </c>
      <c r="B11" s="1" t="s">
        <v>18</v>
      </c>
      <c r="C11" s="1">
        <v>400</v>
      </c>
      <c r="D11" s="1"/>
      <c r="E11" s="1"/>
      <c r="F11" s="6"/>
    </row>
    <row r="12" spans="1:6" x14ac:dyDescent="0.25">
      <c r="A12" s="14" t="s">
        <v>11</v>
      </c>
      <c r="B12" s="1" t="s">
        <v>18</v>
      </c>
      <c r="C12" s="1">
        <v>500</v>
      </c>
      <c r="D12" s="1"/>
      <c r="E12" s="1"/>
      <c r="F12" s="6"/>
    </row>
    <row r="13" spans="1:6" ht="15.75" thickBot="1" x14ac:dyDescent="0.3">
      <c r="A13" s="15" t="s">
        <v>12</v>
      </c>
      <c r="B13" s="7" t="s">
        <v>18</v>
      </c>
      <c r="C13" s="7">
        <v>400</v>
      </c>
      <c r="D13" s="7"/>
      <c r="E13" s="7"/>
      <c r="F13" s="8"/>
    </row>
    <row r="14" spans="1:6" ht="15.75" thickBot="1" x14ac:dyDescent="0.3">
      <c r="A14" s="17"/>
      <c r="B14" s="18"/>
      <c r="C14" s="18"/>
      <c r="D14" s="18"/>
      <c r="E14" s="18"/>
      <c r="F14" s="19"/>
    </row>
    <row r="15" spans="1:6" x14ac:dyDescent="0.25">
      <c r="A15" s="16" t="s">
        <v>19</v>
      </c>
      <c r="B15" s="4"/>
      <c r="C15" s="4">
        <f>IF(C2=300,1,0)+IF(C3=300,1,0)+IF(C4=300,1,0)+IF(C5=300,1,0)+IF(C6=300,1,0)+IF(C7=300,1,0)+IF(C8=300,1,0)+IF(C9=300,1,0)+IF(C10=300,1,0)+IF(C11=300,1,0)+IF(C12=300,1,0)+IF(C13=300,1,0)</f>
        <v>0</v>
      </c>
      <c r="D15" s="4">
        <f>IF(D2=300,1,0)+IF(D3=300,1,0)+IF(D4=300,1,0)+IF(D5=300,1,0)+IF(D6=300,1,0)+IF(D7=300,1,0)+IF(D8=300,1,0)+IF(D9=300,1,0)+IF(D10=300,1,0)+IF(D11=300,1,0)+IF(D12=300,1,0)+IF(D13=300,1,0)</f>
        <v>0</v>
      </c>
      <c r="E15" s="4">
        <f>IF(E2=300,1,0)+IF(E3=300,1,0)+IF(E4=300,1,0)+IF(E5=300,1,0)+IF(E6=300,1,0)+IF(E7=300,1,0)+IF(E8=300,1,0)+IF(E9=300,1,0)+IF(E10=300,1,0)+IF(E11=300,1,0)+IF(E12=300,1,0)+IF(E13=300,1,0)</f>
        <v>0</v>
      </c>
      <c r="F15" s="5">
        <f>IF(F2=300,1,0)+IF(F3=300,1,0)+IF(F4=300,1,0)+IF(F5=300,1,0)+IF(F6=300,1,0)+IF(F7=300,1,0)+IF(F8=300,1,0)+IF(F9=300,1,0)+IF(F10=300,1,0)+IF(F11=300,1,0)+IF(F12=300,1,0)+IF(F13=300,1,0)</f>
        <v>0</v>
      </c>
    </row>
    <row r="16" spans="1:6" x14ac:dyDescent="0.25">
      <c r="A16" s="14" t="s">
        <v>20</v>
      </c>
      <c r="B16" s="1"/>
      <c r="C16" s="1">
        <f>IF(C3=400,1,0)+IF(C4=400,1,0)+IF(C5=400,1,0)+IF(C6=400,1,0)+IF(C7=400,1,0)+IF(C8=400,1,0)+IF(C9=400,1,0)+IF(C10=400,1,0)+IF(C11=400,1,0)+IF(C12=400,1,0)+IF(C13=400,1,0)+IF(C2=400,1,0)</f>
        <v>5</v>
      </c>
      <c r="D16" s="1">
        <f>IF(D3=400,1,0)+IF(D4=400,1,0)+IF(D5=400,1,0)+IF(D6=400,1,0)+IF(D7=400,1,0)+IF(D8=400,1,0)+IF(D9=400,1,0)+IF(D10=400,1,0)+IF(D11=400,1,0)+IF(D12=400,1,0)+IF(D13=400,1,0)+IF(D2=400,1,0)</f>
        <v>0</v>
      </c>
      <c r="E16" s="1">
        <f>IF(E3=400,1,0)+IF(E4=400,1,0)+IF(E5=400,1,0)+IF(E6=400,1,0)+IF(E7=400,1,0)+IF(E8=400,1,0)+IF(E9=400,1,0)+IF(E10=400,1,0)+IF(E11=400,1,0)+IF(E12=400,1,0)+IF(E13=400,1,0)+IF(E2=400,1,0)</f>
        <v>0</v>
      </c>
      <c r="F16" s="6">
        <f>IF(F3=400,1,0)+IF(F4=400,1,0)+IF(F5=400,1,0)+IF(F6=400,1,0)+IF(F7=400,1,0)+IF(F8=400,1,0)+IF(F9=400,1,0)+IF(F10=400,1,0)+IF(F11=400,1,0)+IF(F12=400,1,0)+IF(F13=400,1,0)+IF(F2=400,1,0)</f>
        <v>0</v>
      </c>
    </row>
    <row r="17" spans="1:6" x14ac:dyDescent="0.25">
      <c r="A17" s="14" t="s">
        <v>21</v>
      </c>
      <c r="B17" s="1"/>
      <c r="C17" s="1">
        <f>IF(C4=500,1,0)+IF(C5=500,1,0)+IF(C6=500,1,0)+IF(C7=500,1,0)+IF(C8=500,1,0)+IF(C9=500,1,0)+IF(C10=500,1,0)+IF(C11=500,1,0)+IF(C12=500,1,0)+IF(C13=500,1,0)+IF(C3=500,1,0)+IF(C2=500,1,0)</f>
        <v>7</v>
      </c>
      <c r="D17" s="1">
        <f>IF(D4=500,1,0)+IF(D5=500,1,0)+IF(D6=500,1,0)+IF(D7=500,1,0)+IF(D8=500,1,0)+IF(D9=500,1,0)+IF(D10=500,1,0)+IF(D11=500,1,0)+IF(D12=500,1,0)+IF(D13=500,1,0)+IF(D3=500,1,0)+IF(D2=500,1,0)</f>
        <v>0</v>
      </c>
      <c r="E17" s="1">
        <f>IF(E4=500,1,0)+IF(E5=500,1,0)+IF(E6=500,1,0)+IF(E7=500,1,0)+IF(E8=500,1,0)+IF(E9=500,1,0)+IF(E10=500,1,0)+IF(E11=500,1,0)+IF(E12=500,1,0)+IF(E13=500,1,0)+IF(E3=500,1,0)+IF(E2=500,1,0)</f>
        <v>0</v>
      </c>
      <c r="F17" s="6">
        <f>IF(F4=500,1,0)+IF(F5=500,1,0)+IF(F6=500,1,0)+IF(F7=500,1,0)+IF(F8=500,1,0)+IF(F9=500,1,0)+IF(F10=500,1,0)+IF(F11=500,1,0)+IF(F12=500,1,0)+IF(F13=500,1,0)+IF(F3=500,1,0)+IF(F2=500,1,0)</f>
        <v>0</v>
      </c>
    </row>
    <row r="18" spans="1:6" ht="15.75" thickBot="1" x14ac:dyDescent="0.3">
      <c r="A18" s="15" t="s">
        <v>22</v>
      </c>
      <c r="B18" s="7"/>
      <c r="C18" s="7">
        <f>SUM(C15:C17)</f>
        <v>12</v>
      </c>
      <c r="D18" s="7">
        <f>SUM(D15:D17)</f>
        <v>0</v>
      </c>
      <c r="E18" s="7">
        <f>SUM(E15:E17)</f>
        <v>0</v>
      </c>
      <c r="F18" s="8">
        <f>SUM(F15:F17)</f>
        <v>0</v>
      </c>
    </row>
    <row r="19" spans="1:6" ht="15.75" thickBot="1" x14ac:dyDescent="0.3">
      <c r="A19" s="17"/>
      <c r="B19" s="18"/>
      <c r="C19" s="18"/>
      <c r="D19" s="18"/>
      <c r="E19" s="18"/>
      <c r="F19" s="19"/>
    </row>
    <row r="20" spans="1:6" ht="15.75" thickBot="1" x14ac:dyDescent="0.3">
      <c r="A20" s="12" t="s">
        <v>23</v>
      </c>
      <c r="B20" s="3"/>
      <c r="C20" s="10">
        <f>9-C18</f>
        <v>-3</v>
      </c>
      <c r="D20" s="10">
        <f>9-D18</f>
        <v>9</v>
      </c>
      <c r="E20" s="10">
        <f>9-E18</f>
        <v>9</v>
      </c>
      <c r="F20" s="11">
        <f>9-F18</f>
        <v>9</v>
      </c>
    </row>
  </sheetData>
  <mergeCells count="2">
    <mergeCell ref="A14:F14"/>
    <mergeCell ref="A19:F19"/>
  </mergeCells>
  <conditionalFormatting sqref="C20">
    <cfRule type="cellIs" dxfId="3" priority="4" operator="greaterThan">
      <formula>0</formula>
    </cfRule>
    <cfRule type="cellIs" dxfId="2" priority="3" operator="lessThan">
      <formula>1</formula>
    </cfRule>
  </conditionalFormatting>
  <conditionalFormatting sqref="D20:F20">
    <cfRule type="cellIs" dxfId="1" priority="2" operator="greaterThan">
      <formula>0</formula>
    </cfRule>
    <cfRule type="cellIs" dxfId="0" priority="1" operator="lessThan">
      <formula>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2014-03-02T20:40:45Z</dcterms:modified>
</cp:coreProperties>
</file>