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80" windowWidth="23715" windowHeight="9210"/>
  </bookViews>
  <sheets>
    <sheet name="Feuil1" sheetId="1" r:id="rId1"/>
    <sheet name="Feuil2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AA13" i="1" l="1"/>
  <c r="AA6" i="1"/>
  <c r="AA7" i="1"/>
  <c r="AA8" i="1"/>
  <c r="AA9" i="1"/>
  <c r="AA10" i="1"/>
  <c r="AA11" i="1"/>
  <c r="AA12" i="1"/>
  <c r="Z6" i="1"/>
  <c r="Z7" i="1"/>
  <c r="Z8" i="1"/>
  <c r="Z9" i="1"/>
  <c r="Z10" i="1"/>
  <c r="Z11" i="1"/>
  <c r="Z12" i="1"/>
  <c r="Z13" i="1"/>
  <c r="AG6" i="1"/>
  <c r="AG7" i="1"/>
  <c r="AG8" i="1"/>
  <c r="AG9" i="1"/>
  <c r="AG10" i="1"/>
  <c r="AG11" i="1"/>
  <c r="AG12" i="1"/>
  <c r="AG13" i="1"/>
  <c r="AH6" i="1"/>
  <c r="AH7" i="1"/>
  <c r="AH8" i="1"/>
  <c r="AH9" i="1"/>
  <c r="AH10" i="1"/>
  <c r="AH11" i="1"/>
  <c r="AH12" i="1"/>
  <c r="AH13" i="1"/>
  <c r="AH5" i="1"/>
  <c r="AG5" i="1"/>
  <c r="AF6" i="1"/>
  <c r="AF7" i="1"/>
  <c r="AF8" i="1"/>
  <c r="AF9" i="1"/>
  <c r="AF10" i="1"/>
  <c r="AF11" i="1"/>
  <c r="AF12" i="1"/>
  <c r="AF13" i="1"/>
  <c r="AF5" i="1"/>
  <c r="AE6" i="1"/>
  <c r="AE7" i="1"/>
  <c r="AE8" i="1"/>
  <c r="AE9" i="1"/>
  <c r="AE10" i="1"/>
  <c r="AE11" i="1"/>
  <c r="AE12" i="1"/>
  <c r="AE13" i="1"/>
  <c r="AE5" i="1"/>
  <c r="AD6" i="1"/>
  <c r="AD7" i="1"/>
  <c r="AD8" i="1"/>
  <c r="AD9" i="1"/>
  <c r="AD10" i="1"/>
  <c r="AD11" i="1"/>
  <c r="AD12" i="1"/>
  <c r="AD13" i="1"/>
  <c r="AD5" i="1"/>
  <c r="AC6" i="1"/>
  <c r="AC7" i="1"/>
  <c r="AC8" i="1"/>
  <c r="AC9" i="1"/>
  <c r="AC10" i="1"/>
  <c r="AC11" i="1"/>
  <c r="AC12" i="1"/>
  <c r="AC13" i="1"/>
  <c r="AC5" i="1"/>
  <c r="AB5" i="1"/>
  <c r="AA5" i="1"/>
  <c r="Z5" i="1"/>
  <c r="Y5" i="1"/>
  <c r="Y6" i="1"/>
  <c r="Y7" i="1"/>
  <c r="Y8" i="1"/>
  <c r="Y9" i="1"/>
  <c r="Y10" i="1"/>
  <c r="Y11" i="1"/>
  <c r="Y12" i="1"/>
  <c r="Y13" i="1"/>
  <c r="X13" i="1" l="1"/>
  <c r="X9" i="1"/>
  <c r="X6" i="1"/>
  <c r="X10" i="1"/>
  <c r="X12" i="1"/>
  <c r="X8" i="1"/>
  <c r="X11" i="1"/>
  <c r="X7" i="1"/>
  <c r="X5" i="1"/>
</calcChain>
</file>

<file path=xl/sharedStrings.xml><?xml version="1.0" encoding="utf-8"?>
<sst xmlns="http://schemas.openxmlformats.org/spreadsheetml/2006/main" count="31" uniqueCount="31">
  <si>
    <t>Match 1</t>
  </si>
  <si>
    <t>Match 2</t>
  </si>
  <si>
    <t>Match 3</t>
  </si>
  <si>
    <t>Match 4</t>
  </si>
  <si>
    <t>Match 5</t>
  </si>
  <si>
    <t>Match 6</t>
  </si>
  <si>
    <t>Match 7</t>
  </si>
  <si>
    <t>Match 8</t>
  </si>
  <si>
    <t>Match 9</t>
  </si>
  <si>
    <t>Match 10</t>
  </si>
  <si>
    <t>Eliwood</t>
  </si>
  <si>
    <t>Résultats</t>
  </si>
  <si>
    <t>Points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</si>
  <si>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</si>
  <si>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</si>
  <si>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</si>
  <si>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</si>
  <si>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</si>
  <si>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</si>
  <si>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</si>
  <si>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</si>
  <si>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</si>
  <si>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</si>
  <si>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Le Lynx</t>
  </si>
  <si>
    <t>james62</t>
  </si>
  <si>
    <t>Yoshi1993</t>
  </si>
  <si>
    <t>Picsou</t>
  </si>
  <si>
    <t>mathieu</t>
  </si>
  <si>
    <t>micka62</t>
  </si>
  <si>
    <t>Lulu&amp;Nolan</t>
  </si>
  <si>
    <t>Marco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</si>
</sst>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sz val="11"/>
      <color theme="1"/>
      <name val="Franklin Gothic Demi"/>
      <family val="2"/>
    </font>
    <font>
      <sz val="14"/>
      <color rgb="FFFF0000"/>
      <name val="Franklin Gothic Demi"/>
      <family val="2"/>
    </font>
    <font>
      <i/>
      <sz val="11"/>
      <color theme="1"/>
      <name val="Franklin Gothic Demi"/>
      <family val="2"/>
    </font>
    <font>
      <i/>
      <sz val="11"/>
      <color theme="1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horizontal="center" vertical="center"/>
    </xf>
  </cellStyleXfs>
  <cellXfs count="12">
    <xf numFmtId="0" fontId="0" fillId="0" borderId="0" xfId="0"/>
    <xf numFmtId="0" fontId="3" fillId="2" borderId="0" xfId="0" applyFont="1" applyFill="1"/>
    <xf numFmtId="0" fontId="5" fillId="2" borderId="0" xfId="0" applyFont="1" applyFill="1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</cellXfs>
  <cellStyles count="2">
    <cellStyle name="Normal" xfId="0" builtinId="0"/>
    <cellStyle name="Style 1" xfId="1"/>
  </cellStyles>
  <dxfs count="4">
    <dxf>
      <font>
        <b/>
        <i val="0"/>
        <color theme="0"/>
      </font>
      <fill>
        <patternFill>
          <bgColor theme="6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H24"/>
  <sheetViews>
    <sheetView tabSelected="1" workbookViewId="0">
      <selection activeCell="AB14" sqref="AB14"/>
    </sheetView>
  </sheetViews>
  <sheetFormatPr baseColWidth="10" defaultRowHeight="15.75" x14ac:dyDescent="0.3"/>
  <cols>
    <col min="1" max="1" width="11.42578125" style="1"/>
    <col min="2" max="2" width="17.140625" style="2" customWidth="1"/>
    <col min="3" max="22" width="5.7109375" style="1" customWidth="1"/>
    <col min="23" max="23" width="4.28515625" style="1" customWidth="1"/>
    <col min="24" max="24" width="11.42578125" style="1"/>
    <col min="25" max="34" width="5.7109375" style="1" customWidth="1"/>
    <col min="35" max="16384" width="11.42578125" style="1"/>
  </cols>
  <sheetData>
    <row r="2" spans="2:34" x14ac:dyDescent="0.3">
      <c r="C2" s="5" t="s">
        <v>0</v>
      </c>
      <c r="D2" s="5"/>
      <c r="E2" s="5" t="s">
        <v>1</v>
      </c>
      <c r="F2" s="5"/>
      <c r="G2" s="5" t="s">
        <v>2</v>
      </c>
      <c r="H2" s="5"/>
      <c r="I2" s="5" t="s">
        <v>3</v>
      </c>
      <c r="J2" s="5"/>
      <c r="K2" s="5" t="s">
        <v>4</v>
      </c>
      <c r="L2" s="5"/>
      <c r="M2" s="5" t="s">
        <v>5</v>
      </c>
      <c r="N2" s="5"/>
      <c r="O2" s="5" t="s">
        <v>6</v>
      </c>
      <c r="P2" s="5"/>
      <c r="Q2" s="5" t="s">
        <v>7</v>
      </c>
      <c r="R2" s="5"/>
      <c r="S2" s="5" t="s">
        <v>8</v>
      </c>
      <c r="T2" s="5"/>
      <c r="U2" s="5" t="s">
        <v>9</v>
      </c>
      <c r="V2" s="5"/>
    </row>
    <row r="3" spans="2:34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2:34" ht="18.75" customHeight="1" x14ac:dyDescent="0.3">
      <c r="B4" s="6" t="s">
        <v>11</v>
      </c>
      <c r="C4" s="8">
        <v>2</v>
      </c>
      <c r="D4" s="9">
        <v>3</v>
      </c>
      <c r="E4" s="8">
        <v>2</v>
      </c>
      <c r="F4" s="9">
        <v>0</v>
      </c>
      <c r="G4" s="8">
        <v>2</v>
      </c>
      <c r="H4" s="9">
        <v>1</v>
      </c>
      <c r="I4" s="8"/>
      <c r="J4" s="9"/>
      <c r="K4" s="8">
        <v>0</v>
      </c>
      <c r="L4" s="9">
        <v>2</v>
      </c>
      <c r="M4" s="8">
        <v>3</v>
      </c>
      <c r="N4" s="9">
        <v>3</v>
      </c>
      <c r="O4" s="8">
        <v>0</v>
      </c>
      <c r="P4" s="9">
        <v>1</v>
      </c>
      <c r="Q4" s="8">
        <v>1</v>
      </c>
      <c r="R4" s="9">
        <v>0</v>
      </c>
      <c r="S4" s="8">
        <v>0</v>
      </c>
      <c r="T4" s="9">
        <v>0</v>
      </c>
      <c r="U4" s="8">
        <v>2</v>
      </c>
      <c r="V4" s="9">
        <v>1</v>
      </c>
      <c r="X4" s="3" t="s">
        <v>12</v>
      </c>
      <c r="Y4" s="3" t="s">
        <v>13</v>
      </c>
      <c r="Z4" s="3" t="s">
        <v>14</v>
      </c>
      <c r="AA4" s="3" t="s">
        <v>15</v>
      </c>
      <c r="AB4" s="3" t="s">
        <v>16</v>
      </c>
      <c r="AC4" s="3" t="s">
        <v>17</v>
      </c>
      <c r="AD4" s="3" t="s">
        <v>18</v>
      </c>
      <c r="AE4" s="3" t="s">
        <v>19</v>
      </c>
      <c r="AF4" s="3" t="s">
        <v>20</v>
      </c>
      <c r="AG4" s="3" t="s">
        <v>21</v>
      </c>
      <c r="AH4" s="3" t="s">
        <v>22</v>
      </c>
    </row>
    <row r="5" spans="2:34" x14ac:dyDescent="0.3">
      <c r="B5" s="7" t="s">
        <v>10</v>
      </c>
      <c r="C5" s="10">
        <v>1</v>
      </c>
      <c r="D5" s="11">
        <v>4</v>
      </c>
      <c r="E5" s="10">
        <v>2</v>
      </c>
      <c r="F5" s="11">
        <v>1</v>
      </c>
      <c r="G5" s="10">
        <v>3</v>
      </c>
      <c r="H5" s="11">
        <v>1</v>
      </c>
      <c r="I5" s="10">
        <v>1</v>
      </c>
      <c r="J5" s="11">
        <v>2</v>
      </c>
      <c r="K5" s="10">
        <v>1</v>
      </c>
      <c r="L5" s="11">
        <v>2</v>
      </c>
      <c r="M5" s="10">
        <v>1</v>
      </c>
      <c r="N5" s="11">
        <v>1</v>
      </c>
      <c r="O5" s="10">
        <v>2</v>
      </c>
      <c r="P5" s="11">
        <v>3</v>
      </c>
      <c r="Q5" s="10">
        <v>2</v>
      </c>
      <c r="R5" s="11">
        <v>0</v>
      </c>
      <c r="S5" s="10">
        <v>1</v>
      </c>
      <c r="T5" s="11">
        <v>1</v>
      </c>
      <c r="U5" s="10">
        <v>3</v>
      </c>
      <c r="V5" s="11">
        <v>2</v>
      </c>
      <c r="X5" s="3">
        <f>SUM(Y5:AH5)</f>
        <v>18</v>
      </c>
      <c r="Y5" s="4">
        <f>IF(AND($C$4=C5,$D$4=D5),4,IF(AND($C$4=$D$4,C5=D5),2,IF(AND(($C$4&gt;$D$4),(C5&gt;D5)),2,IF(AND(($D$4&gt;$C$4),(D5&gt;C5)),2,0))))</f>
        <v>2</v>
      </c>
      <c r="Z5" s="4">
        <f>IF(AND($E$4=E5,$F$4=F5),4,IF(AND($E$4=$F$4,E5=F5),2,IF(AND(($E$4&gt;$F$4),(E5&gt;F5)),2,IF(AND(($F$4&gt;$E$4),(F5&gt;E5)),2,0))))</f>
        <v>2</v>
      </c>
      <c r="AA5" s="4">
        <f>IF(AND($G$4=G5,$H$4=H5),4,IF(AND($G$4=$H$4,G5=H5),2,IF(AND(($G$4&gt;$H$4),(G5&gt;H5)),2,IF(AND(($H$4&gt;$G$4),(H5&gt;G5)),2,0))))</f>
        <v>2</v>
      </c>
      <c r="AB5" s="4">
        <f>IF(AND($I$4=I5,$J$4=J5),4,IF(AND($I$4=$J$4,I5=J5),2,IF(AND(($I$4&gt;$J$4),(I5&gt;J5)),2,IF(AND(($J$4&gt;$I$4),(J5&gt;I5)),2,0))))</f>
        <v>0</v>
      </c>
      <c r="AC5" s="4">
        <f>IF(AND($K$4=K5,$L$4=L5),4,IF(AND($K$4=$L$4,K5=L5),2,IF(AND(($K$4&gt;$L$4),(K5&gt;L5)),2,IF(AND(($L$4&gt;$K$4),(L5&gt;K5)),2,0))))</f>
        <v>2</v>
      </c>
      <c r="AD5" s="4">
        <f>IF(AND($M$4=M5,$N$4=N5),4,IF(AND($M$4=$N$4,M5=N5),2,IF(AND(($M$4&gt;$N$4),(M5&gt;N5)),2,IF(AND(($N$4&gt;$M$4),(N5&gt;M5)),2,0))))</f>
        <v>2</v>
      </c>
      <c r="AE5" s="4">
        <f>IF(AND($O$4=O5,$P$4=P5),4,IF(AND($O$4=$P$4,O5=P5),2,IF(AND(($O$4&gt;$P$4),(O5&gt;P5)),2,IF(AND(($P$4&gt;$O$4),(P5&gt;O5)),2,0))))</f>
        <v>2</v>
      </c>
      <c r="AF5" s="4">
        <f>IF(AND($Q$4=Q5,$R$4=R5),4,IF(AND($Q$4=$R$4,Q5=R5),2,IF(AND(($Q$4&gt;$R$4),(Q5&gt;R5)),2,IF(AND(($R$4&gt;$Q$4),(R5&gt;Q5)),2,0))))</f>
        <v>2</v>
      </c>
      <c r="AG5" s="4">
        <f>IF(AND($S$4=S5,$T$4=T5),4,IF(AND($S$4=$T$4,S5=T5),2,IF(AND(($S$4&gt;$T$4),(S5&gt;T5)),2,IF(AND(($T$4&gt;$S$4),(T5&gt;S5)),2,0))))</f>
        <v>2</v>
      </c>
      <c r="AH5" s="4">
        <f>IF(AND($U$4=U5,$V$4=V5),4,IF(AND($U$4=$V$4,U5=V5),2,IF(AND(($U$4&gt;$V$4),(U5&gt;V5)),2,IF(AND(($V$4&gt;$U$4),(V5&gt;U5)),2,0))))</f>
        <v>2</v>
      </c>
    </row>
    <row r="6" spans="2:34" x14ac:dyDescent="0.3">
      <c r="B6" s="7" t="s">
        <v>23</v>
      </c>
      <c r="C6" s="10">
        <v>1</v>
      </c>
      <c r="D6" s="11">
        <v>2</v>
      </c>
      <c r="E6" s="10">
        <v>1</v>
      </c>
      <c r="F6" s="11">
        <v>0</v>
      </c>
      <c r="G6" s="10">
        <v>2</v>
      </c>
      <c r="H6" s="11">
        <v>1</v>
      </c>
      <c r="I6" s="10">
        <v>1</v>
      </c>
      <c r="J6" s="11">
        <v>2</v>
      </c>
      <c r="K6" s="10">
        <v>0</v>
      </c>
      <c r="L6" s="11">
        <v>2</v>
      </c>
      <c r="M6" s="10">
        <v>1</v>
      </c>
      <c r="N6" s="11">
        <v>1</v>
      </c>
      <c r="O6" s="10">
        <v>1</v>
      </c>
      <c r="P6" s="11">
        <v>2</v>
      </c>
      <c r="Q6" s="10">
        <v>2</v>
      </c>
      <c r="R6" s="11">
        <v>1</v>
      </c>
      <c r="S6" s="10">
        <v>0</v>
      </c>
      <c r="T6" s="11">
        <v>0</v>
      </c>
      <c r="U6" s="10">
        <v>2</v>
      </c>
      <c r="V6" s="11">
        <v>0</v>
      </c>
      <c r="X6" s="3">
        <f t="shared" ref="X6:X24" si="0">SUM(Y6:AH6)</f>
        <v>24</v>
      </c>
      <c r="Y6" s="4">
        <f t="shared" ref="Y6:Y24" si="1">IF(AND($C$4=C6,$D$4=D6),4,IF(AND($C$4=$D$4,C6=D6),2,IF(AND(($C$4&gt;$D$4),(C6&gt;D6)),2,IF(AND(($D$4&gt;$C$4),(D6&gt;C6)),2,0))))</f>
        <v>2</v>
      </c>
      <c r="Z6" s="4">
        <f t="shared" ref="Z6:Z13" si="2">IF(AND($E$4=E6,$F$4=F6),4,IF(AND($E$4=$F$4,E6=F6),2,IF(AND(($E$4&gt;$F$4),(E6&gt;F6)),2,IF(AND(($F$4&gt;$E$4),(F6&gt;E6)),2,0))))</f>
        <v>2</v>
      </c>
      <c r="AA6" s="4">
        <f t="shared" ref="AA6:AA13" si="3">IF(AND($G$4=G6,$H$4=H6),4,IF(AND($G$4=$H$4,G6=H6),2,IF(AND(($G$4&gt;$H$4),(G6&gt;H6)),2,IF(AND(($H$4&gt;$G$4),(H6&gt;G6)),2,0))))</f>
        <v>4</v>
      </c>
      <c r="AB6" s="4"/>
      <c r="AC6" s="4">
        <f t="shared" ref="AC6:AC24" si="4">IF(AND($K$4=K6,$L$4=L6),4,IF(AND($K$4=$L$4,K6=L6),2,IF(AND(($K$4&gt;$L$4),(K6&gt;L6)),2,IF(AND(($L$4&gt;$K$4),(L6&gt;K6)),2,0))))</f>
        <v>4</v>
      </c>
      <c r="AD6" s="4">
        <f t="shared" ref="AD6:AD13" si="5">IF(AND($M$4=M6,$N$4=N6),4,IF(AND($M$4=$N$4,M6=N6),2,IF(AND(($M$4&gt;$N$4),(M6&gt;N6)),2,IF(AND(($N$4&gt;$M$4),(N6&gt;M6)),2,0))))</f>
        <v>2</v>
      </c>
      <c r="AE6" s="4">
        <f t="shared" ref="AE6:AE13" si="6">IF(AND($O$4=O6,$P$4=P6),4,IF(AND($O$4=$P$4,O6=P6),2,IF(AND(($O$4&gt;$P$4),(O6&gt;P6)),2,IF(AND(($P$4&gt;$O$4),(P6&gt;O6)),2,0))))</f>
        <v>2</v>
      </c>
      <c r="AF6" s="4">
        <f t="shared" ref="AF6:AF13" si="7">IF(AND($Q$4=Q6,$R$4=R6),4,IF(AND($Q$4=$R$4,Q6=R6),2,IF(AND(($Q$4&gt;$R$4),(Q6&gt;R6)),2,IF(AND(($R$4&gt;$Q$4),(R6&gt;Q6)),2,0))))</f>
        <v>2</v>
      </c>
      <c r="AG6" s="4">
        <f t="shared" ref="AG6:AG13" si="8">IF(AND($S$4=S6,$T$4=T6),4,IF(AND($S$4=$T$4,S6=T6),2,IF(AND(($S$4&gt;$T$4),(S6&gt;T6)),2,IF(AND(($T$4&gt;$S$4),(T6&gt;S6)),2,0))))</f>
        <v>4</v>
      </c>
      <c r="AH6" s="4">
        <f t="shared" ref="AH6:AH13" si="9">IF(AND($U$4=U6,$V$4=V6),4,IF(AND($U$4=$V$4,U6=V6),2,IF(AND(($U$4&gt;$V$4),(U6&gt;V6)),2,IF(AND(($V$4&gt;$U$4),(V6&gt;U6)),2,0))))</f>
        <v>2</v>
      </c>
    </row>
    <row r="7" spans="2:34" x14ac:dyDescent="0.3">
      <c r="B7" s="7" t="s">
        <v>24</v>
      </c>
      <c r="C7" s="10">
        <v>0</v>
      </c>
      <c r="D7" s="11">
        <v>4</v>
      </c>
      <c r="E7" s="10">
        <v>2</v>
      </c>
      <c r="F7" s="11">
        <v>1</v>
      </c>
      <c r="G7" s="10">
        <v>1</v>
      </c>
      <c r="H7" s="11">
        <v>1</v>
      </c>
      <c r="I7" s="10">
        <v>1</v>
      </c>
      <c r="J7" s="11">
        <v>0</v>
      </c>
      <c r="K7" s="10">
        <v>2</v>
      </c>
      <c r="L7" s="11">
        <v>2</v>
      </c>
      <c r="M7" s="10">
        <v>3</v>
      </c>
      <c r="N7" s="11">
        <v>1</v>
      </c>
      <c r="O7" s="10">
        <v>2</v>
      </c>
      <c r="P7" s="11">
        <v>3</v>
      </c>
      <c r="Q7" s="10">
        <v>2</v>
      </c>
      <c r="R7" s="11">
        <v>0</v>
      </c>
      <c r="S7" s="10">
        <v>1</v>
      </c>
      <c r="T7" s="11">
        <v>2</v>
      </c>
      <c r="U7" s="10">
        <v>2</v>
      </c>
      <c r="V7" s="11">
        <v>0</v>
      </c>
      <c r="X7" s="3">
        <f t="shared" si="0"/>
        <v>10</v>
      </c>
      <c r="Y7" s="4">
        <f t="shared" si="1"/>
        <v>2</v>
      </c>
      <c r="Z7" s="4">
        <f t="shared" si="2"/>
        <v>2</v>
      </c>
      <c r="AA7" s="4">
        <f t="shared" si="3"/>
        <v>0</v>
      </c>
      <c r="AB7" s="4"/>
      <c r="AC7" s="4">
        <f t="shared" si="4"/>
        <v>0</v>
      </c>
      <c r="AD7" s="4">
        <f t="shared" si="5"/>
        <v>0</v>
      </c>
      <c r="AE7" s="4">
        <f t="shared" si="6"/>
        <v>2</v>
      </c>
      <c r="AF7" s="4">
        <f t="shared" si="7"/>
        <v>2</v>
      </c>
      <c r="AG7" s="4">
        <f t="shared" si="8"/>
        <v>0</v>
      </c>
      <c r="AH7" s="4">
        <f t="shared" si="9"/>
        <v>2</v>
      </c>
    </row>
    <row r="8" spans="2:34" x14ac:dyDescent="0.3">
      <c r="B8" s="7" t="s">
        <v>25</v>
      </c>
      <c r="C8" s="10">
        <v>0</v>
      </c>
      <c r="D8" s="11">
        <v>2</v>
      </c>
      <c r="E8" s="10">
        <v>1</v>
      </c>
      <c r="F8" s="11">
        <v>1</v>
      </c>
      <c r="G8" s="10">
        <v>2</v>
      </c>
      <c r="H8" s="11">
        <v>0</v>
      </c>
      <c r="I8" s="10">
        <v>1</v>
      </c>
      <c r="J8" s="11">
        <v>1</v>
      </c>
      <c r="K8" s="10">
        <v>1</v>
      </c>
      <c r="L8" s="11">
        <v>2</v>
      </c>
      <c r="M8" s="10">
        <v>2</v>
      </c>
      <c r="N8" s="11">
        <v>0</v>
      </c>
      <c r="O8" s="10">
        <v>1</v>
      </c>
      <c r="P8" s="11">
        <v>2</v>
      </c>
      <c r="Q8" s="10">
        <v>2</v>
      </c>
      <c r="R8" s="11">
        <v>0</v>
      </c>
      <c r="S8" s="10">
        <v>1</v>
      </c>
      <c r="T8" s="11">
        <v>1</v>
      </c>
      <c r="U8" s="10">
        <v>3</v>
      </c>
      <c r="V8" s="11">
        <v>1</v>
      </c>
      <c r="X8" s="3">
        <f t="shared" si="0"/>
        <v>14</v>
      </c>
      <c r="Y8" s="4">
        <f t="shared" si="1"/>
        <v>2</v>
      </c>
      <c r="Z8" s="4">
        <f t="shared" si="2"/>
        <v>0</v>
      </c>
      <c r="AA8" s="4">
        <f t="shared" si="3"/>
        <v>2</v>
      </c>
      <c r="AB8" s="4"/>
      <c r="AC8" s="4">
        <f t="shared" si="4"/>
        <v>2</v>
      </c>
      <c r="AD8" s="4">
        <f t="shared" si="5"/>
        <v>0</v>
      </c>
      <c r="AE8" s="4">
        <f t="shared" si="6"/>
        <v>2</v>
      </c>
      <c r="AF8" s="4">
        <f t="shared" si="7"/>
        <v>2</v>
      </c>
      <c r="AG8" s="4">
        <f t="shared" si="8"/>
        <v>2</v>
      </c>
      <c r="AH8" s="4">
        <f t="shared" si="9"/>
        <v>2</v>
      </c>
    </row>
    <row r="9" spans="2:34" x14ac:dyDescent="0.3">
      <c r="B9" s="7" t="s">
        <v>26</v>
      </c>
      <c r="C9" s="10">
        <v>1</v>
      </c>
      <c r="D9" s="11">
        <v>4</v>
      </c>
      <c r="E9" s="10">
        <v>1</v>
      </c>
      <c r="F9" s="11">
        <v>2</v>
      </c>
      <c r="G9" s="10">
        <v>2</v>
      </c>
      <c r="H9" s="11">
        <v>1</v>
      </c>
      <c r="I9" s="10">
        <v>1</v>
      </c>
      <c r="J9" s="11">
        <v>3</v>
      </c>
      <c r="K9" s="10">
        <v>1</v>
      </c>
      <c r="L9" s="11">
        <v>2</v>
      </c>
      <c r="M9" s="10">
        <v>2</v>
      </c>
      <c r="N9" s="11">
        <v>0</v>
      </c>
      <c r="O9" s="10">
        <v>1</v>
      </c>
      <c r="P9" s="11">
        <v>1</v>
      </c>
      <c r="Q9" s="10">
        <v>3</v>
      </c>
      <c r="R9" s="11">
        <v>1</v>
      </c>
      <c r="S9" s="10">
        <v>1</v>
      </c>
      <c r="T9" s="11">
        <v>1</v>
      </c>
      <c r="U9" s="10">
        <v>3</v>
      </c>
      <c r="V9" s="11">
        <v>1</v>
      </c>
      <c r="X9" s="3">
        <f t="shared" si="0"/>
        <v>14</v>
      </c>
      <c r="Y9" s="4">
        <f t="shared" si="1"/>
        <v>2</v>
      </c>
      <c r="Z9" s="4">
        <f t="shared" si="2"/>
        <v>0</v>
      </c>
      <c r="AA9" s="4">
        <f t="shared" si="3"/>
        <v>4</v>
      </c>
      <c r="AB9" s="4"/>
      <c r="AC9" s="4">
        <f t="shared" si="4"/>
        <v>2</v>
      </c>
      <c r="AD9" s="4">
        <f t="shared" si="5"/>
        <v>0</v>
      </c>
      <c r="AE9" s="4">
        <f t="shared" si="6"/>
        <v>0</v>
      </c>
      <c r="AF9" s="4">
        <f t="shared" si="7"/>
        <v>2</v>
      </c>
      <c r="AG9" s="4">
        <f t="shared" si="8"/>
        <v>2</v>
      </c>
      <c r="AH9" s="4">
        <f t="shared" si="9"/>
        <v>2</v>
      </c>
    </row>
    <row r="10" spans="2:34" x14ac:dyDescent="0.3">
      <c r="B10" s="7" t="s">
        <v>27</v>
      </c>
      <c r="C10" s="10">
        <v>1</v>
      </c>
      <c r="D10" s="11">
        <v>3</v>
      </c>
      <c r="E10" s="10">
        <v>0</v>
      </c>
      <c r="F10" s="11">
        <v>3</v>
      </c>
      <c r="G10" s="10">
        <v>2</v>
      </c>
      <c r="H10" s="11">
        <v>1</v>
      </c>
      <c r="I10" s="10">
        <v>1</v>
      </c>
      <c r="J10" s="11">
        <v>2</v>
      </c>
      <c r="K10" s="10">
        <v>1</v>
      </c>
      <c r="L10" s="11">
        <v>2</v>
      </c>
      <c r="M10" s="10">
        <v>2</v>
      </c>
      <c r="N10" s="11">
        <v>0</v>
      </c>
      <c r="O10" s="10">
        <v>1</v>
      </c>
      <c r="P10" s="11">
        <v>2</v>
      </c>
      <c r="Q10" s="10">
        <v>2</v>
      </c>
      <c r="R10" s="11">
        <v>0</v>
      </c>
      <c r="S10" s="10">
        <v>3</v>
      </c>
      <c r="T10" s="11">
        <v>1</v>
      </c>
      <c r="U10" s="10">
        <v>2</v>
      </c>
      <c r="V10" s="11">
        <v>1</v>
      </c>
      <c r="X10" s="3">
        <f t="shared" si="0"/>
        <v>16</v>
      </c>
      <c r="Y10" s="4">
        <f t="shared" si="1"/>
        <v>2</v>
      </c>
      <c r="Z10" s="4">
        <f t="shared" si="2"/>
        <v>0</v>
      </c>
      <c r="AA10" s="4">
        <f t="shared" si="3"/>
        <v>4</v>
      </c>
      <c r="AB10" s="4"/>
      <c r="AC10" s="4">
        <f t="shared" si="4"/>
        <v>2</v>
      </c>
      <c r="AD10" s="4">
        <f t="shared" si="5"/>
        <v>0</v>
      </c>
      <c r="AE10" s="4">
        <f t="shared" si="6"/>
        <v>2</v>
      </c>
      <c r="AF10" s="4">
        <f t="shared" si="7"/>
        <v>2</v>
      </c>
      <c r="AG10" s="4">
        <f t="shared" si="8"/>
        <v>0</v>
      </c>
      <c r="AH10" s="4">
        <f t="shared" si="9"/>
        <v>4</v>
      </c>
    </row>
    <row r="11" spans="2:34" x14ac:dyDescent="0.3">
      <c r="B11" s="7" t="s">
        <v>28</v>
      </c>
      <c r="C11" s="10">
        <v>0</v>
      </c>
      <c r="D11" s="11">
        <v>3</v>
      </c>
      <c r="E11" s="10">
        <v>1</v>
      </c>
      <c r="F11" s="11">
        <v>0</v>
      </c>
      <c r="G11" s="10">
        <v>1</v>
      </c>
      <c r="H11" s="11">
        <v>2</v>
      </c>
      <c r="I11" s="10">
        <v>2</v>
      </c>
      <c r="J11" s="11">
        <v>0</v>
      </c>
      <c r="K11" s="10">
        <v>2</v>
      </c>
      <c r="L11" s="11">
        <v>0</v>
      </c>
      <c r="M11" s="10">
        <v>2</v>
      </c>
      <c r="N11" s="11">
        <v>1</v>
      </c>
      <c r="O11" s="10">
        <v>0</v>
      </c>
      <c r="P11" s="11">
        <v>2</v>
      </c>
      <c r="Q11" s="10">
        <v>2</v>
      </c>
      <c r="R11" s="11">
        <v>0</v>
      </c>
      <c r="S11" s="10">
        <v>0</v>
      </c>
      <c r="T11" s="11">
        <v>1</v>
      </c>
      <c r="U11" s="10">
        <v>3</v>
      </c>
      <c r="V11" s="11">
        <v>1</v>
      </c>
      <c r="X11" s="3">
        <f t="shared" si="0"/>
        <v>10</v>
      </c>
      <c r="Y11" s="4">
        <f t="shared" si="1"/>
        <v>2</v>
      </c>
      <c r="Z11" s="4">
        <f t="shared" si="2"/>
        <v>2</v>
      </c>
      <c r="AA11" s="4">
        <f t="shared" si="3"/>
        <v>0</v>
      </c>
      <c r="AB11" s="4"/>
      <c r="AC11" s="4">
        <f t="shared" si="4"/>
        <v>0</v>
      </c>
      <c r="AD11" s="4">
        <f t="shared" si="5"/>
        <v>0</v>
      </c>
      <c r="AE11" s="4">
        <f t="shared" si="6"/>
        <v>2</v>
      </c>
      <c r="AF11" s="4">
        <f t="shared" si="7"/>
        <v>2</v>
      </c>
      <c r="AG11" s="4">
        <f t="shared" si="8"/>
        <v>0</v>
      </c>
      <c r="AH11" s="4">
        <f t="shared" si="9"/>
        <v>2</v>
      </c>
    </row>
    <row r="12" spans="2:34" x14ac:dyDescent="0.3">
      <c r="B12" s="7" t="s">
        <v>29</v>
      </c>
      <c r="C12" s="10">
        <v>0</v>
      </c>
      <c r="D12" s="11">
        <v>2</v>
      </c>
      <c r="E12" s="10">
        <v>0</v>
      </c>
      <c r="F12" s="11">
        <v>1</v>
      </c>
      <c r="G12" s="10">
        <v>1</v>
      </c>
      <c r="H12" s="11">
        <v>0</v>
      </c>
      <c r="I12" s="10">
        <v>2</v>
      </c>
      <c r="J12" s="11">
        <v>1</v>
      </c>
      <c r="K12" s="10">
        <v>1</v>
      </c>
      <c r="L12" s="11">
        <v>2</v>
      </c>
      <c r="M12" s="10">
        <v>1</v>
      </c>
      <c r="N12" s="11">
        <v>0</v>
      </c>
      <c r="O12" s="10">
        <v>1</v>
      </c>
      <c r="P12" s="11">
        <v>1</v>
      </c>
      <c r="Q12" s="10">
        <v>1</v>
      </c>
      <c r="R12" s="11">
        <v>0</v>
      </c>
      <c r="S12" s="10">
        <v>0</v>
      </c>
      <c r="T12" s="11">
        <v>0</v>
      </c>
      <c r="U12" s="10">
        <v>1</v>
      </c>
      <c r="V12" s="11">
        <v>0</v>
      </c>
      <c r="X12" s="3">
        <f t="shared" si="0"/>
        <v>16</v>
      </c>
      <c r="Y12" s="4">
        <f t="shared" si="1"/>
        <v>2</v>
      </c>
      <c r="Z12" s="4">
        <f t="shared" si="2"/>
        <v>0</v>
      </c>
      <c r="AA12" s="4">
        <f t="shared" si="3"/>
        <v>2</v>
      </c>
      <c r="AB12" s="4"/>
      <c r="AC12" s="4">
        <f t="shared" si="4"/>
        <v>2</v>
      </c>
      <c r="AD12" s="4">
        <f t="shared" si="5"/>
        <v>0</v>
      </c>
      <c r="AE12" s="4">
        <f t="shared" si="6"/>
        <v>0</v>
      </c>
      <c r="AF12" s="4">
        <f t="shared" si="7"/>
        <v>4</v>
      </c>
      <c r="AG12" s="4">
        <f t="shared" si="8"/>
        <v>4</v>
      </c>
      <c r="AH12" s="4">
        <f t="shared" si="9"/>
        <v>2</v>
      </c>
    </row>
    <row r="13" spans="2:34" x14ac:dyDescent="0.3">
      <c r="B13" s="7" t="s">
        <v>30</v>
      </c>
      <c r="C13" s="10">
        <v>0</v>
      </c>
      <c r="D13" s="11">
        <v>3</v>
      </c>
      <c r="E13" s="10">
        <v>2</v>
      </c>
      <c r="F13" s="11">
        <v>1</v>
      </c>
      <c r="G13" s="10">
        <v>2</v>
      </c>
      <c r="H13" s="11">
        <v>1</v>
      </c>
      <c r="I13" s="10">
        <v>1</v>
      </c>
      <c r="J13" s="11">
        <v>1</v>
      </c>
      <c r="K13" s="10">
        <v>2</v>
      </c>
      <c r="L13" s="11">
        <v>0</v>
      </c>
      <c r="M13" s="10">
        <v>2</v>
      </c>
      <c r="N13" s="11">
        <v>0</v>
      </c>
      <c r="O13" s="10">
        <v>1</v>
      </c>
      <c r="P13" s="11">
        <v>1</v>
      </c>
      <c r="Q13" s="10">
        <v>2</v>
      </c>
      <c r="R13" s="11">
        <v>0</v>
      </c>
      <c r="S13" s="10">
        <v>1</v>
      </c>
      <c r="T13" s="11">
        <v>0</v>
      </c>
      <c r="U13" s="10">
        <v>2</v>
      </c>
      <c r="V13" s="11">
        <v>1</v>
      </c>
      <c r="X13" s="3">
        <f t="shared" si="0"/>
        <v>14</v>
      </c>
      <c r="Y13" s="4">
        <f t="shared" si="1"/>
        <v>2</v>
      </c>
      <c r="Z13" s="4">
        <f t="shared" si="2"/>
        <v>2</v>
      </c>
      <c r="AA13" s="4">
        <f t="shared" si="3"/>
        <v>4</v>
      </c>
      <c r="AB13" s="4"/>
      <c r="AC13" s="4">
        <f t="shared" si="4"/>
        <v>0</v>
      </c>
      <c r="AD13" s="4">
        <f t="shared" si="5"/>
        <v>0</v>
      </c>
      <c r="AE13" s="4">
        <f t="shared" si="6"/>
        <v>0</v>
      </c>
      <c r="AF13" s="4">
        <f t="shared" si="7"/>
        <v>2</v>
      </c>
      <c r="AG13" s="4">
        <f t="shared" si="8"/>
        <v>0</v>
      </c>
      <c r="AH13" s="4">
        <f t="shared" si="9"/>
        <v>4</v>
      </c>
    </row>
    <row r="14" spans="2:34" x14ac:dyDescent="0.3">
      <c r="B14" s="7"/>
      <c r="C14" s="10"/>
      <c r="D14" s="11"/>
      <c r="E14" s="10"/>
      <c r="F14" s="11"/>
      <c r="G14" s="10"/>
      <c r="H14" s="11"/>
      <c r="I14" s="10"/>
      <c r="J14" s="11"/>
      <c r="K14" s="10"/>
      <c r="L14" s="11"/>
      <c r="M14" s="10"/>
      <c r="N14" s="11"/>
      <c r="O14" s="10"/>
      <c r="P14" s="11"/>
      <c r="Q14" s="10"/>
      <c r="R14" s="11"/>
      <c r="S14" s="10"/>
      <c r="T14" s="11"/>
      <c r="U14" s="10"/>
      <c r="V14" s="11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2:34" x14ac:dyDescent="0.3">
      <c r="B15" s="7"/>
      <c r="C15" s="10"/>
      <c r="D15" s="11"/>
      <c r="E15" s="10"/>
      <c r="F15" s="11"/>
      <c r="G15" s="10"/>
      <c r="H15" s="11"/>
      <c r="I15" s="10"/>
      <c r="J15" s="11"/>
      <c r="K15" s="10"/>
      <c r="L15" s="11"/>
      <c r="M15" s="10"/>
      <c r="N15" s="11"/>
      <c r="O15" s="10"/>
      <c r="P15" s="11"/>
      <c r="Q15" s="10"/>
      <c r="R15" s="11"/>
      <c r="S15" s="10"/>
      <c r="T15" s="11"/>
      <c r="U15" s="10"/>
      <c r="V15" s="1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2:34" x14ac:dyDescent="0.3">
      <c r="B16" s="7"/>
      <c r="C16" s="10"/>
      <c r="D16" s="11"/>
      <c r="E16" s="10"/>
      <c r="F16" s="11"/>
      <c r="G16" s="10"/>
      <c r="H16" s="11"/>
      <c r="I16" s="10"/>
      <c r="J16" s="11"/>
      <c r="K16" s="10"/>
      <c r="L16" s="11"/>
      <c r="M16" s="10"/>
      <c r="N16" s="11"/>
      <c r="O16" s="10"/>
      <c r="P16" s="11"/>
      <c r="Q16" s="10"/>
      <c r="R16" s="11"/>
      <c r="S16" s="10"/>
      <c r="T16" s="11"/>
      <c r="U16" s="10"/>
      <c r="V16" s="11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2:34" x14ac:dyDescent="0.3">
      <c r="B17" s="7"/>
      <c r="C17" s="10"/>
      <c r="D17" s="11"/>
      <c r="E17" s="10"/>
      <c r="F17" s="11"/>
      <c r="G17" s="10"/>
      <c r="H17" s="11"/>
      <c r="I17" s="10"/>
      <c r="J17" s="11"/>
      <c r="K17" s="10"/>
      <c r="L17" s="11"/>
      <c r="M17" s="10"/>
      <c r="N17" s="11"/>
      <c r="O17" s="10"/>
      <c r="P17" s="11"/>
      <c r="Q17" s="10"/>
      <c r="R17" s="11"/>
      <c r="S17" s="10"/>
      <c r="T17" s="11"/>
      <c r="U17" s="10"/>
      <c r="V17" s="11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2:34" x14ac:dyDescent="0.3">
      <c r="B18" s="7"/>
      <c r="C18" s="10"/>
      <c r="D18" s="11"/>
      <c r="E18" s="10"/>
      <c r="F18" s="11"/>
      <c r="G18" s="10"/>
      <c r="H18" s="11"/>
      <c r="I18" s="10"/>
      <c r="J18" s="11"/>
      <c r="K18" s="10"/>
      <c r="L18" s="11"/>
      <c r="M18" s="10"/>
      <c r="N18" s="11"/>
      <c r="O18" s="10"/>
      <c r="P18" s="11"/>
      <c r="Q18" s="10"/>
      <c r="R18" s="11"/>
      <c r="S18" s="10"/>
      <c r="T18" s="11"/>
      <c r="U18" s="10"/>
      <c r="V18" s="11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2:34" x14ac:dyDescent="0.3">
      <c r="B19" s="7"/>
      <c r="C19" s="10"/>
      <c r="D19" s="11"/>
      <c r="E19" s="10"/>
      <c r="F19" s="11"/>
      <c r="G19" s="10"/>
      <c r="H19" s="11"/>
      <c r="I19" s="10"/>
      <c r="J19" s="11"/>
      <c r="K19" s="10"/>
      <c r="L19" s="11"/>
      <c r="M19" s="10"/>
      <c r="N19" s="11"/>
      <c r="O19" s="10"/>
      <c r="P19" s="11"/>
      <c r="Q19" s="10"/>
      <c r="R19" s="11"/>
      <c r="S19" s="10"/>
      <c r="T19" s="11"/>
      <c r="U19" s="10"/>
      <c r="V19" s="11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2:34" x14ac:dyDescent="0.3">
      <c r="B20" s="7"/>
      <c r="C20" s="10"/>
      <c r="D20" s="11"/>
      <c r="E20" s="10"/>
      <c r="F20" s="11"/>
      <c r="G20" s="10"/>
      <c r="H20" s="11"/>
      <c r="I20" s="10"/>
      <c r="J20" s="11"/>
      <c r="K20" s="10"/>
      <c r="L20" s="11"/>
      <c r="M20" s="10"/>
      <c r="N20" s="11"/>
      <c r="O20" s="10"/>
      <c r="P20" s="11"/>
      <c r="Q20" s="10"/>
      <c r="R20" s="11"/>
      <c r="S20" s="10"/>
      <c r="T20" s="11"/>
      <c r="U20" s="10"/>
      <c r="V20" s="11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2:34" x14ac:dyDescent="0.3">
      <c r="B21" s="7"/>
      <c r="C21" s="10"/>
      <c r="D21" s="11"/>
      <c r="E21" s="10"/>
      <c r="F21" s="11"/>
      <c r="G21" s="10"/>
      <c r="H21" s="11"/>
      <c r="I21" s="10"/>
      <c r="J21" s="11"/>
      <c r="K21" s="10"/>
      <c r="L21" s="11"/>
      <c r="M21" s="10"/>
      <c r="N21" s="11"/>
      <c r="O21" s="10"/>
      <c r="P21" s="11"/>
      <c r="Q21" s="10"/>
      <c r="R21" s="11"/>
      <c r="S21" s="10"/>
      <c r="T21" s="11"/>
      <c r="U21" s="10"/>
      <c r="V21" s="11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2:34" x14ac:dyDescent="0.3">
      <c r="B22" s="7"/>
      <c r="C22" s="10"/>
      <c r="D22" s="11"/>
      <c r="E22" s="10"/>
      <c r="F22" s="11"/>
      <c r="G22" s="10"/>
      <c r="H22" s="11"/>
      <c r="I22" s="10"/>
      <c r="J22" s="11"/>
      <c r="K22" s="10"/>
      <c r="L22" s="11"/>
      <c r="M22" s="10"/>
      <c r="N22" s="11"/>
      <c r="O22" s="10"/>
      <c r="P22" s="11"/>
      <c r="Q22" s="10"/>
      <c r="R22" s="11"/>
      <c r="S22" s="10"/>
      <c r="T22" s="11"/>
      <c r="U22" s="10"/>
      <c r="V22" s="11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2:34" x14ac:dyDescent="0.3">
      <c r="B23" s="7"/>
      <c r="C23" s="10"/>
      <c r="D23" s="11"/>
      <c r="E23" s="10"/>
      <c r="F23" s="11"/>
      <c r="G23" s="10"/>
      <c r="H23" s="11"/>
      <c r="I23" s="10"/>
      <c r="J23" s="11"/>
      <c r="K23" s="10"/>
      <c r="L23" s="11"/>
      <c r="M23" s="10"/>
      <c r="N23" s="11"/>
      <c r="O23" s="10"/>
      <c r="P23" s="11"/>
      <c r="Q23" s="10"/>
      <c r="R23" s="11"/>
      <c r="S23" s="10"/>
      <c r="T23" s="11"/>
      <c r="U23" s="10"/>
      <c r="V23" s="11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2:34" x14ac:dyDescent="0.3">
      <c r="B24" s="7"/>
      <c r="C24" s="10"/>
      <c r="D24" s="11"/>
      <c r="E24" s="10"/>
      <c r="F24" s="11"/>
      <c r="G24" s="10"/>
      <c r="H24" s="11"/>
      <c r="I24" s="10"/>
      <c r="J24" s="11"/>
      <c r="K24" s="10"/>
      <c r="L24" s="11"/>
      <c r="M24" s="10"/>
      <c r="N24" s="11"/>
      <c r="O24" s="10"/>
      <c r="P24" s="11"/>
      <c r="Q24" s="10"/>
      <c r="R24" s="11"/>
      <c r="S24" s="10"/>
      <c r="T24" s="11"/>
      <c r="U24" s="10"/>
      <c r="V24" s="11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</sheetData>
  <mergeCells count="10">
    <mergeCell ref="C2:D3"/>
    <mergeCell ref="U2:V3"/>
    <mergeCell ref="Q2:R3"/>
    <mergeCell ref="M2:N3"/>
    <mergeCell ref="I2:J3"/>
    <mergeCell ref="E2:F3"/>
    <mergeCell ref="S2:T3"/>
    <mergeCell ref="O2:P3"/>
    <mergeCell ref="K2:L3"/>
    <mergeCell ref="G2:H3"/>
  </mergeCells>
  <conditionalFormatting sqref="X5:X13">
    <cfRule type="top10" dxfId="2" priority="2" rank="1"/>
    <cfRule type="top10" dxfId="1" priority="1" bottom="1" rank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</dc:creator>
  <cp:lastModifiedBy>Guillaume</cp:lastModifiedBy>
  <dcterms:created xsi:type="dcterms:W3CDTF">2014-04-20T14:14:44Z</dcterms:created>
  <dcterms:modified xsi:type="dcterms:W3CDTF">2014-04-21T08:52:24Z</dcterms:modified>
</cp:coreProperties>
</file>