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<sst xmlns="http://schemas.openxmlformats.org/spreadsheetml/2006/main" count="965" uniqueCount="211">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</sst>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6"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>
        <row r="4">
          <cell r="Z4" t="str">
            <v>AdrienRo</v>
          </cell>
        </row>
      </sheetData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17" sqref="B17:E19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7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7" sqref="B17:E19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19</v>
      </c>
      <c r="Q7" s="136" t="s">
        <v>1</v>
      </c>
      <c r="R7" s="136"/>
      <c r="S7" s="14">
        <f>MAX(S10:S108)</f>
        <v>0.61290322580645162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7</v>
      </c>
      <c r="Q8" s="137" t="s">
        <v>2</v>
      </c>
      <c r="R8" s="137" t="s">
        <v>3</v>
      </c>
      <c r="S8" s="17">
        <f>MAXA(T10:T108)</f>
        <v>0.22580645161290322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50</v>
      </c>
      <c r="P10" s="25">
        <v>518.36719471391871</v>
      </c>
      <c r="Q10" s="26">
        <v>19</v>
      </c>
      <c r="R10" s="26">
        <v>5</v>
      </c>
      <c r="S10" s="27">
        <v>0.61290322580645162</v>
      </c>
      <c r="T10" s="27">
        <v>0.16129032258064516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47</v>
      </c>
      <c r="P11" s="25">
        <v>463.40779859401022</v>
      </c>
      <c r="Q11" s="26">
        <v>11</v>
      </c>
      <c r="R11" s="26">
        <v>2</v>
      </c>
      <c r="S11" s="27">
        <v>0.35483870967741937</v>
      </c>
      <c r="T11" s="27">
        <v>6.4516129032258063E-2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39</v>
      </c>
      <c r="P12" s="25">
        <v>447.3269024954073</v>
      </c>
      <c r="Q12" s="26">
        <v>15</v>
      </c>
      <c r="R12" s="26">
        <v>6</v>
      </c>
      <c r="S12" s="27">
        <v>0.4838709677419355</v>
      </c>
      <c r="T12" s="27">
        <v>0.19354838709677419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73</v>
      </c>
      <c r="P13" s="25">
        <v>446.98365612606989</v>
      </c>
      <c r="Q13" s="26">
        <v>16</v>
      </c>
      <c r="R13" s="26">
        <v>4</v>
      </c>
      <c r="S13" s="27">
        <v>0.5161290322580645</v>
      </c>
      <c r="T13" s="27">
        <v>0.12903225806451613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67</v>
      </c>
      <c r="P14" s="25">
        <v>445.93457070412495</v>
      </c>
      <c r="Q14" s="26">
        <v>15</v>
      </c>
      <c r="R14" s="26">
        <v>7</v>
      </c>
      <c r="S14" s="27">
        <v>0.4838709677419355</v>
      </c>
      <c r="T14" s="27">
        <v>0.22580645161290322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61</v>
      </c>
      <c r="P15" s="25">
        <v>408.96383973556374</v>
      </c>
      <c r="Q15" s="26">
        <v>19</v>
      </c>
      <c r="R15" s="26">
        <v>2</v>
      </c>
      <c r="S15" s="27">
        <v>0.61290322580645162</v>
      </c>
      <c r="T15" s="27">
        <v>6.4516129032258063E-2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74</v>
      </c>
      <c r="P16" s="25">
        <v>404.47799224971629</v>
      </c>
      <c r="Q16" s="26">
        <v>17</v>
      </c>
      <c r="R16" s="26">
        <v>2</v>
      </c>
      <c r="S16" s="27">
        <v>0.54838709677419351</v>
      </c>
      <c r="T16" s="27">
        <v>6.4516129032258063E-2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68</v>
      </c>
      <c r="P17" s="25">
        <v>400.46005185677586</v>
      </c>
      <c r="Q17" s="26">
        <v>19</v>
      </c>
      <c r="R17" s="26">
        <v>4</v>
      </c>
      <c r="S17" s="27">
        <v>0.61290322580645162</v>
      </c>
      <c r="T17" s="27">
        <v>0.12903225806451613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70</v>
      </c>
      <c r="P18" s="25">
        <v>394.58129602181799</v>
      </c>
      <c r="Q18" s="26">
        <v>17</v>
      </c>
      <c r="R18" s="26">
        <v>5</v>
      </c>
      <c r="S18" s="27">
        <v>0.54838709677419351</v>
      </c>
      <c r="T18" s="27">
        <v>0.16129032258064516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65</v>
      </c>
      <c r="P19" s="25">
        <v>389.9982491667123</v>
      </c>
      <c r="Q19" s="26">
        <v>16</v>
      </c>
      <c r="R19" s="26">
        <v>2</v>
      </c>
      <c r="S19" s="27">
        <v>0.5161290322580645</v>
      </c>
      <c r="T19" s="27">
        <v>6.4516129032258063E-2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54</v>
      </c>
      <c r="P20" s="25">
        <v>387.62659664184054</v>
      </c>
      <c r="Q20" s="26">
        <v>12</v>
      </c>
      <c r="R20" s="26">
        <v>4</v>
      </c>
      <c r="S20" s="27">
        <v>0.38709677419354838</v>
      </c>
      <c r="T20" s="27">
        <v>0.12903225806451613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49</v>
      </c>
      <c r="P21" s="25">
        <v>386.28598378379888</v>
      </c>
      <c r="Q21" s="26">
        <v>12</v>
      </c>
      <c r="R21" s="26">
        <v>4</v>
      </c>
      <c r="S21" s="27">
        <v>0.38709677419354838</v>
      </c>
      <c r="T21" s="27">
        <v>0.12903225806451613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55</v>
      </c>
      <c r="P22" s="25">
        <v>385.99279073625394</v>
      </c>
      <c r="Q22" s="26">
        <v>12</v>
      </c>
      <c r="R22" s="26">
        <v>2</v>
      </c>
      <c r="S22" s="27">
        <v>0.38709677419354838</v>
      </c>
      <c r="T22" s="27">
        <v>6.4516129032258063E-2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40</v>
      </c>
      <c r="P23" s="25">
        <v>385.72602916224076</v>
      </c>
      <c r="Q23" s="26">
        <v>16</v>
      </c>
      <c r="R23" s="26">
        <v>1</v>
      </c>
      <c r="S23" s="27">
        <v>0.5161290322580645</v>
      </c>
      <c r="T23" s="27">
        <v>3.2258064516129031E-2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78</v>
      </c>
      <c r="P24" s="25">
        <v>368.01277630623946</v>
      </c>
      <c r="Q24" s="26">
        <v>16</v>
      </c>
      <c r="R24" s="26">
        <v>4</v>
      </c>
      <c r="S24" s="27">
        <v>0.5161290322580645</v>
      </c>
      <c r="T24" s="27">
        <v>0.12903225806451613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51</v>
      </c>
      <c r="P25" s="25">
        <v>360.24952154302633</v>
      </c>
      <c r="Q25" s="26">
        <v>14</v>
      </c>
      <c r="R25" s="26">
        <v>3</v>
      </c>
      <c r="S25" s="27">
        <v>0.45161290322580644</v>
      </c>
      <c r="T25" s="27">
        <v>9.6774193548387094E-2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64</v>
      </c>
      <c r="P26" s="25">
        <v>359.12426754305039</v>
      </c>
      <c r="Q26" s="26">
        <v>18</v>
      </c>
      <c r="R26" s="26">
        <v>2</v>
      </c>
      <c r="S26" s="27">
        <v>0.58064516129032262</v>
      </c>
      <c r="T26" s="27">
        <v>6.4516129032258063E-2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66</v>
      </c>
      <c r="P27" s="25">
        <v>350.60468787210158</v>
      </c>
      <c r="Q27" s="26">
        <v>15</v>
      </c>
      <c r="R27" s="26">
        <v>4</v>
      </c>
      <c r="S27" s="27">
        <v>0.4838709677419355</v>
      </c>
      <c r="T27" s="27">
        <v>0.12903225806451613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37</v>
      </c>
      <c r="P28" s="25">
        <v>344.83742072766461</v>
      </c>
      <c r="Q28" s="26">
        <v>10</v>
      </c>
      <c r="R28" s="26">
        <v>3</v>
      </c>
      <c r="S28" s="27">
        <v>0.32258064516129031</v>
      </c>
      <c r="T28" s="27">
        <v>9.6774193548387094E-2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63</v>
      </c>
      <c r="P29" s="25">
        <v>338.74547966426252</v>
      </c>
      <c r="Q29" s="26">
        <v>16</v>
      </c>
      <c r="R29" s="26">
        <v>4</v>
      </c>
      <c r="S29" s="27">
        <v>0.5161290322580645</v>
      </c>
      <c r="T29" s="27">
        <v>0.12903225806451613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76</v>
      </c>
      <c r="P30" s="25">
        <v>336.67130726803128</v>
      </c>
      <c r="Q30" s="26">
        <v>15</v>
      </c>
      <c r="R30" s="26">
        <v>5</v>
      </c>
      <c r="S30" s="27">
        <v>0.4838709677419355</v>
      </c>
      <c r="T30" s="27">
        <v>0.16129032258064516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42</v>
      </c>
      <c r="P31" s="25">
        <v>334.02560939379447</v>
      </c>
      <c r="Q31" s="26">
        <v>9</v>
      </c>
      <c r="R31" s="26">
        <v>2</v>
      </c>
      <c r="S31" s="27">
        <v>0.29032258064516131</v>
      </c>
      <c r="T31" s="27">
        <v>6.4516129032258063E-2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44</v>
      </c>
      <c r="P32" s="25">
        <v>333.65347282875092</v>
      </c>
      <c r="Q32" s="26">
        <v>13</v>
      </c>
      <c r="R32" s="26">
        <v>2</v>
      </c>
      <c r="S32" s="27">
        <v>0.41935483870967744</v>
      </c>
      <c r="T32" s="27">
        <v>6.4516129032258063E-2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46</v>
      </c>
      <c r="P33" s="25">
        <v>328.11406940785224</v>
      </c>
      <c r="Q33" s="26">
        <v>16</v>
      </c>
      <c r="R33" s="26">
        <v>2</v>
      </c>
      <c r="S33" s="27">
        <v>0.5161290322580645</v>
      </c>
      <c r="T33" s="27">
        <v>6.4516129032258063E-2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52</v>
      </c>
      <c r="P34" s="25">
        <v>311.37293452647344</v>
      </c>
      <c r="Q34" s="26">
        <v>15</v>
      </c>
      <c r="R34" s="26">
        <v>3</v>
      </c>
      <c r="S34" s="27">
        <v>0.4838709677419355</v>
      </c>
      <c r="T34" s="27">
        <v>9.6774193548387094E-2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69</v>
      </c>
      <c r="P35" s="25">
        <v>309.20031159703564</v>
      </c>
      <c r="Q35" s="26">
        <v>15</v>
      </c>
      <c r="R35" s="26">
        <v>4</v>
      </c>
      <c r="S35" s="27">
        <v>0.4838709677419355</v>
      </c>
      <c r="T35" s="27">
        <v>0.12903225806451613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48</v>
      </c>
      <c r="P36" s="25">
        <v>308.56481671557299</v>
      </c>
      <c r="Q36" s="26">
        <v>13</v>
      </c>
      <c r="R36" s="26">
        <v>3</v>
      </c>
      <c r="S36" s="27">
        <v>0.41935483870967744</v>
      </c>
      <c r="T36" s="27">
        <v>9.6774193548387094E-2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56</v>
      </c>
      <c r="P37" s="25">
        <v>301.6791676903793</v>
      </c>
      <c r="Q37" s="26">
        <v>14</v>
      </c>
      <c r="R37" s="26">
        <v>4</v>
      </c>
      <c r="S37" s="27">
        <v>0.45161290322580644</v>
      </c>
      <c r="T37" s="27">
        <v>0.12903225806451613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57</v>
      </c>
      <c r="P38" s="25">
        <v>290.32846894693211</v>
      </c>
      <c r="Q38" s="26">
        <v>14</v>
      </c>
      <c r="R38" s="26">
        <v>2</v>
      </c>
      <c r="S38" s="27">
        <v>0.45161290322580644</v>
      </c>
      <c r="T38" s="27">
        <v>6.4516129032258063E-2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209</v>
      </c>
      <c r="P39" s="25">
        <v>256.42682281303451</v>
      </c>
      <c r="Q39" s="26">
        <v>12</v>
      </c>
      <c r="R39" s="26">
        <v>3</v>
      </c>
      <c r="S39" s="27">
        <v>0.38709677419354838</v>
      </c>
      <c r="T39" s="27">
        <v>9.6774193548387094E-2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77</v>
      </c>
      <c r="P40" s="25">
        <v>254.49407273785562</v>
      </c>
      <c r="Q40" s="26">
        <v>14</v>
      </c>
      <c r="R40" s="26">
        <v>3</v>
      </c>
      <c r="S40" s="27">
        <v>0.45161290322580644</v>
      </c>
      <c r="T40" s="27">
        <v>9.6774193548387094E-2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75</v>
      </c>
      <c r="P41" s="25">
        <v>253.16073940452227</v>
      </c>
      <c r="Q41" s="26">
        <v>15</v>
      </c>
      <c r="R41" s="26">
        <v>1</v>
      </c>
      <c r="S41" s="27">
        <v>0.4838709677419355</v>
      </c>
      <c r="T41" s="27">
        <v>3.2258064516129031E-2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59</v>
      </c>
      <c r="P42" s="25">
        <v>246.74983044438468</v>
      </c>
      <c r="Q42" s="26">
        <v>14</v>
      </c>
      <c r="R42" s="26">
        <v>0</v>
      </c>
      <c r="S42" s="27">
        <v>0.45161290322580644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62</v>
      </c>
      <c r="P43" s="25">
        <v>241.06596210511495</v>
      </c>
      <c r="Q43" s="26">
        <v>13</v>
      </c>
      <c r="R43" s="26">
        <v>1</v>
      </c>
      <c r="S43" s="27">
        <v>0.41935483870967744</v>
      </c>
      <c r="T43" s="27">
        <v>3.2258064516129031E-2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58</v>
      </c>
      <c r="P44" s="25">
        <v>233.41290390668675</v>
      </c>
      <c r="Q44" s="26">
        <v>12</v>
      </c>
      <c r="R44" s="26">
        <v>3</v>
      </c>
      <c r="S44" s="27">
        <v>0.38709677419354838</v>
      </c>
      <c r="T44" s="27">
        <v>9.6774193548387094E-2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38</v>
      </c>
      <c r="P45" s="25">
        <v>229.31106208061638</v>
      </c>
      <c r="Q45" s="26">
        <v>9</v>
      </c>
      <c r="R45" s="26">
        <v>3</v>
      </c>
      <c r="S45" s="27">
        <v>0.29032258064516131</v>
      </c>
      <c r="T45" s="27">
        <v>9.6774193548387094E-2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60</v>
      </c>
      <c r="P46" s="25">
        <v>227.25526497698903</v>
      </c>
      <c r="Q46" s="26">
        <v>12</v>
      </c>
      <c r="R46" s="26">
        <v>1</v>
      </c>
      <c r="S46" s="27">
        <v>0.38709677419354838</v>
      </c>
      <c r="T46" s="27">
        <v>3.2258064516129031E-2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71</v>
      </c>
      <c r="P47" s="25">
        <v>218.56369149990314</v>
      </c>
      <c r="Q47" s="26">
        <v>12</v>
      </c>
      <c r="R47" s="26">
        <v>2</v>
      </c>
      <c r="S47" s="27">
        <v>0.38709677419354838</v>
      </c>
      <c r="T47" s="27">
        <v>6.4516129032258063E-2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43</v>
      </c>
      <c r="P48" s="25">
        <v>194.83234007580327</v>
      </c>
      <c r="Q48" s="26">
        <v>12</v>
      </c>
      <c r="R48" s="26">
        <v>1</v>
      </c>
      <c r="S48" s="27">
        <v>0.38709677419354838</v>
      </c>
      <c r="T48" s="27">
        <v>3.2258064516129031E-2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45</v>
      </c>
      <c r="P49" s="25">
        <v>189.23195152573439</v>
      </c>
      <c r="Q49" s="26">
        <v>13</v>
      </c>
      <c r="R49" s="26">
        <v>0</v>
      </c>
      <c r="S49" s="27">
        <v>0.41935483870967744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72</v>
      </c>
      <c r="P50" s="25">
        <v>171.58888912836164</v>
      </c>
      <c r="Q50" s="26">
        <v>11</v>
      </c>
      <c r="R50" s="26">
        <v>0</v>
      </c>
      <c r="S50" s="27">
        <v>0.35483870967741937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53</v>
      </c>
      <c r="P51" s="25">
        <v>145.69152208607633</v>
      </c>
      <c r="Q51" s="26">
        <v>9</v>
      </c>
      <c r="R51" s="26">
        <v>1</v>
      </c>
      <c r="S51" s="27">
        <v>0.29032258064516131</v>
      </c>
      <c r="T51" s="27">
        <v>3.2258064516129031E-2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141.89768319549833</v>
      </c>
      <c r="Q52" s="26">
        <v>8</v>
      </c>
      <c r="R52" s="26">
        <v>1</v>
      </c>
      <c r="S52" s="27">
        <v>0.25806451612903225</v>
      </c>
      <c r="T52" s="27">
        <v>3.2258064516129031E-2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5" priority="12" operator="equal">
      <formula>$P$7</formula>
    </cfRule>
  </conditionalFormatting>
  <conditionalFormatting sqref="R10:R52">
    <cfRule type="cellIs" dxfId="14" priority="11" operator="equal">
      <formula>$P$8</formula>
    </cfRule>
  </conditionalFormatting>
  <conditionalFormatting sqref="S10:S37 S40:S52">
    <cfRule type="cellIs" dxfId="13" priority="7" operator="equal">
      <formula>$S$7</formula>
    </cfRule>
  </conditionalFormatting>
  <conditionalFormatting sqref="T10:T52">
    <cfRule type="cellIs" dxfId="12" priority="6" operator="equal">
      <formula>$S$8</formula>
    </cfRule>
  </conditionalFormatting>
  <conditionalFormatting sqref="H10:I108 N10:T52">
    <cfRule type="containsBlanks" dxfId="11" priority="3">
      <formula>LEN(TRIM(H10))=0</formula>
    </cfRule>
  </conditionalFormatting>
  <conditionalFormatting sqref="S38:S39">
    <cfRule type="cellIs" dxfId="10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19" activePane="bottomRight" state="frozen"/>
      <selection activeCell="B17" sqref="B18:E19"/>
      <selection pane="topRight" activeCell="B17" sqref="B18:E19"/>
      <selection pane="bottomLeft" activeCell="B17" sqref="B18:E19"/>
      <selection pane="bottomRight" activeCell="B17" sqref="B18:E19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241.06596210511495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>
        <v>25.294117647058822</v>
      </c>
      <c r="AH9" s="52">
        <v>0</v>
      </c>
      <c r="AI9" s="51">
        <v>14.333333333333334</v>
      </c>
      <c r="AJ9" s="50">
        <v>0</v>
      </c>
      <c r="AK9" s="52">
        <v>10.75</v>
      </c>
      <c r="AL9" s="51">
        <v>0</v>
      </c>
      <c r="AM9" s="50">
        <v>0</v>
      </c>
      <c r="AN9" s="52">
        <v>15.357142857142858</v>
      </c>
      <c r="AO9" s="51">
        <v>26.875</v>
      </c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189.23195152573439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>
        <v>0</v>
      </c>
      <c r="AH10" s="57">
        <v>0</v>
      </c>
      <c r="AI10" s="56">
        <v>14.333333333333334</v>
      </c>
      <c r="AJ10" s="55">
        <v>18.695652173913043</v>
      </c>
      <c r="AK10" s="57">
        <v>10.75</v>
      </c>
      <c r="AL10" s="56">
        <v>0</v>
      </c>
      <c r="AM10" s="55">
        <v>0</v>
      </c>
      <c r="AN10" s="57">
        <v>15.357142857142858</v>
      </c>
      <c r="AO10" s="56">
        <v>0</v>
      </c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308.56481671557299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>
        <v>25.294117647058822</v>
      </c>
      <c r="AH11" s="57">
        <v>0</v>
      </c>
      <c r="AI11" s="56">
        <v>14.333333333333334</v>
      </c>
      <c r="AJ11" s="55">
        <v>18.695652173913043</v>
      </c>
      <c r="AK11" s="57">
        <v>10.75</v>
      </c>
      <c r="AL11" s="56">
        <v>0</v>
      </c>
      <c r="AM11" s="55">
        <v>43.07692307692308</v>
      </c>
      <c r="AN11" s="57">
        <v>0</v>
      </c>
      <c r="AO11" s="56">
        <v>0</v>
      </c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171.58888912836164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>
        <v>0</v>
      </c>
      <c r="AH12" s="57">
        <v>0</v>
      </c>
      <c r="AI12" s="56">
        <v>0</v>
      </c>
      <c r="AJ12" s="55">
        <v>18.695652173913043</v>
      </c>
      <c r="AK12" s="57">
        <v>10.75</v>
      </c>
      <c r="AL12" s="56">
        <v>0</v>
      </c>
      <c r="AM12" s="55">
        <v>0</v>
      </c>
      <c r="AN12" s="57">
        <v>0</v>
      </c>
      <c r="AO12" s="56">
        <v>0</v>
      </c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408.96383973556374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>
        <v>25.294117647058822</v>
      </c>
      <c r="AH13" s="57">
        <v>0</v>
      </c>
      <c r="AI13" s="56">
        <v>14.333333333333334</v>
      </c>
      <c r="AJ13" s="55">
        <v>18.695652173913043</v>
      </c>
      <c r="AK13" s="57">
        <v>10.75</v>
      </c>
      <c r="AL13" s="56">
        <v>0</v>
      </c>
      <c r="AM13" s="55">
        <v>0</v>
      </c>
      <c r="AN13" s="57">
        <v>15.357142857142858</v>
      </c>
      <c r="AO13" s="56">
        <v>26.875</v>
      </c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404.47799224971629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>
        <v>25.294117647058822</v>
      </c>
      <c r="AH14" s="57">
        <v>0</v>
      </c>
      <c r="AI14" s="56">
        <v>14.333333333333334</v>
      </c>
      <c r="AJ14" s="55">
        <v>18.695652173913043</v>
      </c>
      <c r="AK14" s="57">
        <v>10.75</v>
      </c>
      <c r="AL14" s="56">
        <v>0</v>
      </c>
      <c r="AM14" s="55">
        <v>33.07692307692308</v>
      </c>
      <c r="AN14" s="57">
        <v>15.357142857142858</v>
      </c>
      <c r="AO14" s="56">
        <v>0</v>
      </c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445.93457070412495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>
        <v>0</v>
      </c>
      <c r="AH15" s="57">
        <v>0</v>
      </c>
      <c r="AI15" s="56">
        <v>14.333333333333334</v>
      </c>
      <c r="AJ15" s="55">
        <v>0</v>
      </c>
      <c r="AK15" s="57">
        <v>10.75</v>
      </c>
      <c r="AL15" s="56">
        <v>118</v>
      </c>
      <c r="AM15" s="55">
        <v>43.07692307692308</v>
      </c>
      <c r="AN15" s="57">
        <v>25.357142857142858</v>
      </c>
      <c r="AO15" s="56">
        <v>0</v>
      </c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194.83234007580327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>
        <v>25.294117647058822</v>
      </c>
      <c r="AH16" s="57">
        <v>0</v>
      </c>
      <c r="AI16" s="56">
        <v>14.333333333333334</v>
      </c>
      <c r="AJ16" s="55">
        <v>0</v>
      </c>
      <c r="AK16" s="57">
        <v>10.75</v>
      </c>
      <c r="AL16" s="56">
        <v>0</v>
      </c>
      <c r="AM16" s="55">
        <v>43.07692307692308</v>
      </c>
      <c r="AN16" s="57">
        <v>15.357142857142858</v>
      </c>
      <c r="AO16" s="56">
        <v>0</v>
      </c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350.60468787210158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>
        <v>35.294117647058826</v>
      </c>
      <c r="AH17" s="57">
        <v>0</v>
      </c>
      <c r="AI17" s="56">
        <v>0</v>
      </c>
      <c r="AJ17" s="55">
        <v>33.695652173913047</v>
      </c>
      <c r="AK17" s="57">
        <v>10.75</v>
      </c>
      <c r="AL17" s="56">
        <v>0</v>
      </c>
      <c r="AM17" s="55">
        <v>0</v>
      </c>
      <c r="AN17" s="57">
        <v>15.357142857142858</v>
      </c>
      <c r="AO17" s="56">
        <v>0</v>
      </c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336.67130726803128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>
        <v>35.294117647058826</v>
      </c>
      <c r="AH18" s="57">
        <v>0</v>
      </c>
      <c r="AI18" s="56">
        <v>14.333333333333334</v>
      </c>
      <c r="AJ18" s="55">
        <v>33.695652173913047</v>
      </c>
      <c r="AK18" s="57">
        <v>10.75</v>
      </c>
      <c r="AL18" s="56">
        <v>0</v>
      </c>
      <c r="AM18" s="55">
        <v>0</v>
      </c>
      <c r="AN18" s="57">
        <v>25.357142857142858</v>
      </c>
      <c r="AO18" s="56">
        <v>26.875</v>
      </c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359.12426754305039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>
        <v>0</v>
      </c>
      <c r="AH19" s="57">
        <v>0</v>
      </c>
      <c r="AI19" s="56">
        <v>14.333333333333334</v>
      </c>
      <c r="AJ19" s="55">
        <v>18.695652173913043</v>
      </c>
      <c r="AK19" s="57">
        <v>10.75</v>
      </c>
      <c r="AL19" s="56">
        <v>0</v>
      </c>
      <c r="AM19" s="55">
        <v>0</v>
      </c>
      <c r="AN19" s="57">
        <v>15.357142857142858</v>
      </c>
      <c r="AO19" s="56">
        <v>0</v>
      </c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463.40779859401022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>
        <v>0</v>
      </c>
      <c r="AH20" s="57">
        <v>0</v>
      </c>
      <c r="AI20" s="56">
        <v>14.333333333333334</v>
      </c>
      <c r="AJ20" s="55">
        <v>0</v>
      </c>
      <c r="AK20" s="57">
        <v>0</v>
      </c>
      <c r="AL20" s="56">
        <v>0</v>
      </c>
      <c r="AM20" s="55">
        <v>0</v>
      </c>
      <c r="AN20" s="57">
        <v>0</v>
      </c>
      <c r="AO20" s="56">
        <v>0</v>
      </c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360.24952154302633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>
        <v>0</v>
      </c>
      <c r="AH21" s="57">
        <v>0</v>
      </c>
      <c r="AI21" s="56">
        <v>14.333333333333334</v>
      </c>
      <c r="AJ21" s="55">
        <v>33.695652173913047</v>
      </c>
      <c r="AK21" s="57">
        <v>10.75</v>
      </c>
      <c r="AL21" s="56">
        <v>0</v>
      </c>
      <c r="AM21" s="55">
        <v>43.07692307692308</v>
      </c>
      <c r="AN21" s="57">
        <v>0</v>
      </c>
      <c r="AO21" s="56">
        <v>26.875</v>
      </c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400.46005185677586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>
        <v>35.294117647058826</v>
      </c>
      <c r="AH22" s="57">
        <v>0</v>
      </c>
      <c r="AI22" s="56">
        <v>14.333333333333334</v>
      </c>
      <c r="AJ22" s="55">
        <v>18.695652173913043</v>
      </c>
      <c r="AK22" s="57">
        <v>10.75</v>
      </c>
      <c r="AL22" s="56">
        <v>0</v>
      </c>
      <c r="AM22" s="55">
        <v>0</v>
      </c>
      <c r="AN22" s="57">
        <v>25.357142857142858</v>
      </c>
      <c r="AO22" s="56">
        <v>0</v>
      </c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229.31106208061638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>
        <v>0</v>
      </c>
      <c r="AH23" s="57">
        <v>0</v>
      </c>
      <c r="AI23" s="56">
        <v>14.333333333333334</v>
      </c>
      <c r="AJ23" s="55">
        <v>0</v>
      </c>
      <c r="AK23" s="57">
        <v>20.75</v>
      </c>
      <c r="AL23" s="56">
        <v>0</v>
      </c>
      <c r="AM23" s="55">
        <v>0</v>
      </c>
      <c r="AN23" s="57">
        <v>15.357142857142858</v>
      </c>
      <c r="AO23" s="56">
        <v>0</v>
      </c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301.6791676903793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>
        <v>0</v>
      </c>
      <c r="AH24" s="57">
        <v>0</v>
      </c>
      <c r="AI24" s="56">
        <v>14.333333333333334</v>
      </c>
      <c r="AJ24" s="55">
        <v>0</v>
      </c>
      <c r="AK24" s="57">
        <v>10.75</v>
      </c>
      <c r="AL24" s="56">
        <v>0</v>
      </c>
      <c r="AM24" s="55">
        <v>0</v>
      </c>
      <c r="AN24" s="57">
        <v>15.357142857142858</v>
      </c>
      <c r="AO24" s="56">
        <v>26.875</v>
      </c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290.32846894693211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>
        <v>35.294117647058826</v>
      </c>
      <c r="AH25" s="57">
        <v>0</v>
      </c>
      <c r="AI25" s="56">
        <v>0</v>
      </c>
      <c r="AJ25" s="55">
        <v>0</v>
      </c>
      <c r="AK25" s="57">
        <v>10.75</v>
      </c>
      <c r="AL25" s="56">
        <v>0</v>
      </c>
      <c r="AM25" s="55">
        <v>0</v>
      </c>
      <c r="AN25" s="57">
        <v>0</v>
      </c>
      <c r="AO25" s="56">
        <v>26.875</v>
      </c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227.25526497698903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>
        <v>25.294117647058822</v>
      </c>
      <c r="AH26" s="57">
        <v>0</v>
      </c>
      <c r="AI26" s="56">
        <v>0</v>
      </c>
      <c r="AJ26" s="55">
        <v>18.695652173913043</v>
      </c>
      <c r="AK26" s="57">
        <v>10.75</v>
      </c>
      <c r="AL26" s="56">
        <v>0</v>
      </c>
      <c r="AM26" s="55">
        <v>33.07692307692308</v>
      </c>
      <c r="AN26" s="57">
        <v>15.357142857142858</v>
      </c>
      <c r="AO26" s="56">
        <v>0</v>
      </c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333.65347282875092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>
        <v>0</v>
      </c>
      <c r="AH27" s="57">
        <v>0</v>
      </c>
      <c r="AI27" s="56">
        <v>0</v>
      </c>
      <c r="AJ27" s="55">
        <v>0</v>
      </c>
      <c r="AK27" s="57">
        <v>10.75</v>
      </c>
      <c r="AL27" s="56">
        <v>100</v>
      </c>
      <c r="AM27" s="55">
        <v>0</v>
      </c>
      <c r="AN27" s="57">
        <v>0</v>
      </c>
      <c r="AO27" s="56">
        <v>0</v>
      </c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233.41290390668675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>
        <v>0</v>
      </c>
      <c r="AH28" s="57">
        <v>0</v>
      </c>
      <c r="AI28" s="56">
        <v>0</v>
      </c>
      <c r="AJ28" s="55">
        <v>33.695652173913047</v>
      </c>
      <c r="AK28" s="57">
        <v>10.75</v>
      </c>
      <c r="AL28" s="56">
        <v>0</v>
      </c>
      <c r="AM28" s="55">
        <v>0</v>
      </c>
      <c r="AN28" s="57">
        <v>15.357142857142858</v>
      </c>
      <c r="AO28" s="56">
        <v>26.875</v>
      </c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145.69152208607633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>
        <v>0</v>
      </c>
      <c r="AH29" s="57">
        <v>0</v>
      </c>
      <c r="AI29" s="56">
        <v>0</v>
      </c>
      <c r="AJ29" s="55">
        <v>0</v>
      </c>
      <c r="AK29" s="57">
        <v>10.75</v>
      </c>
      <c r="AL29" s="56">
        <v>0</v>
      </c>
      <c r="AM29" s="55">
        <v>0</v>
      </c>
      <c r="AN29" s="57">
        <v>0</v>
      </c>
      <c r="AO29" s="56">
        <v>0</v>
      </c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254.49407273785562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>
        <v>0</v>
      </c>
      <c r="AH30" s="57">
        <v>0</v>
      </c>
      <c r="AI30" s="56">
        <v>14.333333333333334</v>
      </c>
      <c r="AJ30" s="55">
        <v>18.695652173913043</v>
      </c>
      <c r="AK30" s="57">
        <v>10.75</v>
      </c>
      <c r="AL30" s="56">
        <v>0</v>
      </c>
      <c r="AM30" s="55">
        <v>0</v>
      </c>
      <c r="AN30" s="57">
        <v>15.357142857142858</v>
      </c>
      <c r="AO30" s="56">
        <v>0</v>
      </c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389.9982491667123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>
        <v>25.294117647058822</v>
      </c>
      <c r="AH31" s="57">
        <v>0</v>
      </c>
      <c r="AI31" s="56">
        <v>14.333333333333334</v>
      </c>
      <c r="AJ31" s="55">
        <v>0</v>
      </c>
      <c r="AK31" s="57">
        <v>10.75</v>
      </c>
      <c r="AL31" s="56">
        <v>0</v>
      </c>
      <c r="AM31" s="55">
        <v>43.07692307692308</v>
      </c>
      <c r="AN31" s="57">
        <v>15.357142857142858</v>
      </c>
      <c r="AO31" s="56">
        <v>26.875</v>
      </c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446.98365612606989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>
        <v>35.294117647058826</v>
      </c>
      <c r="AH32" s="57">
        <v>0</v>
      </c>
      <c r="AI32" s="56">
        <v>0</v>
      </c>
      <c r="AJ32" s="55">
        <v>18.695652173913043</v>
      </c>
      <c r="AK32" s="57">
        <v>10.75</v>
      </c>
      <c r="AL32" s="56">
        <v>0</v>
      </c>
      <c r="AM32" s="55">
        <v>0</v>
      </c>
      <c r="AN32" s="57">
        <v>0</v>
      </c>
      <c r="AO32" s="56">
        <v>0</v>
      </c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385.99279073625394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>
        <v>25.294117647058822</v>
      </c>
      <c r="AH33" s="57">
        <v>0</v>
      </c>
      <c r="AI33" s="56">
        <v>14.333333333333334</v>
      </c>
      <c r="AJ33" s="55">
        <v>0</v>
      </c>
      <c r="AK33" s="57">
        <v>0</v>
      </c>
      <c r="AL33" s="56">
        <v>0</v>
      </c>
      <c r="AM33" s="55">
        <v>0</v>
      </c>
      <c r="AN33" s="57">
        <v>0</v>
      </c>
      <c r="AO33" s="56">
        <v>0</v>
      </c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246.74983044438468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>
        <v>0</v>
      </c>
      <c r="AH34" s="57">
        <v>0</v>
      </c>
      <c r="AI34" s="56">
        <v>14.333333333333334</v>
      </c>
      <c r="AJ34" s="55">
        <v>0</v>
      </c>
      <c r="AK34" s="57">
        <v>10.75</v>
      </c>
      <c r="AL34" s="56">
        <v>0</v>
      </c>
      <c r="AM34" s="55">
        <v>33.07692307692308</v>
      </c>
      <c r="AN34" s="57">
        <v>15.357142857142858</v>
      </c>
      <c r="AO34" s="56">
        <v>26.875</v>
      </c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385.72602916224076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>
        <v>0</v>
      </c>
      <c r="AH35" s="57">
        <v>100</v>
      </c>
      <c r="AI35" s="56">
        <v>14.333333333333334</v>
      </c>
      <c r="AJ35" s="55">
        <v>0</v>
      </c>
      <c r="AK35" s="57">
        <v>10.75</v>
      </c>
      <c r="AL35" s="56">
        <v>0</v>
      </c>
      <c r="AM35" s="55">
        <v>0</v>
      </c>
      <c r="AN35" s="57">
        <v>15.357142857142858</v>
      </c>
      <c r="AO35" s="56">
        <v>26.875</v>
      </c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309.20031159703564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>
        <v>35.294117647058826</v>
      </c>
      <c r="AH36" s="57">
        <v>0</v>
      </c>
      <c r="AI36" s="56">
        <v>0</v>
      </c>
      <c r="AJ36" s="55">
        <v>33.695652173913047</v>
      </c>
      <c r="AK36" s="57">
        <v>10.75</v>
      </c>
      <c r="AL36" s="56">
        <v>0</v>
      </c>
      <c r="AM36" s="55">
        <v>0</v>
      </c>
      <c r="AN36" s="57">
        <v>15.357142857142858</v>
      </c>
      <c r="AO36" s="56">
        <v>0</v>
      </c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386.28598378379888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>
        <v>0</v>
      </c>
      <c r="AH37" s="57">
        <v>100</v>
      </c>
      <c r="AI37" s="56">
        <v>14.333333333333334</v>
      </c>
      <c r="AJ37" s="55">
        <v>33.695652173913047</v>
      </c>
      <c r="AK37" s="57">
        <v>20.75</v>
      </c>
      <c r="AL37" s="56">
        <v>100</v>
      </c>
      <c r="AM37" s="55">
        <v>0</v>
      </c>
      <c r="AN37" s="57">
        <v>15.357142857142858</v>
      </c>
      <c r="AO37" s="56">
        <v>0</v>
      </c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256.42682281303451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>
        <v>0</v>
      </c>
      <c r="AH38" s="57">
        <v>0</v>
      </c>
      <c r="AI38" s="56">
        <v>14.333333333333334</v>
      </c>
      <c r="AJ38" s="55">
        <v>0</v>
      </c>
      <c r="AK38" s="57">
        <v>10.75</v>
      </c>
      <c r="AL38" s="56">
        <v>0</v>
      </c>
      <c r="AM38" s="55">
        <v>0</v>
      </c>
      <c r="AN38" s="57">
        <v>0</v>
      </c>
      <c r="AO38" s="56">
        <v>26.875</v>
      </c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338.74547966426252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>
        <v>0</v>
      </c>
      <c r="AH39" s="57">
        <v>0</v>
      </c>
      <c r="AI39" s="56">
        <v>14.333333333333334</v>
      </c>
      <c r="AJ39" s="55">
        <v>33.695652173913047</v>
      </c>
      <c r="AK39" s="57">
        <v>10.75</v>
      </c>
      <c r="AL39" s="56">
        <v>0</v>
      </c>
      <c r="AM39" s="55">
        <v>0</v>
      </c>
      <c r="AN39" s="57">
        <v>15.357142857142858</v>
      </c>
      <c r="AO39" s="56">
        <v>0</v>
      </c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394.58129602181799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>
        <v>0</v>
      </c>
      <c r="AH40" s="57">
        <v>0</v>
      </c>
      <c r="AI40" s="56">
        <v>14.333333333333334</v>
      </c>
      <c r="AJ40" s="55">
        <v>0</v>
      </c>
      <c r="AK40" s="57">
        <v>10.75</v>
      </c>
      <c r="AL40" s="56">
        <v>0</v>
      </c>
      <c r="AM40" s="55">
        <v>33.07692307692308</v>
      </c>
      <c r="AN40" s="57">
        <v>15.357142857142858</v>
      </c>
      <c r="AO40" s="56">
        <v>26.875</v>
      </c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253.16073940452227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>
        <v>0</v>
      </c>
      <c r="AH41" s="57">
        <v>0</v>
      </c>
      <c r="AI41" s="56">
        <v>14.333333333333334</v>
      </c>
      <c r="AJ41" s="55">
        <v>18.695652173913043</v>
      </c>
      <c r="AK41" s="57">
        <v>10.75</v>
      </c>
      <c r="AL41" s="56">
        <v>0</v>
      </c>
      <c r="AM41" s="55">
        <v>0</v>
      </c>
      <c r="AN41" s="57">
        <v>15.357142857142858</v>
      </c>
      <c r="AO41" s="56">
        <v>0</v>
      </c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518.36719471391871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>
        <v>25.294117647058822</v>
      </c>
      <c r="AH42" s="57">
        <v>0</v>
      </c>
      <c r="AI42" s="56">
        <v>14.333333333333334</v>
      </c>
      <c r="AJ42" s="55">
        <v>18.695652173913043</v>
      </c>
      <c r="AK42" s="57">
        <v>10.75</v>
      </c>
      <c r="AL42" s="56">
        <v>0</v>
      </c>
      <c r="AM42" s="55">
        <v>0</v>
      </c>
      <c r="AN42" s="57">
        <v>15.357142857142858</v>
      </c>
      <c r="AO42" s="56">
        <v>26.875</v>
      </c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344.83742072766461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>
        <v>0</v>
      </c>
      <c r="AH43" s="57">
        <v>110</v>
      </c>
      <c r="AI43" s="56">
        <v>14.333333333333334</v>
      </c>
      <c r="AJ43" s="55">
        <v>0</v>
      </c>
      <c r="AK43" s="57">
        <v>10.75</v>
      </c>
      <c r="AL43" s="56">
        <v>0</v>
      </c>
      <c r="AM43" s="55">
        <v>0</v>
      </c>
      <c r="AN43" s="57">
        <v>0</v>
      </c>
      <c r="AO43" s="56">
        <v>0</v>
      </c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328.11406940785224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>
        <v>0</v>
      </c>
      <c r="AH44" s="57">
        <v>0</v>
      </c>
      <c r="AI44" s="56">
        <v>14.333333333333334</v>
      </c>
      <c r="AJ44" s="55">
        <v>18.695652173913043</v>
      </c>
      <c r="AK44" s="57">
        <v>10.75</v>
      </c>
      <c r="AL44" s="56">
        <v>0</v>
      </c>
      <c r="AM44" s="55">
        <v>33.07692307692308</v>
      </c>
      <c r="AN44" s="57">
        <v>15.357142857142858</v>
      </c>
      <c r="AO44" s="56">
        <v>26.875</v>
      </c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218.56369149990314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>
        <v>0</v>
      </c>
      <c r="AH45" s="57">
        <v>0</v>
      </c>
      <c r="AI45" s="56">
        <v>14.333333333333334</v>
      </c>
      <c r="AJ45" s="55">
        <v>0</v>
      </c>
      <c r="AK45" s="57">
        <v>10.75</v>
      </c>
      <c r="AL45" s="56">
        <v>0</v>
      </c>
      <c r="AM45" s="55">
        <v>0</v>
      </c>
      <c r="AN45" s="57">
        <v>0</v>
      </c>
      <c r="AO45" s="56">
        <v>0</v>
      </c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311.37293452647344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>
        <v>0</v>
      </c>
      <c r="AH46" s="57">
        <v>0</v>
      </c>
      <c r="AI46" s="56">
        <v>0</v>
      </c>
      <c r="AJ46" s="55">
        <v>18.695652173913043</v>
      </c>
      <c r="AK46" s="57">
        <v>10.75</v>
      </c>
      <c r="AL46" s="56">
        <v>0</v>
      </c>
      <c r="AM46" s="55">
        <v>0</v>
      </c>
      <c r="AN46" s="57">
        <v>15.357142857142858</v>
      </c>
      <c r="AO46" s="56">
        <v>0</v>
      </c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141.89768319549833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>
        <v>0</v>
      </c>
      <c r="AH47" s="57">
        <v>0</v>
      </c>
      <c r="AI47" s="56">
        <v>0</v>
      </c>
      <c r="AJ47" s="55">
        <v>33.695652173913047</v>
      </c>
      <c r="AK47" s="57">
        <v>10.75</v>
      </c>
      <c r="AL47" s="56">
        <v>0</v>
      </c>
      <c r="AM47" s="55">
        <v>33.07692307692308</v>
      </c>
      <c r="AN47" s="57">
        <v>0</v>
      </c>
      <c r="AO47" s="56">
        <v>0</v>
      </c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447.3269024954073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>
        <v>0</v>
      </c>
      <c r="AH48" s="57">
        <v>0</v>
      </c>
      <c r="AI48" s="56">
        <v>14.333333333333334</v>
      </c>
      <c r="AJ48" s="55">
        <v>18.695652173913043</v>
      </c>
      <c r="AK48" s="57">
        <v>10.75</v>
      </c>
      <c r="AL48" s="56">
        <v>0</v>
      </c>
      <c r="AM48" s="55">
        <v>43.07692307692308</v>
      </c>
      <c r="AN48" s="57">
        <v>25.357142857142858</v>
      </c>
      <c r="AO48" s="56">
        <v>26.875</v>
      </c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387.62659664184054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>
        <v>0</v>
      </c>
      <c r="AH49" s="57">
        <v>0</v>
      </c>
      <c r="AI49" s="56">
        <v>14.333333333333334</v>
      </c>
      <c r="AJ49" s="55">
        <v>0</v>
      </c>
      <c r="AK49" s="57">
        <v>10.75</v>
      </c>
      <c r="AL49" s="56">
        <v>0</v>
      </c>
      <c r="AM49" s="55">
        <v>43.07692307692308</v>
      </c>
      <c r="AN49" s="57">
        <v>0</v>
      </c>
      <c r="AO49" s="56">
        <v>0</v>
      </c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368.01277630623946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>
        <v>35.294117647058826</v>
      </c>
      <c r="AH50" s="57">
        <v>0</v>
      </c>
      <c r="AI50" s="56">
        <v>0</v>
      </c>
      <c r="AJ50" s="55">
        <v>0</v>
      </c>
      <c r="AK50" s="57">
        <v>10.75</v>
      </c>
      <c r="AL50" s="56">
        <v>0</v>
      </c>
      <c r="AM50" s="55">
        <v>0</v>
      </c>
      <c r="AN50" s="57">
        <v>15.357142857142858</v>
      </c>
      <c r="AO50" s="56">
        <v>0</v>
      </c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334.02560939379447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>
        <v>35.294117647058826</v>
      </c>
      <c r="AH51" s="62">
        <v>0</v>
      </c>
      <c r="AI51" s="61">
        <v>0</v>
      </c>
      <c r="AJ51" s="60">
        <v>0</v>
      </c>
      <c r="AK51" s="62">
        <v>0</v>
      </c>
      <c r="AL51" s="61">
        <v>0</v>
      </c>
      <c r="AM51" s="60">
        <v>0</v>
      </c>
      <c r="AN51" s="62">
        <v>0</v>
      </c>
      <c r="AO51" s="61">
        <v>26.875</v>
      </c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9" priority="5" operator="equal">
      <formula>0</formula>
    </cfRule>
  </conditionalFormatting>
  <conditionalFormatting sqref="J9:J92">
    <cfRule type="cellIs" dxfId="8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topLeftCell="A4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71" t="s">
        <v>173</v>
      </c>
      <c r="H27" s="71">
        <v>10</v>
      </c>
      <c r="I27" s="71">
        <v>18</v>
      </c>
      <c r="J27" s="71">
        <v>15</v>
      </c>
      <c r="K27" s="71" t="s">
        <v>171</v>
      </c>
      <c r="N27" s="71" t="s">
        <v>173</v>
      </c>
      <c r="O27" s="71">
        <v>43</v>
      </c>
      <c r="P27" s="71">
        <v>23.888888888888889</v>
      </c>
      <c r="Q27" s="71">
        <v>28.666666666666668</v>
      </c>
      <c r="R27" s="71" t="s">
        <v>171</v>
      </c>
    </row>
    <row r="28" spans="2:18">
      <c r="G28" s="71" t="s">
        <v>178</v>
      </c>
      <c r="H28" s="71">
        <v>11</v>
      </c>
      <c r="I28" s="71">
        <v>13</v>
      </c>
      <c r="J28" s="71">
        <v>19</v>
      </c>
      <c r="K28" s="71" t="s">
        <v>184</v>
      </c>
      <c r="N28" s="71" t="s">
        <v>178</v>
      </c>
      <c r="O28" s="71">
        <v>39.090909090909093</v>
      </c>
      <c r="P28" s="71">
        <v>33.07692307692308</v>
      </c>
      <c r="Q28" s="71">
        <v>22.631578947368421</v>
      </c>
      <c r="R28" s="71" t="s">
        <v>184</v>
      </c>
    </row>
    <row r="29" spans="2:18">
      <c r="G29" s="71" t="s">
        <v>180</v>
      </c>
      <c r="H29" s="71">
        <v>12</v>
      </c>
      <c r="I29" s="71">
        <v>18</v>
      </c>
      <c r="J29" s="71">
        <v>13</v>
      </c>
      <c r="K29" s="71" t="s">
        <v>182</v>
      </c>
      <c r="N29" s="71" t="s">
        <v>180</v>
      </c>
      <c r="O29" s="71">
        <v>35.833333333333336</v>
      </c>
      <c r="P29" s="71">
        <v>23.888888888888889</v>
      </c>
      <c r="Q29" s="71">
        <v>33.07692307692308</v>
      </c>
      <c r="R29" s="71" t="s">
        <v>182</v>
      </c>
    </row>
    <row r="30" spans="2:18">
      <c r="G30" s="71" t="s">
        <v>185</v>
      </c>
      <c r="H30" s="71">
        <v>8</v>
      </c>
      <c r="I30" s="71">
        <v>17</v>
      </c>
      <c r="J30" s="71">
        <v>18</v>
      </c>
      <c r="K30" s="71" t="s">
        <v>179</v>
      </c>
      <c r="N30" s="71" t="s">
        <v>185</v>
      </c>
      <c r="O30" s="71">
        <v>53.75</v>
      </c>
      <c r="P30" s="71">
        <v>25.294117647058822</v>
      </c>
      <c r="Q30" s="71">
        <v>23.888888888888889</v>
      </c>
      <c r="R30" s="71" t="s">
        <v>179</v>
      </c>
    </row>
    <row r="31" spans="2:18">
      <c r="G31" s="71" t="s">
        <v>183</v>
      </c>
      <c r="H31" s="71">
        <v>38</v>
      </c>
      <c r="I31" s="71">
        <v>2</v>
      </c>
      <c r="J31" s="71">
        <v>3</v>
      </c>
      <c r="K31" s="71" t="s">
        <v>181</v>
      </c>
      <c r="N31" s="71" t="s">
        <v>183</v>
      </c>
      <c r="O31" s="71">
        <v>11.315789473684211</v>
      </c>
      <c r="P31" s="71">
        <v>100</v>
      </c>
      <c r="Q31" s="71">
        <v>100</v>
      </c>
      <c r="R31" s="71" t="s">
        <v>181</v>
      </c>
    </row>
    <row r="32" spans="2:18">
      <c r="G32" s="71" t="s">
        <v>186</v>
      </c>
      <c r="H32" s="71">
        <v>0</v>
      </c>
      <c r="I32" s="71">
        <v>13</v>
      </c>
      <c r="J32" s="71">
        <v>30</v>
      </c>
      <c r="K32" s="71" t="s">
        <v>188</v>
      </c>
      <c r="N32" s="71" t="s">
        <v>186</v>
      </c>
      <c r="O32" s="71">
        <v>0</v>
      </c>
      <c r="P32" s="71">
        <v>33.07692307692308</v>
      </c>
      <c r="Q32" s="71">
        <v>14.333333333333334</v>
      </c>
      <c r="R32" s="71" t="s">
        <v>188</v>
      </c>
    </row>
    <row r="33" spans="7:18">
      <c r="G33" s="71" t="s">
        <v>189</v>
      </c>
      <c r="H33" s="71">
        <v>5</v>
      </c>
      <c r="I33" s="71">
        <v>15</v>
      </c>
      <c r="J33" s="71">
        <v>23</v>
      </c>
      <c r="K33" s="71" t="s">
        <v>187</v>
      </c>
      <c r="N33" s="71" t="s">
        <v>189</v>
      </c>
      <c r="O33" s="71">
        <v>86</v>
      </c>
      <c r="P33" s="71">
        <v>28.666666666666668</v>
      </c>
      <c r="Q33" s="71">
        <v>18.695652173913043</v>
      </c>
      <c r="R33" s="71" t="s">
        <v>187</v>
      </c>
    </row>
    <row r="34" spans="7:18">
      <c r="G34" s="71" t="s">
        <v>190</v>
      </c>
      <c r="H34" s="71">
        <v>40</v>
      </c>
      <c r="I34" s="71">
        <v>3</v>
      </c>
      <c r="J34" s="71">
        <v>0</v>
      </c>
      <c r="K34" s="71" t="s">
        <v>194</v>
      </c>
      <c r="N34" s="71" t="s">
        <v>190</v>
      </c>
      <c r="O34" s="71">
        <v>10.75</v>
      </c>
      <c r="P34" s="71">
        <v>100</v>
      </c>
      <c r="Q34" s="71">
        <v>0</v>
      </c>
      <c r="R34" s="71" t="s">
        <v>194</v>
      </c>
    </row>
    <row r="35" spans="7:18">
      <c r="G35" s="71" t="s">
        <v>192</v>
      </c>
      <c r="H35" s="71">
        <v>40</v>
      </c>
      <c r="I35" s="71">
        <v>3</v>
      </c>
      <c r="J35" s="71">
        <v>0</v>
      </c>
      <c r="K35" s="71" t="s">
        <v>196</v>
      </c>
      <c r="N35" s="71" t="s">
        <v>192</v>
      </c>
      <c r="O35" s="71">
        <v>10.75</v>
      </c>
      <c r="P35" s="71">
        <v>100</v>
      </c>
      <c r="Q35" s="71">
        <v>0</v>
      </c>
      <c r="R35" s="71" t="s">
        <v>196</v>
      </c>
    </row>
    <row r="36" spans="7:18">
      <c r="G36" s="71" t="s">
        <v>195</v>
      </c>
      <c r="H36" s="71">
        <v>13</v>
      </c>
      <c r="I36" s="71">
        <v>18</v>
      </c>
      <c r="J36" s="71">
        <v>12</v>
      </c>
      <c r="K36" s="71" t="s">
        <v>191</v>
      </c>
      <c r="N36" s="71" t="s">
        <v>195</v>
      </c>
      <c r="O36" s="71">
        <v>33.07692307692308</v>
      </c>
      <c r="P36" s="71">
        <v>23.888888888888889</v>
      </c>
      <c r="Q36" s="71">
        <v>35.833333333333336</v>
      </c>
      <c r="R36" s="71" t="s">
        <v>191</v>
      </c>
    </row>
    <row r="37" spans="7:18">
      <c r="G37" s="71" t="s">
        <v>198</v>
      </c>
      <c r="H37" s="71">
        <v>28</v>
      </c>
      <c r="I37" s="71">
        <v>11</v>
      </c>
      <c r="J37" s="71">
        <v>4</v>
      </c>
      <c r="K37" s="71" t="s">
        <v>200</v>
      </c>
      <c r="N37" s="71" t="s">
        <v>198</v>
      </c>
      <c r="O37" s="71">
        <v>15.357142857142858</v>
      </c>
      <c r="P37" s="71">
        <v>39.090909090909093</v>
      </c>
      <c r="Q37" s="71">
        <v>100</v>
      </c>
      <c r="R37" s="71" t="s">
        <v>200</v>
      </c>
    </row>
    <row r="38" spans="7:18">
      <c r="G38" s="71" t="s">
        <v>201</v>
      </c>
      <c r="H38" s="71">
        <v>13</v>
      </c>
      <c r="I38" s="71">
        <v>14</v>
      </c>
      <c r="J38" s="71">
        <v>16</v>
      </c>
      <c r="K38" s="71" t="s">
        <v>199</v>
      </c>
      <c r="N38" s="71" t="s">
        <v>201</v>
      </c>
      <c r="O38" s="71">
        <v>33.07692307692308</v>
      </c>
      <c r="P38" s="71">
        <v>30.714285714285715</v>
      </c>
      <c r="Q38" s="71">
        <v>26.875</v>
      </c>
      <c r="R38" s="71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7" priority="2" operator="equal">
      <formula>0</formula>
    </cfRule>
    <cfRule type="cellIs" dxfId="6" priority="3" operator="greaterThan">
      <formula>100</formula>
    </cfRule>
  </conditionalFormatting>
  <conditionalFormatting sqref="H8:J55">
    <cfRule type="cellIs" dxfId="5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2014-06-22T20:55:46Z</dcterms:modified>
</cp:coreProperties>
</file>