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5" i="1" l="1"/>
  <c r="D19" i="1"/>
  <c r="D20" i="1"/>
  <c r="D16" i="1" s="1"/>
  <c r="C14" i="1"/>
  <c r="D14" i="1" s="1"/>
  <c r="C15" i="1"/>
  <c r="C16" i="1"/>
  <c r="C17" i="1"/>
  <c r="C18" i="1"/>
  <c r="D18" i="1" s="1"/>
  <c r="C19" i="1"/>
  <c r="C13" i="1"/>
  <c r="D9" i="1"/>
  <c r="D4" i="1" s="1"/>
  <c r="B20" i="1"/>
  <c r="C9" i="1"/>
  <c r="C4" i="1"/>
  <c r="C5" i="1"/>
  <c r="C6" i="1"/>
  <c r="C7" i="1"/>
  <c r="C8" i="1"/>
  <c r="C3" i="1"/>
  <c r="B9" i="1"/>
  <c r="C20" i="1" l="1"/>
  <c r="D7" i="1"/>
  <c r="D17" i="1"/>
  <c r="D8" i="1"/>
  <c r="D13" i="1"/>
  <c r="D3" i="1"/>
  <c r="D6" i="1"/>
  <c r="D5" i="1"/>
</calcChain>
</file>

<file path=xl/sharedStrings.xml><?xml version="1.0" encoding="utf-8"?>
<sst xmlns="http://schemas.openxmlformats.org/spreadsheetml/2006/main" count="25" uniqueCount="20">
  <si>
    <t>Vodka</t>
  </si>
  <si>
    <t>Alfan</t>
  </si>
  <si>
    <t>Pano</t>
  </si>
  <si>
    <t>Djakalla</t>
  </si>
  <si>
    <t>Mayoxy</t>
  </si>
  <si>
    <t>Yumie</t>
  </si>
  <si>
    <t>Ayun</t>
  </si>
  <si>
    <t>Rokudo</t>
  </si>
  <si>
    <t>Stonepeter</t>
  </si>
  <si>
    <t>Appo</t>
  </si>
  <si>
    <t>Maera</t>
  </si>
  <si>
    <t>Feanaro</t>
  </si>
  <si>
    <t>Nyme</t>
  </si>
  <si>
    <t>Victoire pour la France</t>
  </si>
  <si>
    <t>Pseudo</t>
  </si>
  <si>
    <t>Repartition</t>
  </si>
  <si>
    <t>Victoire pour l'Allemagne</t>
  </si>
  <si>
    <t>Totaux</t>
  </si>
  <si>
    <t>Mise (K Po)</t>
  </si>
  <si>
    <t>Gain (K 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</si>
</sst>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6" sqref="G6"/>
    </sheetView>
  </sheetViews>
  <sheetFormatPr baseColWidth="10" defaultRowHeight="15" x14ac:dyDescent="0.25"/>
  <sheetData>
    <row r="1" spans="1:4" x14ac:dyDescent="0.25">
      <c r="A1" s="3" t="s">
        <v>16</v>
      </c>
      <c r="B1" s="3"/>
      <c r="C1" s="3"/>
      <c r="D1" s="3"/>
    </row>
    <row r="2" spans="1:4" x14ac:dyDescent="0.25">
      <c r="A2" s="4" t="s">
        <v>14</v>
      </c>
      <c r="B2" s="4" t="s">
        <v>18</v>
      </c>
      <c r="C2" s="4" t="s">
        <v>15</v>
      </c>
      <c r="D2" s="4" t="s">
        <v>19</v>
      </c>
    </row>
    <row r="3" spans="1:4" x14ac:dyDescent="0.25">
      <c r="A3" s="4" t="s">
        <v>0</v>
      </c>
      <c r="B3" s="4">
        <v>10</v>
      </c>
      <c r="C3" s="5">
        <f>B3/$B$9</f>
        <v>0.15873015873015872</v>
      </c>
      <c r="D3" s="6">
        <f>$D$9*C3</f>
        <v>7.4603174603174596</v>
      </c>
    </row>
    <row r="4" spans="1:4" x14ac:dyDescent="0.25">
      <c r="A4" s="4" t="s">
        <v>1</v>
      </c>
      <c r="B4" s="4">
        <v>10</v>
      </c>
      <c r="C4" s="5">
        <f t="shared" ref="C4:C9" si="0">B4/$B$9</f>
        <v>0.15873015873015872</v>
      </c>
      <c r="D4" s="6">
        <f>$D$9*C4</f>
        <v>7.4603174603174596</v>
      </c>
    </row>
    <row r="5" spans="1:4" x14ac:dyDescent="0.25">
      <c r="A5" s="4" t="s">
        <v>2</v>
      </c>
      <c r="B5" s="4">
        <v>10</v>
      </c>
      <c r="C5" s="5">
        <f t="shared" si="0"/>
        <v>0.15873015873015872</v>
      </c>
      <c r="D5" s="6">
        <f>$D$9*C5</f>
        <v>7.4603174603174596</v>
      </c>
    </row>
    <row r="6" spans="1:4" x14ac:dyDescent="0.25">
      <c r="A6" s="4" t="s">
        <v>3</v>
      </c>
      <c r="B6" s="4">
        <v>5</v>
      </c>
      <c r="C6" s="5">
        <f t="shared" si="0"/>
        <v>7.9365079365079361E-2</v>
      </c>
      <c r="D6" s="6">
        <f>$D$9*C6</f>
        <v>3.7301587301587298</v>
      </c>
    </row>
    <row r="7" spans="1:4" x14ac:dyDescent="0.25">
      <c r="A7" s="4" t="s">
        <v>4</v>
      </c>
      <c r="B7" s="4">
        <v>8</v>
      </c>
      <c r="C7" s="5">
        <f t="shared" si="0"/>
        <v>0.12698412698412698</v>
      </c>
      <c r="D7" s="6">
        <f>$D$9*C7</f>
        <v>5.9682539682539684</v>
      </c>
    </row>
    <row r="8" spans="1:4" x14ac:dyDescent="0.25">
      <c r="A8" s="4" t="s">
        <v>5</v>
      </c>
      <c r="B8" s="4">
        <v>20</v>
      </c>
      <c r="C8" s="5">
        <f t="shared" si="0"/>
        <v>0.31746031746031744</v>
      </c>
      <c r="D8" s="6">
        <f>$D$9*C8</f>
        <v>14.920634920634919</v>
      </c>
    </row>
    <row r="9" spans="1:4" x14ac:dyDescent="0.25">
      <c r="A9" s="4" t="s">
        <v>17</v>
      </c>
      <c r="B9" s="4">
        <f>SUM(B3:B8)</f>
        <v>63</v>
      </c>
      <c r="C9" s="5">
        <f t="shared" si="0"/>
        <v>1</v>
      </c>
      <c r="D9" s="6">
        <f>B20</f>
        <v>47</v>
      </c>
    </row>
    <row r="10" spans="1:4" x14ac:dyDescent="0.25">
      <c r="C10" s="1"/>
      <c r="D10" s="2"/>
    </row>
    <row r="11" spans="1:4" x14ac:dyDescent="0.25">
      <c r="A11" s="3" t="s">
        <v>13</v>
      </c>
      <c r="B11" s="3"/>
      <c r="C11" s="3"/>
      <c r="D11" s="3"/>
    </row>
    <row r="12" spans="1:4" x14ac:dyDescent="0.25">
      <c r="A12" s="4" t="s">
        <v>14</v>
      </c>
      <c r="B12" s="4" t="s">
        <v>18</v>
      </c>
      <c r="C12" s="4" t="s">
        <v>15</v>
      </c>
      <c r="D12" s="4" t="s">
        <v>19</v>
      </c>
    </row>
    <row r="13" spans="1:4" x14ac:dyDescent="0.25">
      <c r="A13" s="4" t="s">
        <v>6</v>
      </c>
      <c r="B13" s="4">
        <v>10</v>
      </c>
      <c r="C13" s="5">
        <f>B13/$B$20</f>
        <v>0.21276595744680851</v>
      </c>
      <c r="D13" s="6">
        <f>$D$20*C13</f>
        <v>13.404255319148936</v>
      </c>
    </row>
    <row r="14" spans="1:4" x14ac:dyDescent="0.25">
      <c r="A14" s="4" t="s">
        <v>7</v>
      </c>
      <c r="B14" s="4">
        <v>10</v>
      </c>
      <c r="C14" s="5">
        <f t="shared" ref="C14:C19" si="1">B14/$B$20</f>
        <v>0.21276595744680851</v>
      </c>
      <c r="D14" s="6">
        <f t="shared" ref="D14:D19" si="2">$D$20*C14</f>
        <v>13.404255319148936</v>
      </c>
    </row>
    <row r="15" spans="1:4" x14ac:dyDescent="0.25">
      <c r="A15" s="4" t="s">
        <v>8</v>
      </c>
      <c r="B15" s="4">
        <v>2</v>
      </c>
      <c r="C15" s="5">
        <f t="shared" si="1"/>
        <v>4.2553191489361701E-2</v>
      </c>
      <c r="D15" s="6">
        <f t="shared" si="2"/>
        <v>2.6808510638297873</v>
      </c>
    </row>
    <row r="16" spans="1:4" x14ac:dyDescent="0.25">
      <c r="A16" s="4" t="s">
        <v>9</v>
      </c>
      <c r="B16" s="4">
        <v>2</v>
      </c>
      <c r="C16" s="5">
        <f t="shared" si="1"/>
        <v>4.2553191489361701E-2</v>
      </c>
      <c r="D16" s="6">
        <f t="shared" si="2"/>
        <v>2.6808510638297873</v>
      </c>
    </row>
    <row r="17" spans="1:4" x14ac:dyDescent="0.25">
      <c r="A17" s="4" t="s">
        <v>10</v>
      </c>
      <c r="B17" s="4">
        <v>2</v>
      </c>
      <c r="C17" s="5">
        <f t="shared" si="1"/>
        <v>4.2553191489361701E-2</v>
      </c>
      <c r="D17" s="6">
        <f t="shared" si="2"/>
        <v>2.6808510638297873</v>
      </c>
    </row>
    <row r="18" spans="1:4" x14ac:dyDescent="0.25">
      <c r="A18" s="4" t="s">
        <v>11</v>
      </c>
      <c r="B18" s="4">
        <v>15</v>
      </c>
      <c r="C18" s="5">
        <f t="shared" si="1"/>
        <v>0.31914893617021278</v>
      </c>
      <c r="D18" s="6">
        <f t="shared" si="2"/>
        <v>20.106382978723406</v>
      </c>
    </row>
    <row r="19" spans="1:4" x14ac:dyDescent="0.25">
      <c r="A19" s="4" t="s">
        <v>12</v>
      </c>
      <c r="B19" s="4">
        <v>6</v>
      </c>
      <c r="C19" s="5">
        <f t="shared" si="1"/>
        <v>0.1276595744680851</v>
      </c>
      <c r="D19" s="6">
        <f t="shared" si="2"/>
        <v>8.0425531914893611</v>
      </c>
    </row>
    <row r="20" spans="1:4" x14ac:dyDescent="0.25">
      <c r="A20" s="4" t="s">
        <v>17</v>
      </c>
      <c r="B20" s="4">
        <f>SUM(B13:B19)</f>
        <v>47</v>
      </c>
      <c r="C20" s="7">
        <f>SUM(C13:C19)</f>
        <v>0.99999999999999989</v>
      </c>
      <c r="D20" s="4">
        <f>B9</f>
        <v>63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Dr Fischer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Herique, Quentin</dc:creator>
  <cp:lastModifiedBy>Herique, Quentin</cp:lastModifiedBy>
  <dcterms:created xsi:type="dcterms:W3CDTF">2014-07-02T07:03:23Z</dcterms:created>
  <dcterms:modified xsi:type="dcterms:W3CDTF">2014-07-02T07:16:07Z</dcterms:modified>
</cp:coreProperties>
</file>