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24" i="1"/>
  <c r="E24"/>
  <c r="F24" s="1"/>
  <c r="G24" s="1"/>
  <c r="H24" s="1"/>
  <c r="I24" s="1"/>
  <c r="J24" s="1"/>
  <c r="K24" s="1"/>
  <c r="L24" s="1"/>
  <c r="D22"/>
  <c r="E22" s="1"/>
  <c r="F22" s="1"/>
  <c r="G22" s="1"/>
  <c r="H22" s="1"/>
  <c r="I22" s="1"/>
  <c r="J22" s="1"/>
  <c r="K22" s="1"/>
  <c r="L22" s="1"/>
  <c r="D20"/>
  <c r="E20" s="1"/>
  <c r="F20" s="1"/>
  <c r="G20" s="1"/>
  <c r="H20" s="1"/>
  <c r="I20" s="1"/>
  <c r="J20" s="1"/>
  <c r="K20" s="1"/>
  <c r="L20" s="1"/>
  <c r="D18"/>
  <c r="E18" s="1"/>
  <c r="F18" s="1"/>
  <c r="G18" s="1"/>
  <c r="H18" s="1"/>
  <c r="I18" s="1"/>
  <c r="J18" s="1"/>
  <c r="K18" s="1"/>
  <c r="L18" s="1"/>
  <c r="M18" s="1"/>
  <c r="C24"/>
  <c r="C22"/>
  <c r="C20"/>
  <c r="C18"/>
  <c r="C24" i="2"/>
  <c r="D24" s="1"/>
  <c r="E24" s="1"/>
  <c r="F24" s="1"/>
  <c r="G24" s="1"/>
  <c r="H24" s="1"/>
  <c r="I24" s="1"/>
  <c r="J24" s="1"/>
  <c r="K24" s="1"/>
  <c r="L24" s="1"/>
  <c r="M24" s="1"/>
  <c r="N24" s="1"/>
  <c r="C22"/>
  <c r="D22" s="1"/>
  <c r="E22" s="1"/>
  <c r="F22" s="1"/>
  <c r="G22" s="1"/>
  <c r="H22" s="1"/>
  <c r="I22" s="1"/>
  <c r="J22" s="1"/>
  <c r="K22" s="1"/>
  <c r="L22" s="1"/>
  <c r="M22" s="1"/>
  <c r="N22" s="1"/>
  <c r="C20"/>
  <c r="D20" s="1"/>
  <c r="E20" s="1"/>
  <c r="F20" s="1"/>
  <c r="G20" s="1"/>
  <c r="H20" s="1"/>
  <c r="I20" s="1"/>
  <c r="J20" s="1"/>
  <c r="K20" s="1"/>
  <c r="L20" s="1"/>
  <c r="M20" s="1"/>
  <c r="N20" s="1"/>
  <c r="C18"/>
  <c r="D18" s="1"/>
  <c r="E18" s="1"/>
  <c r="F18" s="1"/>
  <c r="G18" s="1"/>
  <c r="H18" s="1"/>
  <c r="I18" s="1"/>
  <c r="J18" s="1"/>
  <c r="K18" s="1"/>
  <c r="L18" s="1"/>
  <c r="M18" s="1"/>
  <c r="N18" s="1"/>
  <c r="I11"/>
  <c r="J11" s="1"/>
  <c r="K11" s="1"/>
  <c r="L11" s="1"/>
  <c r="M11" s="1"/>
  <c r="N11" s="1"/>
  <c r="I9"/>
  <c r="J9" s="1"/>
  <c r="K9" s="1"/>
  <c r="L9" s="1"/>
  <c r="M9" s="1"/>
  <c r="N9" s="1"/>
  <c r="I7"/>
  <c r="J7" s="1"/>
  <c r="K7" s="1"/>
  <c r="L7" s="1"/>
  <c r="M7" s="1"/>
  <c r="N7" s="1"/>
  <c r="I5"/>
  <c r="J5" s="1"/>
  <c r="K5" s="1"/>
  <c r="L5" s="1"/>
  <c r="M5" s="1"/>
  <c r="N5" s="1"/>
  <c r="H11" i="1"/>
  <c r="I11" s="1"/>
  <c r="J11" s="1"/>
  <c r="K11" s="1"/>
  <c r="L11" s="1"/>
  <c r="M11" s="1"/>
  <c r="H9"/>
  <c r="I9" s="1"/>
  <c r="J9" s="1"/>
  <c r="K9" s="1"/>
  <c r="L9" s="1"/>
  <c r="M9" s="1"/>
  <c r="H7"/>
  <c r="I7" s="1"/>
  <c r="J7" s="1"/>
  <c r="K7" s="1"/>
  <c r="L7" s="1"/>
  <c r="M7" s="1"/>
  <c r="H5"/>
  <c r="I5" s="1"/>
  <c r="J5" s="1"/>
  <c r="K5" s="1"/>
  <c r="L5" s="1"/>
  <c r="M5" s="1"/>
  <c r="M24" l="1"/>
  <c r="M22"/>
  <c r="M20"/>
</calcChain>
</file>

<file path=xl/sharedStrings.xml><?xml version="1.0" encoding="utf-8"?>
<sst xmlns="http://schemas.openxmlformats.org/spreadsheetml/2006/main" count="33" uniqueCount="14">
  <si>
    <t>Japon</t>
  </si>
  <si>
    <t>France</t>
  </si>
  <si>
    <t>Année</t>
  </si>
  <si>
    <t>Total</t>
  </si>
  <si>
    <t>Etats-Unis</t>
  </si>
  <si>
    <t>Allemagne</t>
  </si>
  <si>
    <t>Croissances comparées du Japon, de la France, des Etats-Unis et de l'Allemagne sur 5 ans</t>
  </si>
  <si>
    <t>Croissances comparées du Japon, de la France, des Etats-Unis et de l'Allemagne sur 10 ans</t>
  </si>
  <si>
    <t>Croissances comparées du Japon, de la France, des Etats-Unis et de l'Allemagne sur 11 ans</t>
  </si>
  <si>
    <t>Source des données :</t>
  </si>
  <si>
    <t>Pour chaque pays</t>
  </si>
  <si>
    <t xml:space="preserve">2e ligne : PIB, avec base 1000 la première année </t>
  </si>
  <si>
    <t>1e ligne : Croissance par année</t>
  </si>
  <si>
    <t>http://economiepolitique.org/taux-de-croissance-du-pib-france-europe-usa-japon-et-monde/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</si>
</sst>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7"/>
  <sheetViews>
    <sheetView tabSelected="1" workbookViewId="0">
      <selection activeCell="B8" sqref="B8"/>
    </sheetView>
  </sheetViews>
  <sheetFormatPr baseColWidth="10" defaultRowHeight="15"/>
  <sheetData>
    <row r="1" spans="1:22" ht="23.25">
      <c r="A1" s="16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3" spans="1:22">
      <c r="A3" s="9" t="s">
        <v>10</v>
      </c>
      <c r="B3" s="9"/>
      <c r="C3" s="9"/>
      <c r="D3" s="9"/>
      <c r="F3" s="1" t="s">
        <v>2</v>
      </c>
      <c r="G3" s="1">
        <v>2008</v>
      </c>
      <c r="H3" s="1">
        <v>2009</v>
      </c>
      <c r="I3" s="1">
        <v>2010</v>
      </c>
      <c r="J3" s="1">
        <v>2011</v>
      </c>
      <c r="K3" s="1">
        <v>2012</v>
      </c>
      <c r="L3" s="1">
        <v>2013</v>
      </c>
      <c r="M3" s="1" t="s">
        <v>3</v>
      </c>
      <c r="O3" s="10"/>
      <c r="P3" s="10"/>
      <c r="Q3" s="10"/>
      <c r="R3" s="10"/>
      <c r="S3" s="10"/>
      <c r="T3" s="10"/>
      <c r="U3" s="10"/>
      <c r="V3" s="10"/>
    </row>
    <row r="4" spans="1:22">
      <c r="A4" s="19" t="s">
        <v>12</v>
      </c>
      <c r="B4" s="20"/>
      <c r="C4" s="20"/>
      <c r="D4" s="21"/>
      <c r="F4" s="5" t="s">
        <v>0</v>
      </c>
      <c r="G4" s="1"/>
      <c r="H4" s="1">
        <v>-4.9000000000000004</v>
      </c>
      <c r="I4" s="1">
        <v>4.5999999999999996</v>
      </c>
      <c r="J4" s="1">
        <v>-0.3</v>
      </c>
      <c r="K4" s="1">
        <v>1.5</v>
      </c>
      <c r="L4" s="1">
        <v>1.6</v>
      </c>
      <c r="M4" s="7">
        <v>0.45</v>
      </c>
      <c r="O4" s="10"/>
      <c r="P4" s="10"/>
      <c r="Q4" s="10"/>
      <c r="R4" s="10"/>
      <c r="S4" s="10"/>
      <c r="T4" s="10"/>
      <c r="U4" s="10"/>
      <c r="V4" s="10"/>
    </row>
    <row r="5" spans="1:22">
      <c r="A5" s="9" t="s">
        <v>11</v>
      </c>
      <c r="B5" s="9"/>
      <c r="C5" s="9"/>
      <c r="D5" s="9"/>
      <c r="F5" s="6"/>
      <c r="G5" s="1">
        <v>1000</v>
      </c>
      <c r="H5" s="1">
        <f>G5+(H4*G5)/100</f>
        <v>951</v>
      </c>
      <c r="I5" s="1">
        <f t="shared" ref="I5:L5" si="0">H5+(I4*H5)/100</f>
        <v>994.74599999999998</v>
      </c>
      <c r="J5" s="1">
        <f t="shared" si="0"/>
        <v>991.76176199999998</v>
      </c>
      <c r="K5" s="1">
        <f t="shared" si="0"/>
        <v>1006.63818843</v>
      </c>
      <c r="L5" s="1">
        <f t="shared" si="0"/>
        <v>1022.7443994448801</v>
      </c>
      <c r="M5" s="4">
        <f>L5/G5*100-100</f>
        <v>2.274439944488023</v>
      </c>
      <c r="O5" s="10"/>
      <c r="P5" s="10"/>
      <c r="Q5" s="10"/>
      <c r="R5" s="10"/>
      <c r="S5" s="10"/>
      <c r="T5" s="10"/>
      <c r="U5" s="10"/>
      <c r="V5" s="10"/>
    </row>
    <row r="6" spans="1:22">
      <c r="F6" s="5" t="s">
        <v>1</v>
      </c>
      <c r="G6" s="1"/>
      <c r="H6" s="1">
        <v>-2.8</v>
      </c>
      <c r="I6" s="1">
        <v>2</v>
      </c>
      <c r="J6" s="1">
        <v>2.1</v>
      </c>
      <c r="K6" s="1">
        <v>0.3</v>
      </c>
      <c r="L6" s="1">
        <v>0.3</v>
      </c>
      <c r="M6" s="7">
        <v>0.36</v>
      </c>
      <c r="O6" s="10"/>
      <c r="P6" s="10"/>
      <c r="Q6" s="10"/>
      <c r="R6" s="10"/>
      <c r="S6" s="10"/>
      <c r="T6" s="10"/>
      <c r="U6" s="10"/>
      <c r="V6" s="10"/>
    </row>
    <row r="7" spans="1:22">
      <c r="F7" s="6"/>
      <c r="G7" s="1">
        <v>1000</v>
      </c>
      <c r="H7" s="1">
        <f>G7+(H6*G7)/100</f>
        <v>972</v>
      </c>
      <c r="I7" s="1">
        <f t="shared" ref="I7:L7" si="1">H7+(I6*H7)/100</f>
        <v>991.44</v>
      </c>
      <c r="J7" s="1">
        <f t="shared" si="1"/>
        <v>1012.2602400000001</v>
      </c>
      <c r="K7" s="1">
        <f t="shared" si="1"/>
        <v>1015.2970207200001</v>
      </c>
      <c r="L7" s="1">
        <f t="shared" si="1"/>
        <v>1018.3429117821601</v>
      </c>
      <c r="M7" s="4">
        <f>L7/G7*100-100</f>
        <v>1.8342911782160058</v>
      </c>
      <c r="O7" s="10"/>
      <c r="P7" s="10"/>
      <c r="Q7" s="10"/>
      <c r="R7" s="10"/>
      <c r="S7" s="10"/>
      <c r="T7" s="10"/>
      <c r="U7" s="10"/>
      <c r="V7" s="10"/>
    </row>
    <row r="8" spans="1:22">
      <c r="F8" s="5" t="s">
        <v>4</v>
      </c>
      <c r="G8" s="1"/>
      <c r="H8" s="2">
        <v>-2.8</v>
      </c>
      <c r="I8" s="2">
        <v>2.5</v>
      </c>
      <c r="J8" s="2">
        <v>1.8</v>
      </c>
      <c r="K8" s="2">
        <v>2.8</v>
      </c>
      <c r="L8" s="11">
        <v>1.9</v>
      </c>
      <c r="M8" s="2">
        <v>1.22</v>
      </c>
      <c r="O8" s="10"/>
      <c r="P8" s="10"/>
      <c r="Q8" s="10"/>
      <c r="R8" s="10"/>
      <c r="S8" s="10"/>
      <c r="T8" s="10"/>
      <c r="U8" s="10"/>
      <c r="V8" s="10"/>
    </row>
    <row r="9" spans="1:22">
      <c r="F9" s="6"/>
      <c r="G9" s="1">
        <v>1000</v>
      </c>
      <c r="H9" s="7">
        <f t="shared" ref="H9" si="2">G9+(H8*G9)/100</f>
        <v>972</v>
      </c>
      <c r="I9" s="7">
        <f t="shared" ref="I9" si="3">H9+(I8*H9)/100</f>
        <v>996.3</v>
      </c>
      <c r="J9" s="7">
        <f t="shared" ref="J9" si="4">I9+(J8*I9)/100</f>
        <v>1014.2334</v>
      </c>
      <c r="K9" s="7">
        <f t="shared" ref="K9" si="5">J9+(K8*J9)/100</f>
        <v>1042.6319352</v>
      </c>
      <c r="L9" s="7">
        <f t="shared" ref="L9" si="6">K9+(L8*K9)/100</f>
        <v>1062.4419419687999</v>
      </c>
      <c r="M9" s="4">
        <f>L9/G9*100-100</f>
        <v>6.2441941968800023</v>
      </c>
      <c r="O9" s="10"/>
      <c r="P9" s="10"/>
      <c r="Q9" s="10"/>
      <c r="R9" s="10"/>
      <c r="S9" s="10"/>
      <c r="T9" s="10"/>
      <c r="U9" s="10"/>
      <c r="V9" s="10"/>
    </row>
    <row r="10" spans="1:22">
      <c r="F10" s="5" t="s">
        <v>5</v>
      </c>
      <c r="G10" s="1"/>
      <c r="H10" s="2">
        <v>-5.0999999999999996</v>
      </c>
      <c r="I10" s="2">
        <v>4</v>
      </c>
      <c r="J10" s="2">
        <v>3.3</v>
      </c>
      <c r="K10" s="2">
        <v>0.7</v>
      </c>
      <c r="L10" s="7">
        <v>0.4</v>
      </c>
      <c r="M10" s="2">
        <v>0.61</v>
      </c>
      <c r="O10" s="10"/>
      <c r="P10" s="10"/>
      <c r="Q10" s="10"/>
      <c r="R10" s="10"/>
      <c r="S10" s="10"/>
      <c r="T10" s="10"/>
      <c r="U10" s="10"/>
      <c r="V10" s="10"/>
    </row>
    <row r="11" spans="1:22">
      <c r="F11" s="6"/>
      <c r="G11" s="1">
        <v>1000</v>
      </c>
      <c r="H11" s="7">
        <f t="shared" ref="H11" si="7">G11+(H10*G11)/100</f>
        <v>949</v>
      </c>
      <c r="I11" s="7">
        <f t="shared" ref="I11" si="8">H11+(I10*H11)/100</f>
        <v>986.96</v>
      </c>
      <c r="J11" s="7">
        <f t="shared" ref="J11" si="9">I11+(J10*I11)/100</f>
        <v>1019.52968</v>
      </c>
      <c r="K11" s="7">
        <f t="shared" ref="K11" si="10">J11+(K10*J11)/100</f>
        <v>1026.6663877599999</v>
      </c>
      <c r="L11" s="7">
        <f t="shared" ref="L11" si="11">K11+(L10*K11)/100</f>
        <v>1030.7730533110398</v>
      </c>
      <c r="M11" s="4">
        <f>L11/G11*100-100</f>
        <v>3.0773053311039718</v>
      </c>
      <c r="O11" s="10"/>
      <c r="P11" s="10"/>
      <c r="Q11" s="10"/>
      <c r="R11" s="10"/>
      <c r="S11" s="10"/>
      <c r="T11" s="10"/>
      <c r="U11" s="10"/>
      <c r="V11" s="10"/>
    </row>
    <row r="13" spans="1:2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22" ht="23.25">
      <c r="A14" s="16" t="s">
        <v>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6" spans="1:22">
      <c r="A16" s="7" t="s">
        <v>2</v>
      </c>
      <c r="B16" s="7">
        <v>2003</v>
      </c>
      <c r="C16" s="7">
        <v>2004</v>
      </c>
      <c r="D16" s="7">
        <v>2005</v>
      </c>
      <c r="E16" s="7">
        <v>2006</v>
      </c>
      <c r="F16" s="7">
        <v>2007</v>
      </c>
      <c r="G16" s="7">
        <v>2008</v>
      </c>
      <c r="H16" s="7">
        <v>2009</v>
      </c>
      <c r="I16" s="7">
        <v>2010</v>
      </c>
      <c r="J16" s="7">
        <v>2011</v>
      </c>
      <c r="K16" s="7">
        <v>2012</v>
      </c>
      <c r="L16" s="7">
        <v>2013</v>
      </c>
      <c r="M16" s="7" t="s">
        <v>3</v>
      </c>
    </row>
    <row r="17" spans="1:13">
      <c r="A17" s="5" t="s">
        <v>0</v>
      </c>
      <c r="B17" s="7"/>
      <c r="C17" s="3">
        <v>2.4</v>
      </c>
      <c r="D17" s="3">
        <v>1.3</v>
      </c>
      <c r="E17" s="3">
        <v>1.7</v>
      </c>
      <c r="F17" s="3">
        <v>2.2000000000000002</v>
      </c>
      <c r="G17" s="3">
        <v>-1</v>
      </c>
      <c r="H17" s="3">
        <v>-5.5</v>
      </c>
      <c r="I17" s="3">
        <v>4.7</v>
      </c>
      <c r="J17" s="3">
        <v>-0.6</v>
      </c>
      <c r="K17" s="14">
        <v>1.5</v>
      </c>
      <c r="L17" s="14">
        <v>1.6</v>
      </c>
      <c r="M17" s="7">
        <v>0.8</v>
      </c>
    </row>
    <row r="18" spans="1:13">
      <c r="A18" s="6"/>
      <c r="B18" s="7">
        <v>1000</v>
      </c>
      <c r="C18" s="7">
        <f>B18+(C17*B18)/100</f>
        <v>1024</v>
      </c>
      <c r="D18" s="7">
        <f t="shared" ref="D18:L18" si="12">C18+(D17*C18)/100</f>
        <v>1037.3119999999999</v>
      </c>
      <c r="E18" s="7">
        <f t="shared" si="12"/>
        <v>1054.9463039999998</v>
      </c>
      <c r="F18" s="7">
        <f t="shared" si="12"/>
        <v>1078.1551226879999</v>
      </c>
      <c r="G18" s="7">
        <f t="shared" si="12"/>
        <v>1067.3735714611198</v>
      </c>
      <c r="H18" s="7">
        <f t="shared" si="12"/>
        <v>1008.6680250307583</v>
      </c>
      <c r="I18" s="7">
        <f t="shared" si="12"/>
        <v>1056.0754222072039</v>
      </c>
      <c r="J18" s="7">
        <f t="shared" si="12"/>
        <v>1049.7389696739608</v>
      </c>
      <c r="K18" s="7">
        <f t="shared" si="12"/>
        <v>1065.4850542190702</v>
      </c>
      <c r="L18" s="7">
        <f t="shared" si="12"/>
        <v>1082.5328150865753</v>
      </c>
      <c r="M18" s="11">
        <f>L18/B18*100-100</f>
        <v>8.2532815086575226</v>
      </c>
    </row>
    <row r="19" spans="1:13">
      <c r="A19" s="5" t="s">
        <v>1</v>
      </c>
      <c r="B19" s="8"/>
      <c r="C19" s="2">
        <v>2.5</v>
      </c>
      <c r="D19" s="2">
        <v>1.8</v>
      </c>
      <c r="E19" s="2">
        <v>2.5</v>
      </c>
      <c r="F19" s="2">
        <v>2.2999999999999998</v>
      </c>
      <c r="G19" s="2">
        <v>-0.1</v>
      </c>
      <c r="H19" s="7">
        <v>-2.8</v>
      </c>
      <c r="I19" s="7">
        <v>2</v>
      </c>
      <c r="J19" s="7">
        <v>2.1</v>
      </c>
      <c r="K19" s="7">
        <v>0.3</v>
      </c>
      <c r="L19" s="7">
        <v>0.3</v>
      </c>
      <c r="M19" s="7">
        <v>1.08</v>
      </c>
    </row>
    <row r="20" spans="1:13">
      <c r="A20" s="6"/>
      <c r="B20" s="7">
        <v>1000</v>
      </c>
      <c r="C20" s="7">
        <f>B20+(C19*B20)/100</f>
        <v>1025</v>
      </c>
      <c r="D20" s="7">
        <f t="shared" ref="D20:L20" si="13">C20+(D19*C20)/100</f>
        <v>1043.45</v>
      </c>
      <c r="E20" s="7">
        <f t="shared" si="13"/>
        <v>1069.5362500000001</v>
      </c>
      <c r="F20" s="7">
        <f t="shared" si="13"/>
        <v>1094.13558375</v>
      </c>
      <c r="G20" s="7">
        <f t="shared" si="13"/>
        <v>1093.0414481662501</v>
      </c>
      <c r="H20" s="7">
        <f t="shared" si="13"/>
        <v>1062.4362876175951</v>
      </c>
      <c r="I20" s="7">
        <f t="shared" si="13"/>
        <v>1083.685013369947</v>
      </c>
      <c r="J20" s="7">
        <f t="shared" si="13"/>
        <v>1106.4423986507159</v>
      </c>
      <c r="K20" s="7">
        <f t="shared" si="13"/>
        <v>1109.761725846668</v>
      </c>
      <c r="L20" s="7">
        <f t="shared" si="13"/>
        <v>1113.091011024208</v>
      </c>
      <c r="M20" s="11">
        <f>L20/B20*100-100</f>
        <v>11.309101102420811</v>
      </c>
    </row>
    <row r="21" spans="1:13">
      <c r="A21" s="5" t="s">
        <v>4</v>
      </c>
      <c r="B21" s="7"/>
      <c r="C21" s="2">
        <v>3.8</v>
      </c>
      <c r="D21" s="2">
        <v>3.4</v>
      </c>
      <c r="E21" s="2">
        <v>2.7</v>
      </c>
      <c r="F21" s="2">
        <v>1.8</v>
      </c>
      <c r="G21" s="2">
        <v>-0.3</v>
      </c>
      <c r="H21" s="2">
        <v>-2.8</v>
      </c>
      <c r="I21" s="2">
        <v>2.5</v>
      </c>
      <c r="J21" s="2">
        <v>1.8</v>
      </c>
      <c r="K21" s="2">
        <v>2.8</v>
      </c>
      <c r="L21" s="13">
        <v>1.9</v>
      </c>
      <c r="M21" s="7">
        <v>1.74</v>
      </c>
    </row>
    <row r="22" spans="1:13">
      <c r="A22" s="6"/>
      <c r="B22" s="7">
        <v>1000</v>
      </c>
      <c r="C22" s="7">
        <f>B22+(C21*B22)/100</f>
        <v>1038</v>
      </c>
      <c r="D22" s="7">
        <f t="shared" ref="D22:L22" si="14">C22+(D21*C22)/100</f>
        <v>1073.2919999999999</v>
      </c>
      <c r="E22" s="7">
        <f t="shared" si="14"/>
        <v>1102.270884</v>
      </c>
      <c r="F22" s="7">
        <f t="shared" si="14"/>
        <v>1122.111759912</v>
      </c>
      <c r="G22" s="7">
        <f t="shared" si="14"/>
        <v>1118.7454246322641</v>
      </c>
      <c r="H22" s="7">
        <f t="shared" si="14"/>
        <v>1087.4205527425606</v>
      </c>
      <c r="I22" s="7">
        <f t="shared" si="14"/>
        <v>1114.6060665611246</v>
      </c>
      <c r="J22" s="7">
        <f t="shared" si="14"/>
        <v>1134.6689757592248</v>
      </c>
      <c r="K22" s="7">
        <f t="shared" si="14"/>
        <v>1166.4397070804832</v>
      </c>
      <c r="L22" s="7">
        <f t="shared" si="14"/>
        <v>1188.6020615150123</v>
      </c>
      <c r="M22" s="11">
        <f>L22/B22*100-100</f>
        <v>18.860206151501231</v>
      </c>
    </row>
    <row r="23" spans="1:13">
      <c r="A23" s="5" t="s">
        <v>5</v>
      </c>
      <c r="B23" s="7"/>
      <c r="C23" s="2">
        <v>1.2</v>
      </c>
      <c r="D23" s="2">
        <v>0.7</v>
      </c>
      <c r="E23" s="2">
        <v>3.7</v>
      </c>
      <c r="F23" s="2">
        <v>3.3</v>
      </c>
      <c r="G23" s="2">
        <v>1.1000000000000001</v>
      </c>
      <c r="H23" s="2">
        <v>-5.0999999999999996</v>
      </c>
      <c r="I23" s="2">
        <v>4</v>
      </c>
      <c r="J23" s="2">
        <v>3.3</v>
      </c>
      <c r="K23" s="2">
        <v>0.7</v>
      </c>
      <c r="L23" s="7">
        <v>0.4</v>
      </c>
      <c r="M23" s="7">
        <v>1.3</v>
      </c>
    </row>
    <row r="24" spans="1:13">
      <c r="A24" s="6"/>
      <c r="B24" s="12">
        <v>1000</v>
      </c>
      <c r="C24" s="7">
        <f>B24+(C23*B24)/100</f>
        <v>1012</v>
      </c>
      <c r="D24" s="7">
        <f t="shared" ref="D24:L24" si="15">C24+(D23*C24)/100</f>
        <v>1019.0839999999999</v>
      </c>
      <c r="E24" s="7">
        <f t="shared" si="15"/>
        <v>1056.7901079999999</v>
      </c>
      <c r="F24" s="7">
        <f t="shared" si="15"/>
        <v>1091.6641815639998</v>
      </c>
      <c r="G24" s="7">
        <f t="shared" si="15"/>
        <v>1103.6724875612038</v>
      </c>
      <c r="H24" s="7">
        <f t="shared" si="15"/>
        <v>1047.3851906955824</v>
      </c>
      <c r="I24" s="7">
        <f t="shared" si="15"/>
        <v>1089.2805983234057</v>
      </c>
      <c r="J24" s="7">
        <f t="shared" si="15"/>
        <v>1125.2268580680782</v>
      </c>
      <c r="K24" s="7">
        <f t="shared" si="15"/>
        <v>1133.1034460745548</v>
      </c>
      <c r="L24" s="7">
        <f t="shared" si="15"/>
        <v>1137.6358598588529</v>
      </c>
      <c r="M24" s="11">
        <f>L24/B24*100-100</f>
        <v>13.7635859858853</v>
      </c>
    </row>
    <row r="26" spans="1:13" ht="15" customHeight="1">
      <c r="A26" s="10" t="s">
        <v>9</v>
      </c>
      <c r="B26" s="22"/>
      <c r="C26" s="22"/>
      <c r="D26" s="22"/>
      <c r="E26" s="22"/>
      <c r="F26" s="22"/>
      <c r="G26" s="22"/>
      <c r="H26" s="22"/>
      <c r="I26" s="18"/>
      <c r="J26" s="18"/>
      <c r="K26" s="18"/>
      <c r="L26" s="18"/>
      <c r="M26" s="18"/>
    </row>
    <row r="27" spans="1:13">
      <c r="A27" s="10" t="s">
        <v>13</v>
      </c>
      <c r="B27" s="10"/>
      <c r="C27" s="10"/>
      <c r="D27" s="10"/>
      <c r="E27" s="10"/>
      <c r="F27" s="10"/>
      <c r="G27" s="10"/>
      <c r="H27" s="10"/>
      <c r="I27" s="18"/>
      <c r="J27" s="18"/>
      <c r="K27" s="18"/>
      <c r="L27" s="18"/>
      <c r="M27" s="18"/>
    </row>
    <row r="28" spans="1:13">
      <c r="I28" s="10"/>
      <c r="J28" s="10"/>
      <c r="K28" s="10"/>
      <c r="L28" s="10"/>
      <c r="M28" s="10"/>
    </row>
    <row r="29" spans="1: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</sheetData>
  <mergeCells count="13">
    <mergeCell ref="A3:D3"/>
    <mergeCell ref="A5:D5"/>
    <mergeCell ref="A4:D4"/>
    <mergeCell ref="A19:A20"/>
    <mergeCell ref="F4:F5"/>
    <mergeCell ref="F6:F7"/>
    <mergeCell ref="A1:N1"/>
    <mergeCell ref="F8:F9"/>
    <mergeCell ref="F10:F11"/>
    <mergeCell ref="A14:N14"/>
    <mergeCell ref="A17:A18"/>
    <mergeCell ref="A23:A24"/>
    <mergeCell ref="A21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"/>
  <sheetViews>
    <sheetView topLeftCell="A7" workbookViewId="0">
      <selection activeCell="D28" sqref="D28"/>
    </sheetView>
  </sheetViews>
  <sheetFormatPr baseColWidth="10" defaultRowHeight="15"/>
  <sheetData>
    <row r="1" spans="1:14" ht="23.25">
      <c r="A1" s="16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3" spans="1:14">
      <c r="G3" s="1" t="s">
        <v>2</v>
      </c>
      <c r="H3" s="1">
        <v>2008</v>
      </c>
      <c r="I3" s="1">
        <v>2009</v>
      </c>
      <c r="J3" s="1">
        <v>2010</v>
      </c>
      <c r="K3" s="1">
        <v>2011</v>
      </c>
      <c r="L3" s="1">
        <v>2012</v>
      </c>
      <c r="M3" s="1">
        <v>2013</v>
      </c>
      <c r="N3" s="1" t="s">
        <v>3</v>
      </c>
    </row>
    <row r="4" spans="1:14">
      <c r="G4" s="5" t="s">
        <v>0</v>
      </c>
      <c r="H4" s="1"/>
      <c r="I4" s="1">
        <v>-4.9000000000000004</v>
      </c>
      <c r="J4" s="1">
        <v>4.5999999999999996</v>
      </c>
      <c r="K4" s="1">
        <v>-0.3</v>
      </c>
      <c r="L4" s="1">
        <v>1.5</v>
      </c>
      <c r="M4" s="1">
        <v>1.6</v>
      </c>
      <c r="N4" s="1"/>
    </row>
    <row r="5" spans="1:14">
      <c r="G5" s="6"/>
      <c r="H5" s="1">
        <v>1000</v>
      </c>
      <c r="I5" s="1">
        <f>H5+(I4*H5)/100</f>
        <v>951</v>
      </c>
      <c r="J5" s="1">
        <f t="shared" ref="J5:M5" si="0">I5+(J4*I5)/100</f>
        <v>994.74599999999998</v>
      </c>
      <c r="K5" s="1">
        <f t="shared" si="0"/>
        <v>991.76176199999998</v>
      </c>
      <c r="L5" s="1">
        <f t="shared" si="0"/>
        <v>1006.63818843</v>
      </c>
      <c r="M5" s="1">
        <f t="shared" si="0"/>
        <v>1022.7443994448801</v>
      </c>
      <c r="N5" s="4">
        <f>M5/H5*100-100</f>
        <v>2.274439944488023</v>
      </c>
    </row>
    <row r="6" spans="1:14">
      <c r="G6" s="5" t="s">
        <v>1</v>
      </c>
      <c r="H6" s="1"/>
      <c r="I6" s="1">
        <v>-2.8</v>
      </c>
      <c r="J6" s="1">
        <v>2</v>
      </c>
      <c r="K6" s="1">
        <v>2.1</v>
      </c>
      <c r="L6" s="1">
        <v>0.3</v>
      </c>
      <c r="M6" s="1">
        <v>0.3</v>
      </c>
      <c r="N6" s="1"/>
    </row>
    <row r="7" spans="1:14">
      <c r="G7" s="6"/>
      <c r="H7" s="1">
        <v>1000</v>
      </c>
      <c r="I7" s="1">
        <f>H7+(I6*H7)/100</f>
        <v>972</v>
      </c>
      <c r="J7" s="1">
        <f t="shared" ref="J7:M7" si="1">I7+(J6*I7)/100</f>
        <v>991.44</v>
      </c>
      <c r="K7" s="1">
        <f t="shared" si="1"/>
        <v>1012.2602400000001</v>
      </c>
      <c r="L7" s="1">
        <f t="shared" si="1"/>
        <v>1015.2970207200001</v>
      </c>
      <c r="M7" s="1">
        <f t="shared" si="1"/>
        <v>1018.3429117821601</v>
      </c>
      <c r="N7" s="4">
        <f>M7/H7*100-100</f>
        <v>1.8342911782160058</v>
      </c>
    </row>
    <row r="8" spans="1:14">
      <c r="G8" s="5" t="s">
        <v>4</v>
      </c>
      <c r="H8" s="1"/>
      <c r="I8" s="2">
        <v>-2.8</v>
      </c>
      <c r="J8" s="2">
        <v>2.5</v>
      </c>
      <c r="K8" s="2">
        <v>1.8</v>
      </c>
      <c r="L8" s="2">
        <v>2.8</v>
      </c>
      <c r="M8" s="11">
        <v>1.9</v>
      </c>
      <c r="N8" s="1"/>
    </row>
    <row r="9" spans="1:14">
      <c r="G9" s="6"/>
      <c r="H9" s="1">
        <v>1000</v>
      </c>
      <c r="I9" s="7">
        <f t="shared" ref="I9:M9" si="2">H9+(I8*H9)/100</f>
        <v>972</v>
      </c>
      <c r="J9" s="7">
        <f t="shared" si="2"/>
        <v>996.3</v>
      </c>
      <c r="K9" s="7">
        <f t="shared" si="2"/>
        <v>1014.2334</v>
      </c>
      <c r="L9" s="7">
        <f t="shared" si="2"/>
        <v>1042.6319352</v>
      </c>
      <c r="M9" s="7">
        <f t="shared" si="2"/>
        <v>1062.4419419687999</v>
      </c>
      <c r="N9" s="4">
        <f>M9/H9*100-100</f>
        <v>6.2441941968800023</v>
      </c>
    </row>
    <row r="10" spans="1:14">
      <c r="G10" s="5" t="s">
        <v>5</v>
      </c>
      <c r="H10" s="1"/>
      <c r="I10" s="2">
        <v>-5.0999999999999996</v>
      </c>
      <c r="J10" s="2">
        <v>4</v>
      </c>
      <c r="K10" s="2">
        <v>3.3</v>
      </c>
      <c r="L10" s="2">
        <v>0.7</v>
      </c>
      <c r="M10" s="7">
        <v>0.4</v>
      </c>
      <c r="N10" s="1"/>
    </row>
    <row r="11" spans="1:14">
      <c r="G11" s="6"/>
      <c r="H11" s="1">
        <v>1000</v>
      </c>
      <c r="I11" s="7">
        <f t="shared" ref="I11:M11" si="3">H11+(I10*H11)/100</f>
        <v>949</v>
      </c>
      <c r="J11" s="7">
        <f t="shared" si="3"/>
        <v>986.96</v>
      </c>
      <c r="K11" s="7">
        <f t="shared" si="3"/>
        <v>1019.52968</v>
      </c>
      <c r="L11" s="7">
        <f t="shared" si="3"/>
        <v>1026.6663877599999</v>
      </c>
      <c r="M11" s="7">
        <f t="shared" si="3"/>
        <v>1030.7730533110398</v>
      </c>
      <c r="N11" s="4">
        <f>M11/H11*100-100</f>
        <v>3.0773053311039718</v>
      </c>
    </row>
    <row r="13" spans="1:14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23.25">
      <c r="A14" s="16" t="s">
        <v>8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6" spans="1:14">
      <c r="A16" s="7" t="s">
        <v>2</v>
      </c>
      <c r="B16" s="7">
        <v>2002</v>
      </c>
      <c r="C16" s="7">
        <v>2003</v>
      </c>
      <c r="D16" s="7">
        <v>2004</v>
      </c>
      <c r="E16" s="7">
        <v>2005</v>
      </c>
      <c r="F16" s="7">
        <v>2006</v>
      </c>
      <c r="G16" s="7">
        <v>2007</v>
      </c>
      <c r="H16" s="7">
        <v>2008</v>
      </c>
      <c r="I16" s="7">
        <v>2009</v>
      </c>
      <c r="J16" s="7">
        <v>2010</v>
      </c>
      <c r="K16" s="7">
        <v>2011</v>
      </c>
      <c r="L16" s="7">
        <v>2012</v>
      </c>
      <c r="M16" s="7">
        <v>2013</v>
      </c>
      <c r="N16" s="7" t="s">
        <v>3</v>
      </c>
    </row>
    <row r="17" spans="1:14">
      <c r="A17" s="5" t="s">
        <v>0</v>
      </c>
      <c r="B17" s="7"/>
      <c r="C17" s="3">
        <v>1.7</v>
      </c>
      <c r="D17" s="3">
        <v>2.4</v>
      </c>
      <c r="E17" s="3">
        <v>1.3</v>
      </c>
      <c r="F17" s="3">
        <v>1.7</v>
      </c>
      <c r="G17" s="3">
        <v>2.2000000000000002</v>
      </c>
      <c r="H17" s="3">
        <v>-1</v>
      </c>
      <c r="I17" s="3">
        <v>-5.5</v>
      </c>
      <c r="J17" s="3">
        <v>4.7</v>
      </c>
      <c r="K17" s="3">
        <v>-0.6</v>
      </c>
      <c r="L17" s="14">
        <v>1.5</v>
      </c>
      <c r="M17" s="14">
        <v>1.6</v>
      </c>
      <c r="N17" s="7">
        <v>0.96</v>
      </c>
    </row>
    <row r="18" spans="1:14">
      <c r="A18" s="6"/>
      <c r="B18" s="7">
        <v>1000</v>
      </c>
      <c r="C18" s="7">
        <f>B18+(C17*B18)/100</f>
        <v>1017</v>
      </c>
      <c r="D18" s="7">
        <f t="shared" ref="D18:M18" si="4">C18+(D17*C18)/100</f>
        <v>1041.4079999999999</v>
      </c>
      <c r="E18" s="7">
        <f t="shared" si="4"/>
        <v>1054.9463039999998</v>
      </c>
      <c r="F18" s="7">
        <f t="shared" si="4"/>
        <v>1072.8803911679997</v>
      </c>
      <c r="G18" s="7">
        <f t="shared" si="4"/>
        <v>1096.4837597736957</v>
      </c>
      <c r="H18" s="7">
        <f t="shared" si="4"/>
        <v>1085.5189221759588</v>
      </c>
      <c r="I18" s="7">
        <f t="shared" si="4"/>
        <v>1025.8153814562811</v>
      </c>
      <c r="J18" s="7">
        <f t="shared" si="4"/>
        <v>1074.0287043847263</v>
      </c>
      <c r="K18" s="7">
        <f t="shared" si="4"/>
        <v>1067.5845321584179</v>
      </c>
      <c r="L18" s="7">
        <f t="shared" si="4"/>
        <v>1083.5983001407942</v>
      </c>
      <c r="M18" s="7">
        <f t="shared" si="4"/>
        <v>1100.9358729430469</v>
      </c>
      <c r="N18" s="11">
        <f>M18/B18*100-100</f>
        <v>10.093587294304697</v>
      </c>
    </row>
    <row r="19" spans="1:14">
      <c r="A19" s="5" t="s">
        <v>1</v>
      </c>
      <c r="B19" s="8"/>
      <c r="C19" s="2">
        <v>0.9</v>
      </c>
      <c r="D19" s="2">
        <v>2.5</v>
      </c>
      <c r="E19" s="2">
        <v>1.8</v>
      </c>
      <c r="F19" s="2">
        <v>2.5</v>
      </c>
      <c r="G19" s="2">
        <v>2.2999999999999998</v>
      </c>
      <c r="H19" s="2">
        <v>-0.1</v>
      </c>
      <c r="I19" s="7">
        <v>-2.8</v>
      </c>
      <c r="J19" s="7">
        <v>2</v>
      </c>
      <c r="K19" s="7">
        <v>2.1</v>
      </c>
      <c r="L19" s="7">
        <v>0.3</v>
      </c>
      <c r="M19" s="7">
        <v>0.3</v>
      </c>
      <c r="N19" s="7">
        <v>1.06</v>
      </c>
    </row>
    <row r="20" spans="1:14">
      <c r="A20" s="6"/>
      <c r="B20" s="7">
        <v>1000</v>
      </c>
      <c r="C20" s="15">
        <f>B20+(C19*B20)/100</f>
        <v>1009</v>
      </c>
      <c r="D20" s="15">
        <f t="shared" ref="D20:M20" si="5">C20+(D19*C20)/100</f>
        <v>1034.2249999999999</v>
      </c>
      <c r="E20" s="15">
        <f t="shared" si="5"/>
        <v>1052.84105</v>
      </c>
      <c r="F20" s="15">
        <f t="shared" si="5"/>
        <v>1079.1620762499999</v>
      </c>
      <c r="G20" s="15">
        <f t="shared" si="5"/>
        <v>1103.9828040037498</v>
      </c>
      <c r="H20" s="15">
        <f t="shared" si="5"/>
        <v>1102.878821199746</v>
      </c>
      <c r="I20" s="15">
        <f t="shared" si="5"/>
        <v>1071.9982142061531</v>
      </c>
      <c r="J20" s="15">
        <f t="shared" si="5"/>
        <v>1093.4381784902762</v>
      </c>
      <c r="K20" s="15">
        <f t="shared" si="5"/>
        <v>1116.4003802385721</v>
      </c>
      <c r="L20" s="15">
        <f t="shared" si="5"/>
        <v>1119.7495813792877</v>
      </c>
      <c r="M20" s="7">
        <f t="shared" si="5"/>
        <v>1123.1088301234256</v>
      </c>
      <c r="N20" s="11">
        <f>M20/B20*100-100</f>
        <v>12.310883012342558</v>
      </c>
    </row>
    <row r="21" spans="1:14">
      <c r="A21" s="5" t="s">
        <v>4</v>
      </c>
      <c r="B21" s="7"/>
      <c r="C21" s="2">
        <v>2.8</v>
      </c>
      <c r="D21" s="2">
        <v>3.8</v>
      </c>
      <c r="E21" s="2">
        <v>3.4</v>
      </c>
      <c r="F21" s="2">
        <v>2.7</v>
      </c>
      <c r="G21" s="2">
        <v>1.8</v>
      </c>
      <c r="H21" s="2">
        <v>-0.3</v>
      </c>
      <c r="I21" s="2">
        <v>-2.8</v>
      </c>
      <c r="J21" s="2">
        <v>2.5</v>
      </c>
      <c r="K21" s="2">
        <v>1.8</v>
      </c>
      <c r="L21" s="2">
        <v>2.8</v>
      </c>
      <c r="M21" s="13">
        <v>1.9</v>
      </c>
      <c r="N21" s="7">
        <v>1.84</v>
      </c>
    </row>
    <row r="22" spans="1:14">
      <c r="A22" s="6"/>
      <c r="B22" s="7">
        <v>1000</v>
      </c>
      <c r="C22" s="15">
        <f>B22+(C21*B22)/100</f>
        <v>1028</v>
      </c>
      <c r="D22" s="15">
        <f t="shared" ref="D22:M22" si="6">C22+(D21*C22)/100</f>
        <v>1067.0640000000001</v>
      </c>
      <c r="E22" s="15">
        <f t="shared" si="6"/>
        <v>1103.3441760000001</v>
      </c>
      <c r="F22" s="15">
        <f t="shared" si="6"/>
        <v>1133.134468752</v>
      </c>
      <c r="G22" s="15">
        <f t="shared" si="6"/>
        <v>1153.5308891895361</v>
      </c>
      <c r="H22" s="15">
        <f t="shared" si="6"/>
        <v>1150.0702965219675</v>
      </c>
      <c r="I22" s="15">
        <f t="shared" si="6"/>
        <v>1117.8683282193524</v>
      </c>
      <c r="J22" s="15">
        <f t="shared" si="6"/>
        <v>1145.8150364248363</v>
      </c>
      <c r="K22" s="15">
        <f t="shared" si="6"/>
        <v>1166.4397070804835</v>
      </c>
      <c r="L22" s="15">
        <f t="shared" si="6"/>
        <v>1199.100018878737</v>
      </c>
      <c r="M22" s="7">
        <f t="shared" si="6"/>
        <v>1221.882919237433</v>
      </c>
      <c r="N22" s="11">
        <f>M22/B22*100-100</f>
        <v>22.188291923743293</v>
      </c>
    </row>
    <row r="23" spans="1:14">
      <c r="A23" s="5" t="s">
        <v>5</v>
      </c>
      <c r="B23" s="7"/>
      <c r="C23" s="2">
        <v>-0.4</v>
      </c>
      <c r="D23" s="2">
        <v>1.2</v>
      </c>
      <c r="E23" s="2">
        <v>0.7</v>
      </c>
      <c r="F23" s="2">
        <v>3.7</v>
      </c>
      <c r="G23" s="2">
        <v>3.3</v>
      </c>
      <c r="H23" s="2">
        <v>1.1000000000000001</v>
      </c>
      <c r="I23" s="2">
        <v>-5.0999999999999996</v>
      </c>
      <c r="J23" s="2">
        <v>4</v>
      </c>
      <c r="K23" s="2">
        <v>3.3</v>
      </c>
      <c r="L23" s="2">
        <v>0.7</v>
      </c>
      <c r="M23" s="7">
        <v>0.4</v>
      </c>
      <c r="N23" s="7">
        <v>1.1399999999999999</v>
      </c>
    </row>
    <row r="24" spans="1:14">
      <c r="A24" s="6"/>
      <c r="B24" s="12">
        <v>1000</v>
      </c>
      <c r="C24" s="7">
        <f>B24+(C23*B24)/100</f>
        <v>996</v>
      </c>
      <c r="D24" s="7">
        <f t="shared" ref="D24:M24" si="7">C24+(D23*C24)/100</f>
        <v>1007.952</v>
      </c>
      <c r="E24" s="7">
        <f t="shared" si="7"/>
        <v>1015.007664</v>
      </c>
      <c r="F24" s="7">
        <f t="shared" si="7"/>
        <v>1052.562947568</v>
      </c>
      <c r="G24" s="7">
        <f t="shared" si="7"/>
        <v>1087.297524837744</v>
      </c>
      <c r="H24" s="7">
        <f t="shared" si="7"/>
        <v>1099.2577976109592</v>
      </c>
      <c r="I24" s="7">
        <f t="shared" si="7"/>
        <v>1043.1956499328003</v>
      </c>
      <c r="J24" s="7">
        <f t="shared" si="7"/>
        <v>1084.9234759301123</v>
      </c>
      <c r="K24" s="7">
        <f t="shared" si="7"/>
        <v>1120.7259506358059</v>
      </c>
      <c r="L24" s="7">
        <f t="shared" si="7"/>
        <v>1128.5710322902567</v>
      </c>
      <c r="M24" s="7">
        <f t="shared" si="7"/>
        <v>1133.0853164194177</v>
      </c>
      <c r="N24" s="11">
        <f>M24/B24*100-100</f>
        <v>13.308531641941769</v>
      </c>
    </row>
  </sheetData>
  <mergeCells count="10">
    <mergeCell ref="A17:A18"/>
    <mergeCell ref="A19:A20"/>
    <mergeCell ref="A21:A22"/>
    <mergeCell ref="A23:A24"/>
    <mergeCell ref="A1:N1"/>
    <mergeCell ref="G4:G5"/>
    <mergeCell ref="G6:G7"/>
    <mergeCell ref="G8:G9"/>
    <mergeCell ref="G10:G11"/>
    <mergeCell ref="A14:N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Nicolas</cp:lastModifiedBy>
  <dcterms:created xsi:type="dcterms:W3CDTF">2014-10-24T09:35:10Z</dcterms:created>
  <dcterms:modified xsi:type="dcterms:W3CDTF">2014-10-24T10:40:30Z</dcterms:modified>
</cp:coreProperties>
</file>