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90" windowWidth="17715" windowHeight="1131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U72" i="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W4"/>
  <c r="W5" s="1"/>
  <c r="W6" s="1"/>
  <c r="W7" s="1"/>
  <c r="W8" s="1"/>
  <c r="W9" s="1"/>
  <c r="W10" s="1"/>
  <c r="W11" s="1"/>
  <c r="W12" s="1"/>
  <c r="W13" s="1"/>
  <c r="W14" s="1"/>
  <c r="W15" s="1"/>
  <c r="W16" s="1"/>
  <c r="W17" s="1"/>
  <c r="W18" s="1"/>
  <c r="W19" s="1"/>
  <c r="W20" s="1"/>
  <c r="W21" s="1"/>
  <c r="W22" s="1"/>
  <c r="W23" s="1"/>
  <c r="W24" s="1"/>
  <c r="W25" s="1"/>
  <c r="W26" s="1"/>
  <c r="W27" s="1"/>
  <c r="W28" s="1"/>
  <c r="W29" s="1"/>
  <c r="W30" s="1"/>
  <c r="W31" s="1"/>
  <c r="W32" s="1"/>
  <c r="W33" s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s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  <c r="U4"/>
  <c r="U5" i="1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4"/>
  <c r="W4"/>
  <c r="W5" l="1"/>
  <c r="W6"/>
  <c r="W7" s="1"/>
  <c r="W8" s="1"/>
  <c r="W9" s="1"/>
  <c r="W10" s="1"/>
  <c r="W11" s="1"/>
  <c r="W12" s="1"/>
  <c r="W13" s="1"/>
  <c r="W14" l="1"/>
  <c r="W15" s="1"/>
  <c r="W16" l="1"/>
  <c r="W17" s="1"/>
  <c r="W18" s="1"/>
  <c r="W19" s="1"/>
  <c r="W20" s="1"/>
  <c r="W21" s="1"/>
  <c r="W22" s="1"/>
  <c r="W23" s="1"/>
  <c r="W24" s="1"/>
  <c r="W25" s="1"/>
  <c r="W26" l="1"/>
  <c r="W27" s="1"/>
  <c r="W28" s="1"/>
  <c r="W29" l="1"/>
  <c r="W30" s="1"/>
  <c r="W31" s="1"/>
  <c r="W32" s="1"/>
  <c r="W33" l="1"/>
  <c r="W34" s="1"/>
  <c r="W35" s="1"/>
  <c r="W36" s="1"/>
  <c r="W37" s="1"/>
  <c r="W38" s="1"/>
  <c r="W39" s="1"/>
  <c r="W40" s="1"/>
  <c r="W41" s="1"/>
  <c r="W42" s="1"/>
  <c r="W43" s="1"/>
  <c r="W44" s="1"/>
  <c r="W45" s="1"/>
  <c r="W46" s="1"/>
  <c r="W47" s="1"/>
  <c r="W48" s="1"/>
  <c r="W49" s="1"/>
  <c r="W50" s="1"/>
  <c r="W51" s="1"/>
  <c r="W52" s="1"/>
  <c r="W53" s="1"/>
  <c r="W54" s="1"/>
  <c r="W55" s="1"/>
  <c r="W56" l="1"/>
  <c r="W57" s="1"/>
  <c r="W58" s="1"/>
  <c r="W59" s="1"/>
  <c r="W60" s="1"/>
  <c r="W61" s="1"/>
  <c r="W62" s="1"/>
  <c r="W63" s="1"/>
  <c r="W64" s="1"/>
  <c r="W65" s="1"/>
  <c r="W66" s="1"/>
  <c r="W67" s="1"/>
  <c r="W68" s="1"/>
  <c r="W69" s="1"/>
  <c r="W70" s="1"/>
  <c r="W71" s="1"/>
  <c r="W72" s="1"/>
</calcChain>
</file>

<file path=xl/sharedStrings.xml><?xml version="1.0" encoding="utf-8"?>
<sst xmlns="http://schemas.openxmlformats.org/spreadsheetml/2006/main" count="44" uniqueCount="22">
  <si>
    <t>coupon 1</t>
  </si>
  <si>
    <t>coupon 2</t>
  </si>
  <si>
    <t>coupon 3</t>
  </si>
  <si>
    <t>coupon 4</t>
  </si>
  <si>
    <t>total semaine</t>
  </si>
  <si>
    <t>achat coupon</t>
  </si>
  <si>
    <t>coupon 5</t>
  </si>
  <si>
    <t>coupon 6</t>
  </si>
  <si>
    <t>coupon 7</t>
  </si>
  <si>
    <t>coupon 8</t>
  </si>
  <si>
    <t>coupon 9</t>
  </si>
  <si>
    <t>coupon 10</t>
  </si>
  <si>
    <t>coupon 11</t>
  </si>
  <si>
    <t>coupon 12</t>
  </si>
  <si>
    <t>coupon 13</t>
  </si>
  <si>
    <t>coupon 14</t>
  </si>
  <si>
    <t>coupon 15</t>
  </si>
  <si>
    <t>coupon 16</t>
  </si>
  <si>
    <t>coupon 17</t>
  </si>
  <si>
    <t>coupon 18</t>
  </si>
  <si>
    <t>coupon 19</t>
  </si>
  <si>
    <t>total cumulé après achat coupons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</si>
</sst>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0" fillId="2" borderId="1" xfId="0" applyFill="1" applyBorder="1"/>
    <xf numFmtId="0" fontId="0" fillId="2" borderId="0" xfId="0" applyFill="1"/>
    <xf numFmtId="0" fontId="0" fillId="3" borderId="1" xfId="0" applyFill="1" applyBorder="1"/>
    <xf numFmtId="0" fontId="0" fillId="2" borderId="2" xfId="0" applyFill="1" applyBorder="1"/>
    <xf numFmtId="16" fontId="0" fillId="4" borderId="1" xfId="0" applyNumberFormat="1" applyFill="1" applyBorder="1"/>
    <xf numFmtId="0" fontId="0" fillId="4" borderId="0" xfId="0" applyFill="1"/>
    <xf numFmtId="0" fontId="0" fillId="4" borderId="1" xfId="0" applyFill="1" applyBorder="1"/>
    <xf numFmtId="0" fontId="0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W72"/>
  <sheetViews>
    <sheetView tabSelected="1" topLeftCell="I49" workbookViewId="0">
      <selection sqref="A1:XFD1048576"/>
    </sheetView>
  </sheetViews>
  <sheetFormatPr baseColWidth="10" defaultRowHeight="15"/>
  <cols>
    <col min="1" max="1" width="14.140625" customWidth="1"/>
    <col min="4" max="10" width="9" bestFit="1" customWidth="1"/>
    <col min="11" max="20" width="10" bestFit="1" customWidth="1"/>
    <col min="21" max="22" width="13.28515625" customWidth="1"/>
    <col min="23" max="23" width="31" customWidth="1"/>
  </cols>
  <sheetData>
    <row r="3" spans="1:23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4</v>
      </c>
      <c r="V3" s="1" t="s">
        <v>5</v>
      </c>
      <c r="W3" s="1" t="s">
        <v>21</v>
      </c>
    </row>
    <row r="4" spans="1:23">
      <c r="A4" s="2">
        <v>41985</v>
      </c>
      <c r="B4" s="3">
        <v>2.08</v>
      </c>
      <c r="C4" s="3">
        <v>2.08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>
        <f>SUM(B4:T4)</f>
        <v>4.16</v>
      </c>
      <c r="V4" s="1"/>
      <c r="W4" s="1">
        <f>U4</f>
        <v>4.16</v>
      </c>
    </row>
    <row r="5" spans="1:23">
      <c r="A5" s="2">
        <v>41992</v>
      </c>
      <c r="B5" s="3">
        <v>2.08</v>
      </c>
      <c r="C5" s="3">
        <v>2.08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>
        <f t="shared" ref="U5:U68" si="0">SUM(B5:T5)</f>
        <v>4.16</v>
      </c>
      <c r="V5" s="1"/>
      <c r="W5" s="1">
        <f>U5+W4</f>
        <v>8.32</v>
      </c>
    </row>
    <row r="6" spans="1:23">
      <c r="A6" s="2">
        <v>41999</v>
      </c>
      <c r="B6" s="3">
        <v>2.08</v>
      </c>
      <c r="C6" s="3">
        <v>2.08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f t="shared" si="0"/>
        <v>4.16</v>
      </c>
      <c r="V6" s="1"/>
      <c r="W6" s="1">
        <f>U6+W5</f>
        <v>12.48</v>
      </c>
    </row>
    <row r="7" spans="1:23">
      <c r="A7" s="2">
        <v>41641</v>
      </c>
      <c r="B7" s="3">
        <v>2.08</v>
      </c>
      <c r="C7" s="3">
        <v>2.08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f t="shared" si="0"/>
        <v>4.16</v>
      </c>
      <c r="V7" s="1"/>
      <c r="W7" s="1">
        <f>U7+W6</f>
        <v>16.64</v>
      </c>
    </row>
    <row r="8" spans="1:23">
      <c r="A8" s="2">
        <v>41648</v>
      </c>
      <c r="B8" s="3">
        <v>2.08</v>
      </c>
      <c r="C8" s="3">
        <v>2.08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f t="shared" si="0"/>
        <v>4.16</v>
      </c>
      <c r="V8" s="1"/>
      <c r="W8" s="1">
        <f>U8+W7</f>
        <v>20.8</v>
      </c>
    </row>
    <row r="9" spans="1:23">
      <c r="A9" s="2">
        <v>41655</v>
      </c>
      <c r="B9" s="3">
        <v>2.08</v>
      </c>
      <c r="C9" s="3">
        <v>2.08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f t="shared" si="0"/>
        <v>4.16</v>
      </c>
      <c r="V9" s="1"/>
      <c r="W9" s="1">
        <f>U9+W8</f>
        <v>24.96</v>
      </c>
    </row>
    <row r="10" spans="1:23">
      <c r="A10" s="2">
        <v>41662</v>
      </c>
      <c r="B10" s="3">
        <v>2.08</v>
      </c>
      <c r="C10" s="3">
        <v>2.08</v>
      </c>
      <c r="D10" s="3">
        <v>2.08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f t="shared" si="0"/>
        <v>6.24</v>
      </c>
      <c r="V10" s="3">
        <v>-25</v>
      </c>
      <c r="W10" s="1">
        <f>W9+U10+V10</f>
        <v>6.2000000000000028</v>
      </c>
    </row>
    <row r="11" spans="1:23">
      <c r="A11" s="2">
        <v>41669</v>
      </c>
      <c r="B11" s="3">
        <v>2.08</v>
      </c>
      <c r="C11" s="3">
        <v>2.08</v>
      </c>
      <c r="D11" s="3">
        <v>2.08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f t="shared" si="0"/>
        <v>6.24</v>
      </c>
      <c r="V11" s="1"/>
      <c r="W11" s="1">
        <f>U11+W10</f>
        <v>12.440000000000003</v>
      </c>
    </row>
    <row r="12" spans="1:23">
      <c r="A12" s="2">
        <v>41676</v>
      </c>
      <c r="B12" s="3">
        <v>2.08</v>
      </c>
      <c r="C12" s="3">
        <v>2.08</v>
      </c>
      <c r="D12" s="3">
        <v>2.08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f t="shared" si="0"/>
        <v>6.24</v>
      </c>
      <c r="V12" s="1"/>
      <c r="W12" s="1">
        <f>U12+W11</f>
        <v>18.680000000000003</v>
      </c>
    </row>
    <row r="13" spans="1:23">
      <c r="A13" s="2">
        <v>41683</v>
      </c>
      <c r="B13" s="3">
        <v>2.08</v>
      </c>
      <c r="C13" s="3">
        <v>2.08</v>
      </c>
      <c r="D13" s="3">
        <v>2.08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f t="shared" si="0"/>
        <v>6.24</v>
      </c>
      <c r="V13" s="1"/>
      <c r="W13" s="1">
        <f>U13+W12</f>
        <v>24.92</v>
      </c>
    </row>
    <row r="14" spans="1:23">
      <c r="A14" s="2">
        <v>41690</v>
      </c>
      <c r="B14" s="3">
        <v>2.08</v>
      </c>
      <c r="C14" s="3">
        <v>2.08</v>
      </c>
      <c r="D14" s="3">
        <v>2.08</v>
      </c>
      <c r="E14" s="3">
        <v>2.08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f t="shared" si="0"/>
        <v>8.32</v>
      </c>
      <c r="V14" s="3">
        <v>-25</v>
      </c>
      <c r="W14" s="1">
        <f>W13+U14+V14</f>
        <v>8.240000000000002</v>
      </c>
    </row>
    <row r="15" spans="1:23">
      <c r="A15" s="2">
        <v>41697</v>
      </c>
      <c r="B15" s="3">
        <v>2.08</v>
      </c>
      <c r="C15" s="3">
        <v>2.08</v>
      </c>
      <c r="D15" s="3">
        <v>2.08</v>
      </c>
      <c r="E15" s="3">
        <v>2.08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f t="shared" si="0"/>
        <v>8.32</v>
      </c>
      <c r="V15" s="1"/>
      <c r="W15" s="1">
        <f>U15+W14</f>
        <v>16.560000000000002</v>
      </c>
    </row>
    <row r="16" spans="1:23">
      <c r="A16" s="2">
        <v>41704</v>
      </c>
      <c r="B16" s="3">
        <v>2.08</v>
      </c>
      <c r="C16" s="3">
        <v>2.08</v>
      </c>
      <c r="D16" s="3">
        <v>2.08</v>
      </c>
      <c r="E16" s="3">
        <v>2.08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f t="shared" si="0"/>
        <v>8.32</v>
      </c>
      <c r="V16" s="3">
        <v>-25</v>
      </c>
      <c r="W16" s="1">
        <f>W15+U16+V16</f>
        <v>-0.11999999999999744</v>
      </c>
    </row>
    <row r="17" spans="1:23">
      <c r="A17" s="2">
        <v>41711</v>
      </c>
      <c r="B17" s="3">
        <v>2.08</v>
      </c>
      <c r="C17" s="3">
        <v>2.08</v>
      </c>
      <c r="D17" s="3">
        <v>2.08</v>
      </c>
      <c r="E17" s="3">
        <v>2.08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f t="shared" si="0"/>
        <v>8.32</v>
      </c>
      <c r="V17" s="1"/>
      <c r="W17" s="1">
        <f>U17+W16</f>
        <v>8.2000000000000028</v>
      </c>
    </row>
    <row r="18" spans="1:23">
      <c r="A18" s="2">
        <v>41718</v>
      </c>
      <c r="B18" s="1"/>
      <c r="C18" s="1"/>
      <c r="D18" s="3">
        <v>2.08</v>
      </c>
      <c r="E18" s="3">
        <v>2.08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f t="shared" si="0"/>
        <v>4.16</v>
      </c>
      <c r="V18" s="1"/>
      <c r="W18" s="1">
        <f>U18+W17</f>
        <v>12.360000000000003</v>
      </c>
    </row>
    <row r="19" spans="1:23">
      <c r="A19" s="2">
        <v>41725</v>
      </c>
      <c r="B19" s="1"/>
      <c r="C19" s="1"/>
      <c r="D19" s="3">
        <v>2.08</v>
      </c>
      <c r="E19" s="3">
        <v>2.08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f t="shared" si="0"/>
        <v>4.16</v>
      </c>
      <c r="V19" s="1"/>
      <c r="W19" s="1">
        <f>U19+W18</f>
        <v>16.520000000000003</v>
      </c>
    </row>
    <row r="20" spans="1:23">
      <c r="A20" s="2">
        <v>41732</v>
      </c>
      <c r="B20" s="1"/>
      <c r="C20" s="1"/>
      <c r="D20" s="3">
        <v>2.08</v>
      </c>
      <c r="E20" s="3">
        <v>2.08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>
        <f t="shared" si="0"/>
        <v>4.16</v>
      </c>
      <c r="V20" s="1"/>
      <c r="W20" s="1">
        <f>U20+W19</f>
        <v>20.680000000000003</v>
      </c>
    </row>
    <row r="21" spans="1:23">
      <c r="A21" s="2">
        <v>41739</v>
      </c>
      <c r="B21" s="1"/>
      <c r="C21" s="1"/>
      <c r="D21" s="3">
        <v>2.08</v>
      </c>
      <c r="E21" s="3">
        <v>2.08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f t="shared" si="0"/>
        <v>4.16</v>
      </c>
      <c r="V21" s="1"/>
      <c r="W21" s="1">
        <f>U21+W20</f>
        <v>24.840000000000003</v>
      </c>
    </row>
    <row r="22" spans="1:23">
      <c r="A22" s="2">
        <v>41746</v>
      </c>
      <c r="B22" s="1"/>
      <c r="C22" s="1"/>
      <c r="D22" s="3">
        <v>2.08</v>
      </c>
      <c r="E22" s="3">
        <v>2.08</v>
      </c>
      <c r="F22" s="3">
        <v>2.08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f t="shared" si="0"/>
        <v>6.24</v>
      </c>
      <c r="V22" s="3">
        <v>-25</v>
      </c>
      <c r="W22" s="1">
        <f>W21+U22+V22</f>
        <v>6.0800000000000054</v>
      </c>
    </row>
    <row r="23" spans="1:23">
      <c r="A23" s="2">
        <v>41753</v>
      </c>
      <c r="B23" s="1"/>
      <c r="C23" s="1"/>
      <c r="D23" s="3">
        <v>2.08</v>
      </c>
      <c r="E23" s="3">
        <v>2.08</v>
      </c>
      <c r="F23" s="3">
        <v>2.08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f t="shared" si="0"/>
        <v>6.24</v>
      </c>
      <c r="V23" s="1"/>
      <c r="W23" s="1">
        <f>U23+W22</f>
        <v>12.320000000000006</v>
      </c>
    </row>
    <row r="24" spans="1:23">
      <c r="A24" s="2">
        <v>41760</v>
      </c>
      <c r="B24" s="1"/>
      <c r="C24" s="1"/>
      <c r="D24" s="3">
        <v>2.08</v>
      </c>
      <c r="E24" s="3">
        <v>2.08</v>
      </c>
      <c r="F24" s="3">
        <v>2.08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f t="shared" si="0"/>
        <v>6.24</v>
      </c>
      <c r="V24" s="1"/>
      <c r="W24" s="1">
        <f>U24+W23</f>
        <v>18.560000000000006</v>
      </c>
    </row>
    <row r="25" spans="1:23">
      <c r="A25" s="2">
        <v>41767</v>
      </c>
      <c r="B25" s="1"/>
      <c r="C25" s="1"/>
      <c r="D25" s="3">
        <v>2.08</v>
      </c>
      <c r="E25" s="3">
        <v>2.08</v>
      </c>
      <c r="F25" s="3">
        <v>2.08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f t="shared" si="0"/>
        <v>6.24</v>
      </c>
      <c r="V25" s="1"/>
      <c r="W25" s="1">
        <f>U25+W24</f>
        <v>24.800000000000004</v>
      </c>
    </row>
    <row r="26" spans="1:23">
      <c r="A26" s="2">
        <v>41774</v>
      </c>
      <c r="B26" s="1"/>
      <c r="C26" s="1"/>
      <c r="D26" s="3">
        <v>2.08</v>
      </c>
      <c r="E26" s="3">
        <v>2.08</v>
      </c>
      <c r="F26" s="3">
        <v>2.08</v>
      </c>
      <c r="G26" s="3">
        <v>2.08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1">
        <f t="shared" si="0"/>
        <v>8.32</v>
      </c>
      <c r="V26" s="3">
        <v>-25</v>
      </c>
      <c r="W26" s="1">
        <f>W25+U26+V26</f>
        <v>8.1200000000000045</v>
      </c>
    </row>
    <row r="27" spans="1:23">
      <c r="A27" s="2">
        <v>41781</v>
      </c>
      <c r="B27" s="1"/>
      <c r="C27" s="1"/>
      <c r="D27" s="1"/>
      <c r="E27" s="3">
        <v>2.08</v>
      </c>
      <c r="F27" s="3">
        <v>2.08</v>
      </c>
      <c r="G27" s="3">
        <v>2.08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1">
        <f t="shared" si="0"/>
        <v>6.24</v>
      </c>
      <c r="V27" s="1"/>
      <c r="W27" s="1">
        <f>U27+W26</f>
        <v>14.360000000000005</v>
      </c>
    </row>
    <row r="28" spans="1:23">
      <c r="A28" s="2">
        <v>41788</v>
      </c>
      <c r="B28" s="1"/>
      <c r="C28" s="1"/>
      <c r="D28" s="1"/>
      <c r="E28" s="3">
        <v>2.08</v>
      </c>
      <c r="F28" s="3">
        <v>2.08</v>
      </c>
      <c r="G28" s="3">
        <v>2.08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">
        <f t="shared" si="0"/>
        <v>6.24</v>
      </c>
      <c r="V28" s="1"/>
      <c r="W28" s="1">
        <f>U28+W27</f>
        <v>20.600000000000005</v>
      </c>
    </row>
    <row r="29" spans="1:23">
      <c r="A29" s="2">
        <v>41795</v>
      </c>
      <c r="B29" s="1"/>
      <c r="C29" s="1"/>
      <c r="D29" s="1"/>
      <c r="E29" s="3">
        <v>2.08</v>
      </c>
      <c r="F29" s="3">
        <v>2.08</v>
      </c>
      <c r="G29" s="3">
        <v>2.08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">
        <f t="shared" si="0"/>
        <v>6.24</v>
      </c>
      <c r="V29" s="3">
        <v>-25</v>
      </c>
      <c r="W29" s="1">
        <f>W28+U29+V29</f>
        <v>1.8400000000000034</v>
      </c>
    </row>
    <row r="30" spans="1:23">
      <c r="A30" s="2">
        <v>41802</v>
      </c>
      <c r="B30" s="1"/>
      <c r="C30" s="1"/>
      <c r="D30" s="1"/>
      <c r="E30" s="3">
        <v>2.08</v>
      </c>
      <c r="F30" s="3">
        <v>2.08</v>
      </c>
      <c r="G30" s="3">
        <v>2.08</v>
      </c>
      <c r="H30" s="3">
        <v>2.08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">
        <f t="shared" si="0"/>
        <v>8.32</v>
      </c>
      <c r="V30" s="1"/>
      <c r="W30" s="1">
        <f>U30+W29</f>
        <v>10.160000000000004</v>
      </c>
    </row>
    <row r="31" spans="1:23">
      <c r="A31" s="2">
        <v>41809</v>
      </c>
      <c r="B31" s="1"/>
      <c r="C31" s="1"/>
      <c r="D31" s="1"/>
      <c r="E31" s="5"/>
      <c r="F31" s="3">
        <v>2.08</v>
      </c>
      <c r="G31" s="3">
        <v>2.08</v>
      </c>
      <c r="H31" s="3">
        <v>2.08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">
        <f t="shared" si="0"/>
        <v>6.24</v>
      </c>
      <c r="V31" s="1"/>
      <c r="W31" s="1">
        <f>U31+W30</f>
        <v>16.400000000000006</v>
      </c>
    </row>
    <row r="32" spans="1:23">
      <c r="A32" s="2">
        <v>41816</v>
      </c>
      <c r="B32" s="1"/>
      <c r="C32" s="1"/>
      <c r="D32" s="1"/>
      <c r="E32" s="1"/>
      <c r="F32" s="3">
        <v>2.08</v>
      </c>
      <c r="G32" s="3">
        <v>2.08</v>
      </c>
      <c r="H32" s="3">
        <v>2.08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">
        <f t="shared" si="0"/>
        <v>6.24</v>
      </c>
      <c r="V32" s="1"/>
      <c r="W32" s="1">
        <f>U32+W31</f>
        <v>22.640000000000008</v>
      </c>
    </row>
    <row r="33" spans="1:23">
      <c r="A33" s="2">
        <v>41823</v>
      </c>
      <c r="B33" s="1"/>
      <c r="C33" s="1"/>
      <c r="D33" s="1"/>
      <c r="E33" s="1"/>
      <c r="F33" s="3">
        <v>2.08</v>
      </c>
      <c r="G33" s="3">
        <v>2.08</v>
      </c>
      <c r="H33" s="3">
        <v>2.08</v>
      </c>
      <c r="I33" s="3">
        <v>2.08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">
        <f t="shared" si="0"/>
        <v>8.32</v>
      </c>
      <c r="V33" s="3">
        <v>-25</v>
      </c>
      <c r="W33" s="1">
        <f>W32+U33+V33</f>
        <v>5.960000000000008</v>
      </c>
    </row>
    <row r="34" spans="1:23">
      <c r="A34" s="2">
        <v>41830</v>
      </c>
      <c r="F34" s="3">
        <v>2.08</v>
      </c>
      <c r="G34" s="3">
        <v>2.08</v>
      </c>
      <c r="H34" s="3">
        <v>2.08</v>
      </c>
      <c r="I34" s="3">
        <v>2.08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">
        <f t="shared" si="0"/>
        <v>8.32</v>
      </c>
      <c r="W34" s="1">
        <f>U34+W33</f>
        <v>14.280000000000008</v>
      </c>
    </row>
    <row r="35" spans="1:23">
      <c r="A35" s="2">
        <v>41837</v>
      </c>
      <c r="F35" s="3">
        <v>2.08</v>
      </c>
      <c r="G35" s="3">
        <v>2.08</v>
      </c>
      <c r="H35" s="3">
        <v>2.08</v>
      </c>
      <c r="I35" s="3">
        <v>2.08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">
        <f t="shared" si="0"/>
        <v>8.32</v>
      </c>
      <c r="W35" s="1">
        <f>U35+W34</f>
        <v>22.600000000000009</v>
      </c>
    </row>
    <row r="36" spans="1:23">
      <c r="A36" s="2">
        <v>41844</v>
      </c>
      <c r="F36" s="3">
        <v>2.08</v>
      </c>
      <c r="G36" s="3">
        <v>2.08</v>
      </c>
      <c r="H36" s="3">
        <v>2.08</v>
      </c>
      <c r="I36" s="3">
        <v>2.08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">
        <f t="shared" si="0"/>
        <v>8.32</v>
      </c>
      <c r="W36" s="1">
        <f>U36+W35</f>
        <v>30.920000000000009</v>
      </c>
    </row>
    <row r="37" spans="1:23">
      <c r="A37" s="2">
        <v>41851</v>
      </c>
      <c r="F37" s="3">
        <v>2.08</v>
      </c>
      <c r="G37" s="3">
        <v>2.08</v>
      </c>
      <c r="H37" s="3">
        <v>2.08</v>
      </c>
      <c r="I37" s="3">
        <v>2.08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1">
        <f t="shared" si="0"/>
        <v>8.32</v>
      </c>
      <c r="W37" s="1">
        <f>U37+W36</f>
        <v>39.240000000000009</v>
      </c>
    </row>
    <row r="38" spans="1:23">
      <c r="A38" s="2">
        <v>41858</v>
      </c>
      <c r="F38" s="3">
        <v>2.08</v>
      </c>
      <c r="G38" s="3">
        <v>2.08</v>
      </c>
      <c r="H38" s="3">
        <v>2.08</v>
      </c>
      <c r="I38" s="3">
        <v>2.08</v>
      </c>
      <c r="J38" s="3">
        <v>2.08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1">
        <f t="shared" si="0"/>
        <v>10.4</v>
      </c>
      <c r="V38" s="6">
        <v>-25</v>
      </c>
      <c r="W38" s="1">
        <f t="shared" ref="W38:W60" si="1">W37+U38+V38</f>
        <v>24.640000000000008</v>
      </c>
    </row>
    <row r="39" spans="1:23">
      <c r="A39" s="2">
        <v>41865</v>
      </c>
      <c r="F39" s="1"/>
      <c r="G39" s="3">
        <v>2.08</v>
      </c>
      <c r="H39" s="3">
        <v>2.08</v>
      </c>
      <c r="I39" s="3">
        <v>2.08</v>
      </c>
      <c r="J39" s="3">
        <v>2.08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1">
        <f t="shared" si="0"/>
        <v>8.32</v>
      </c>
      <c r="W39" s="1">
        <f t="shared" si="1"/>
        <v>32.960000000000008</v>
      </c>
    </row>
    <row r="40" spans="1:23">
      <c r="A40" s="2">
        <v>41872</v>
      </c>
      <c r="F40" s="1"/>
      <c r="G40" s="3">
        <v>2.08</v>
      </c>
      <c r="H40" s="3">
        <v>2.08</v>
      </c>
      <c r="I40" s="3">
        <v>2.08</v>
      </c>
      <c r="J40" s="3">
        <v>2.08</v>
      </c>
      <c r="K40" s="3">
        <v>2.08</v>
      </c>
      <c r="L40" s="5"/>
      <c r="M40" s="5"/>
      <c r="N40" s="5"/>
      <c r="O40" s="5"/>
      <c r="P40" s="5"/>
      <c r="Q40" s="5"/>
      <c r="R40" s="5"/>
      <c r="S40" s="5"/>
      <c r="T40" s="5"/>
      <c r="U40" s="1">
        <f t="shared" si="0"/>
        <v>10.4</v>
      </c>
      <c r="V40" s="6">
        <v>-25</v>
      </c>
      <c r="W40" s="1">
        <f t="shared" si="1"/>
        <v>18.360000000000007</v>
      </c>
    </row>
    <row r="41" spans="1:23">
      <c r="A41" s="2">
        <v>41879</v>
      </c>
      <c r="F41" s="1"/>
      <c r="G41" s="3">
        <v>2.08</v>
      </c>
      <c r="H41" s="3">
        <v>2.08</v>
      </c>
      <c r="I41" s="3">
        <v>2.08</v>
      </c>
      <c r="J41" s="3">
        <v>2.08</v>
      </c>
      <c r="K41" s="3">
        <v>2.08</v>
      </c>
      <c r="L41" s="5"/>
      <c r="M41" s="5"/>
      <c r="N41" s="5"/>
      <c r="O41" s="5"/>
      <c r="P41" s="5"/>
      <c r="Q41" s="5"/>
      <c r="R41" s="5"/>
      <c r="S41" s="5"/>
      <c r="T41" s="5"/>
      <c r="U41" s="1">
        <f t="shared" si="0"/>
        <v>10.4</v>
      </c>
      <c r="W41" s="1">
        <f t="shared" si="1"/>
        <v>28.760000000000005</v>
      </c>
    </row>
    <row r="42" spans="1:23">
      <c r="A42" s="2">
        <v>41886</v>
      </c>
      <c r="F42" s="1"/>
      <c r="G42" s="4">
        <v>2.08</v>
      </c>
      <c r="H42" s="3">
        <v>2.08</v>
      </c>
      <c r="I42" s="3">
        <v>2.08</v>
      </c>
      <c r="J42" s="3">
        <v>2.08</v>
      </c>
      <c r="K42" s="3">
        <v>2.08</v>
      </c>
      <c r="L42" s="3">
        <v>2.08</v>
      </c>
      <c r="M42" s="5"/>
      <c r="N42" s="5"/>
      <c r="O42" s="5"/>
      <c r="P42" s="5"/>
      <c r="Q42" s="5"/>
      <c r="R42" s="5"/>
      <c r="S42" s="5"/>
      <c r="T42" s="5"/>
      <c r="U42" s="1">
        <f t="shared" si="0"/>
        <v>12.48</v>
      </c>
      <c r="V42" s="6">
        <v>-25</v>
      </c>
      <c r="W42" s="1">
        <f t="shared" si="1"/>
        <v>16.240000000000009</v>
      </c>
    </row>
    <row r="43" spans="1:23">
      <c r="A43" s="2">
        <v>41893</v>
      </c>
      <c r="F43" s="1"/>
      <c r="H43" s="3">
        <v>2.08</v>
      </c>
      <c r="I43" s="3">
        <v>2.08</v>
      </c>
      <c r="J43" s="3">
        <v>2.08</v>
      </c>
      <c r="K43" s="3">
        <v>2.08</v>
      </c>
      <c r="L43" s="3">
        <v>2.08</v>
      </c>
      <c r="M43" s="5"/>
      <c r="N43" s="5"/>
      <c r="O43" s="5"/>
      <c r="P43" s="5"/>
      <c r="Q43" s="5"/>
      <c r="R43" s="5"/>
      <c r="S43" s="5"/>
      <c r="T43" s="5"/>
      <c r="U43" s="1">
        <f t="shared" si="0"/>
        <v>10.4</v>
      </c>
      <c r="W43" s="1">
        <f t="shared" si="1"/>
        <v>26.640000000000008</v>
      </c>
    </row>
    <row r="44" spans="1:23">
      <c r="A44" s="2">
        <v>41900</v>
      </c>
      <c r="F44" s="1"/>
      <c r="H44" s="3">
        <v>2.08</v>
      </c>
      <c r="I44" s="3">
        <v>2.08</v>
      </c>
      <c r="J44" s="3">
        <v>2.08</v>
      </c>
      <c r="K44" s="3">
        <v>2.08</v>
      </c>
      <c r="L44" s="3">
        <v>2.08</v>
      </c>
      <c r="M44" s="3">
        <v>2.08</v>
      </c>
      <c r="N44" s="5"/>
      <c r="O44" s="5"/>
      <c r="P44" s="5"/>
      <c r="Q44" s="5"/>
      <c r="R44" s="5"/>
      <c r="S44" s="5"/>
      <c r="T44" s="5"/>
      <c r="U44" s="1">
        <f t="shared" si="0"/>
        <v>12.48</v>
      </c>
      <c r="V44" s="6">
        <v>-25</v>
      </c>
      <c r="W44" s="1">
        <f t="shared" si="1"/>
        <v>14.120000000000005</v>
      </c>
    </row>
    <row r="45" spans="1:23">
      <c r="A45" s="2">
        <v>41907</v>
      </c>
      <c r="F45" s="1"/>
      <c r="H45" s="3">
        <v>2.08</v>
      </c>
      <c r="I45" s="3">
        <v>2.08</v>
      </c>
      <c r="J45" s="3">
        <v>2.08</v>
      </c>
      <c r="K45" s="3">
        <v>2.08</v>
      </c>
      <c r="L45" s="3">
        <v>2.08</v>
      </c>
      <c r="M45" s="3">
        <v>2.08</v>
      </c>
      <c r="N45" s="5"/>
      <c r="O45" s="5"/>
      <c r="P45" s="5"/>
      <c r="Q45" s="5"/>
      <c r="R45" s="5"/>
      <c r="S45" s="5"/>
      <c r="T45" s="5"/>
      <c r="U45" s="1">
        <f t="shared" si="0"/>
        <v>12.48</v>
      </c>
      <c r="W45" s="1">
        <f t="shared" si="1"/>
        <v>26.600000000000005</v>
      </c>
    </row>
    <row r="46" spans="1:23">
      <c r="A46" s="2">
        <v>41914</v>
      </c>
      <c r="F46" s="1"/>
      <c r="H46" s="3">
        <v>2.08</v>
      </c>
      <c r="I46" s="3">
        <v>2.08</v>
      </c>
      <c r="J46" s="3">
        <v>2.08</v>
      </c>
      <c r="K46" s="3">
        <v>2.08</v>
      </c>
      <c r="L46" s="3">
        <v>2.08</v>
      </c>
      <c r="M46" s="3">
        <v>2.08</v>
      </c>
      <c r="N46" s="3">
        <v>2.08</v>
      </c>
      <c r="O46" s="5"/>
      <c r="P46" s="5"/>
      <c r="Q46" s="5"/>
      <c r="R46" s="5"/>
      <c r="S46" s="5"/>
      <c r="T46" s="5"/>
      <c r="U46" s="1">
        <f t="shared" si="0"/>
        <v>14.56</v>
      </c>
      <c r="V46" s="6">
        <v>-25</v>
      </c>
      <c r="W46" s="1">
        <f t="shared" si="1"/>
        <v>16.160000000000004</v>
      </c>
    </row>
    <row r="47" spans="1:23">
      <c r="A47" s="2">
        <v>41921</v>
      </c>
      <c r="F47" s="1"/>
      <c r="H47" s="5"/>
      <c r="I47" s="3">
        <v>2.08</v>
      </c>
      <c r="J47" s="3">
        <v>2.08</v>
      </c>
      <c r="K47" s="3">
        <v>2.08</v>
      </c>
      <c r="L47" s="3">
        <v>2.08</v>
      </c>
      <c r="M47" s="3">
        <v>2.08</v>
      </c>
      <c r="N47" s="3">
        <v>2.08</v>
      </c>
      <c r="O47" s="5"/>
      <c r="P47" s="5"/>
      <c r="Q47" s="5"/>
      <c r="R47" s="5"/>
      <c r="S47" s="5"/>
      <c r="T47" s="5"/>
      <c r="U47" s="1">
        <f t="shared" si="0"/>
        <v>12.48</v>
      </c>
      <c r="W47" s="1">
        <f t="shared" si="1"/>
        <v>28.640000000000004</v>
      </c>
    </row>
    <row r="48" spans="1:23">
      <c r="A48" s="2">
        <v>41928</v>
      </c>
      <c r="F48" s="1"/>
      <c r="H48" s="5"/>
      <c r="I48" s="3">
        <v>2.08</v>
      </c>
      <c r="J48" s="3">
        <v>2.08</v>
      </c>
      <c r="K48" s="3">
        <v>2.08</v>
      </c>
      <c r="L48" s="3">
        <v>2.08</v>
      </c>
      <c r="M48" s="3">
        <v>2.08</v>
      </c>
      <c r="N48" s="3">
        <v>2.08</v>
      </c>
      <c r="O48" s="5"/>
      <c r="P48" s="5"/>
      <c r="Q48" s="5"/>
      <c r="R48" s="5"/>
      <c r="S48" s="5"/>
      <c r="T48" s="5"/>
      <c r="U48" s="1">
        <f t="shared" si="0"/>
        <v>12.48</v>
      </c>
      <c r="V48" s="6">
        <v>-25</v>
      </c>
      <c r="W48" s="1">
        <f t="shared" si="1"/>
        <v>16.120000000000005</v>
      </c>
    </row>
    <row r="49" spans="1:23">
      <c r="A49" s="2">
        <v>41935</v>
      </c>
      <c r="H49" s="5"/>
      <c r="I49" s="3">
        <v>2.08</v>
      </c>
      <c r="J49" s="3">
        <v>2.08</v>
      </c>
      <c r="K49" s="3">
        <v>2.08</v>
      </c>
      <c r="L49" s="3">
        <v>2.08</v>
      </c>
      <c r="M49" s="3">
        <v>2.08</v>
      </c>
      <c r="N49" s="3">
        <v>2.08</v>
      </c>
      <c r="O49" s="3">
        <v>2.08</v>
      </c>
      <c r="P49" s="5"/>
      <c r="Q49" s="5"/>
      <c r="R49" s="5"/>
      <c r="S49" s="5"/>
      <c r="T49" s="5"/>
      <c r="U49" s="1">
        <f t="shared" si="0"/>
        <v>14.56</v>
      </c>
      <c r="W49" s="1">
        <f t="shared" si="1"/>
        <v>30.680000000000007</v>
      </c>
    </row>
    <row r="50" spans="1:23">
      <c r="A50" s="2">
        <v>41942</v>
      </c>
      <c r="J50" s="3">
        <v>2.08</v>
      </c>
      <c r="K50" s="3">
        <v>2.08</v>
      </c>
      <c r="L50" s="3">
        <v>2.08</v>
      </c>
      <c r="M50" s="3">
        <v>2.08</v>
      </c>
      <c r="N50" s="3">
        <v>2.08</v>
      </c>
      <c r="O50" s="3">
        <v>2.08</v>
      </c>
      <c r="P50" s="3">
        <v>2.08</v>
      </c>
      <c r="Q50" s="5"/>
      <c r="R50" s="5"/>
      <c r="S50" s="5"/>
      <c r="T50" s="5"/>
      <c r="U50" s="1">
        <f t="shared" si="0"/>
        <v>14.56</v>
      </c>
      <c r="V50" s="6">
        <v>-25</v>
      </c>
      <c r="W50" s="1">
        <f t="shared" si="1"/>
        <v>20.240000000000009</v>
      </c>
    </row>
    <row r="51" spans="1:23">
      <c r="A51" s="2">
        <v>41949</v>
      </c>
      <c r="J51" s="3">
        <v>2.08</v>
      </c>
      <c r="K51" s="3">
        <v>2.08</v>
      </c>
      <c r="L51" s="3">
        <v>2.08</v>
      </c>
      <c r="M51" s="3">
        <v>2.08</v>
      </c>
      <c r="N51" s="3">
        <v>2.08</v>
      </c>
      <c r="O51" s="3">
        <v>2.08</v>
      </c>
      <c r="P51" s="3">
        <v>2.08</v>
      </c>
      <c r="Q51" s="5"/>
      <c r="R51" s="5"/>
      <c r="S51" s="5"/>
      <c r="T51" s="5"/>
      <c r="U51" s="1">
        <f t="shared" si="0"/>
        <v>14.56</v>
      </c>
      <c r="W51" s="1">
        <f t="shared" si="1"/>
        <v>34.800000000000011</v>
      </c>
    </row>
    <row r="52" spans="1:23">
      <c r="A52" s="2">
        <v>41956</v>
      </c>
      <c r="J52" s="3">
        <v>2.08</v>
      </c>
      <c r="K52" s="3">
        <v>2.08</v>
      </c>
      <c r="L52" s="3">
        <v>2.08</v>
      </c>
      <c r="M52" s="3">
        <v>2.08</v>
      </c>
      <c r="N52" s="3">
        <v>2.08</v>
      </c>
      <c r="O52" s="3">
        <v>2.08</v>
      </c>
      <c r="P52" s="3">
        <v>2.08</v>
      </c>
      <c r="Q52" s="3">
        <v>2.08</v>
      </c>
      <c r="R52" s="5"/>
      <c r="S52" s="5"/>
      <c r="T52" s="5"/>
      <c r="U52" s="1">
        <f t="shared" si="0"/>
        <v>16.64</v>
      </c>
      <c r="V52" s="6">
        <v>-25</v>
      </c>
      <c r="W52" s="1">
        <f t="shared" si="1"/>
        <v>26.440000000000012</v>
      </c>
    </row>
    <row r="53" spans="1:23">
      <c r="A53" s="2">
        <v>41963</v>
      </c>
      <c r="J53" s="3">
        <v>2.08</v>
      </c>
      <c r="K53" s="3">
        <v>2.08</v>
      </c>
      <c r="L53" s="3">
        <v>2.08</v>
      </c>
      <c r="M53" s="3">
        <v>2.08</v>
      </c>
      <c r="N53" s="3">
        <v>2.08</v>
      </c>
      <c r="O53" s="3">
        <v>2.08</v>
      </c>
      <c r="P53" s="3">
        <v>2.08</v>
      </c>
      <c r="Q53" s="3">
        <v>2.08</v>
      </c>
      <c r="R53" s="3">
        <v>2.08</v>
      </c>
      <c r="S53" s="5"/>
      <c r="T53" s="5"/>
      <c r="U53" s="1">
        <f t="shared" si="0"/>
        <v>18.72</v>
      </c>
      <c r="V53" s="6">
        <v>-25</v>
      </c>
      <c r="W53" s="1">
        <f t="shared" si="1"/>
        <v>20.160000000000011</v>
      </c>
    </row>
    <row r="54" spans="1:23">
      <c r="A54" s="2">
        <v>41970</v>
      </c>
      <c r="J54" s="4">
        <v>2.08</v>
      </c>
      <c r="K54" s="3">
        <v>2.08</v>
      </c>
      <c r="L54" s="3">
        <v>2.08</v>
      </c>
      <c r="M54" s="3">
        <v>2.08</v>
      </c>
      <c r="N54" s="3">
        <v>2.08</v>
      </c>
      <c r="O54" s="3">
        <v>2.08</v>
      </c>
      <c r="P54" s="3">
        <v>2.08</v>
      </c>
      <c r="Q54" s="3">
        <v>2.08</v>
      </c>
      <c r="R54" s="3">
        <v>2.08</v>
      </c>
      <c r="S54" s="3">
        <v>2.08</v>
      </c>
      <c r="T54" s="5"/>
      <c r="U54" s="1">
        <f t="shared" si="0"/>
        <v>20.799999999999997</v>
      </c>
      <c r="V54" s="6">
        <v>-25</v>
      </c>
      <c r="W54" s="1">
        <f t="shared" si="1"/>
        <v>15.960000000000008</v>
      </c>
    </row>
    <row r="55" spans="1:23">
      <c r="A55" s="2">
        <v>41977</v>
      </c>
      <c r="K55" s="3">
        <v>2.08</v>
      </c>
      <c r="L55" s="3">
        <v>2.08</v>
      </c>
      <c r="M55" s="3">
        <v>2.08</v>
      </c>
      <c r="N55" s="3">
        <v>2.08</v>
      </c>
      <c r="O55" s="3">
        <v>2.08</v>
      </c>
      <c r="P55" s="3">
        <v>2.08</v>
      </c>
      <c r="Q55" s="3">
        <v>2.08</v>
      </c>
      <c r="R55" s="3">
        <v>2.08</v>
      </c>
      <c r="S55" s="3">
        <v>2.08</v>
      </c>
      <c r="T55" s="5"/>
      <c r="U55" s="1">
        <f t="shared" si="0"/>
        <v>18.72</v>
      </c>
      <c r="W55" s="1">
        <f t="shared" si="1"/>
        <v>34.680000000000007</v>
      </c>
    </row>
    <row r="56" spans="1:23">
      <c r="A56" s="2">
        <v>41984</v>
      </c>
      <c r="K56" s="3">
        <v>2.08</v>
      </c>
      <c r="L56" s="3">
        <v>2.08</v>
      </c>
      <c r="M56" s="3">
        <v>2.08</v>
      </c>
      <c r="N56" s="3">
        <v>2.08</v>
      </c>
      <c r="O56" s="3">
        <v>2.08</v>
      </c>
      <c r="P56" s="3">
        <v>2.08</v>
      </c>
      <c r="Q56" s="3">
        <v>2.08</v>
      </c>
      <c r="R56" s="3">
        <v>2.08</v>
      </c>
      <c r="S56" s="3">
        <v>2.08</v>
      </c>
      <c r="T56" s="3">
        <v>2.08</v>
      </c>
      <c r="U56" s="1">
        <f t="shared" si="0"/>
        <v>20.799999999999997</v>
      </c>
      <c r="V56" s="6">
        <v>-25</v>
      </c>
      <c r="W56" s="1">
        <f t="shared" si="1"/>
        <v>30.480000000000004</v>
      </c>
    </row>
    <row r="57" spans="1:23">
      <c r="A57" s="2">
        <v>41991</v>
      </c>
      <c r="K57" s="5"/>
      <c r="L57" s="3">
        <v>2.08</v>
      </c>
      <c r="M57" s="3">
        <v>2.08</v>
      </c>
      <c r="N57" s="3">
        <v>2.08</v>
      </c>
      <c r="O57" s="3">
        <v>2.08</v>
      </c>
      <c r="P57" s="3">
        <v>2.08</v>
      </c>
      <c r="Q57" s="3">
        <v>2.08</v>
      </c>
      <c r="R57" s="3">
        <v>2.08</v>
      </c>
      <c r="S57" s="3">
        <v>2.08</v>
      </c>
      <c r="T57" s="3">
        <v>2.08</v>
      </c>
      <c r="U57" s="1">
        <f t="shared" si="0"/>
        <v>18.72</v>
      </c>
      <c r="W57" s="1">
        <f t="shared" si="1"/>
        <v>49.2</v>
      </c>
    </row>
    <row r="58" spans="1:23" s="8" customFormat="1">
      <c r="A58" s="7">
        <v>41998</v>
      </c>
      <c r="L58" s="9">
        <v>2.08</v>
      </c>
      <c r="M58" s="9">
        <v>2.08</v>
      </c>
      <c r="N58" s="9">
        <v>2.08</v>
      </c>
      <c r="O58" s="9">
        <v>2.08</v>
      </c>
      <c r="P58" s="9">
        <v>2.08</v>
      </c>
      <c r="Q58" s="10">
        <v>2.08</v>
      </c>
      <c r="R58" s="10">
        <v>2.08</v>
      </c>
      <c r="S58" s="9">
        <v>2.08</v>
      </c>
      <c r="T58" s="9">
        <v>2.08</v>
      </c>
      <c r="U58" s="9">
        <f t="shared" si="0"/>
        <v>18.72</v>
      </c>
      <c r="W58" s="9">
        <f t="shared" si="1"/>
        <v>67.92</v>
      </c>
    </row>
    <row r="59" spans="1:23">
      <c r="A59" s="2"/>
      <c r="M59" s="3">
        <v>2.08</v>
      </c>
      <c r="N59" s="3">
        <v>2.08</v>
      </c>
      <c r="O59" s="3">
        <v>2.08</v>
      </c>
      <c r="P59" s="3">
        <v>2.08</v>
      </c>
      <c r="Q59" s="3">
        <v>2.08</v>
      </c>
      <c r="R59" s="3">
        <v>2.08</v>
      </c>
      <c r="S59" s="3">
        <v>2.08</v>
      </c>
      <c r="T59" s="3">
        <v>2.08</v>
      </c>
      <c r="U59" s="1">
        <f t="shared" si="0"/>
        <v>16.64</v>
      </c>
      <c r="W59" s="1">
        <f t="shared" si="1"/>
        <v>84.56</v>
      </c>
    </row>
    <row r="60" spans="1:23">
      <c r="A60" s="2"/>
      <c r="M60" s="3">
        <v>2.08</v>
      </c>
      <c r="N60" s="3">
        <v>2.08</v>
      </c>
      <c r="O60" s="3">
        <v>2.08</v>
      </c>
      <c r="P60" s="3">
        <v>2.08</v>
      </c>
      <c r="Q60" s="3">
        <v>2.08</v>
      </c>
      <c r="R60" s="3">
        <v>2.08</v>
      </c>
      <c r="S60" s="3">
        <v>2.08</v>
      </c>
      <c r="T60" s="3">
        <v>2.08</v>
      </c>
      <c r="U60" s="1">
        <f t="shared" si="0"/>
        <v>16.64</v>
      </c>
      <c r="W60" s="1">
        <f t="shared" si="1"/>
        <v>101.2</v>
      </c>
    </row>
    <row r="61" spans="1:23">
      <c r="A61" s="2"/>
      <c r="N61" s="3">
        <v>2.08</v>
      </c>
      <c r="O61" s="3">
        <v>2.08</v>
      </c>
      <c r="P61" s="3">
        <v>2.08</v>
      </c>
      <c r="Q61" s="3">
        <v>2.08</v>
      </c>
      <c r="R61" s="3">
        <v>2.08</v>
      </c>
      <c r="S61" s="3">
        <v>2.08</v>
      </c>
      <c r="T61" s="3">
        <v>2.08</v>
      </c>
      <c r="U61" s="1">
        <f t="shared" si="0"/>
        <v>14.56</v>
      </c>
      <c r="W61" s="1">
        <f t="shared" ref="W61:W72" si="2">W60+U61+V61</f>
        <v>115.76</v>
      </c>
    </row>
    <row r="62" spans="1:23">
      <c r="A62" s="2"/>
      <c r="N62" s="3">
        <v>2.08</v>
      </c>
      <c r="O62" s="3">
        <v>2.08</v>
      </c>
      <c r="P62" s="3">
        <v>2.08</v>
      </c>
      <c r="Q62" s="3">
        <v>2.08</v>
      </c>
      <c r="R62" s="3">
        <v>2.08</v>
      </c>
      <c r="S62" s="3">
        <v>2.08</v>
      </c>
      <c r="T62" s="3">
        <v>2.08</v>
      </c>
      <c r="U62" s="1">
        <f t="shared" si="0"/>
        <v>14.56</v>
      </c>
      <c r="W62" s="1">
        <f t="shared" si="2"/>
        <v>130.32</v>
      </c>
    </row>
    <row r="63" spans="1:23">
      <c r="A63" s="2"/>
      <c r="O63" s="3">
        <v>2.08</v>
      </c>
      <c r="P63" s="3">
        <v>2.08</v>
      </c>
      <c r="Q63" s="3">
        <v>2.08</v>
      </c>
      <c r="R63" s="3">
        <v>2.08</v>
      </c>
      <c r="S63" s="3">
        <v>2.08</v>
      </c>
      <c r="T63" s="3">
        <v>2.08</v>
      </c>
      <c r="U63" s="1">
        <f t="shared" si="0"/>
        <v>12.48</v>
      </c>
      <c r="W63" s="1">
        <f t="shared" si="2"/>
        <v>142.79999999999998</v>
      </c>
    </row>
    <row r="64" spans="1:23">
      <c r="O64" s="3">
        <v>2.08</v>
      </c>
      <c r="P64" s="3">
        <v>2.08</v>
      </c>
      <c r="Q64" s="3">
        <v>2.08</v>
      </c>
      <c r="R64" s="3">
        <v>2.08</v>
      </c>
      <c r="S64" s="3">
        <v>2.08</v>
      </c>
      <c r="T64" s="3">
        <v>2.08</v>
      </c>
      <c r="U64" s="1">
        <f t="shared" si="0"/>
        <v>12.48</v>
      </c>
      <c r="W64" s="1">
        <f t="shared" si="2"/>
        <v>155.27999999999997</v>
      </c>
    </row>
    <row r="65" spans="15:23">
      <c r="O65" s="6">
        <v>2.08</v>
      </c>
      <c r="P65" s="3">
        <v>2.08</v>
      </c>
      <c r="Q65" s="3">
        <v>2.08</v>
      </c>
      <c r="R65" s="3">
        <v>2.08</v>
      </c>
      <c r="S65" s="3">
        <v>2.08</v>
      </c>
      <c r="T65" s="3">
        <v>2.08</v>
      </c>
      <c r="U65" s="1">
        <f t="shared" si="0"/>
        <v>12.48</v>
      </c>
      <c r="W65" s="1">
        <f t="shared" si="2"/>
        <v>167.75999999999996</v>
      </c>
    </row>
    <row r="66" spans="15:23">
      <c r="P66" s="3">
        <v>2.08</v>
      </c>
      <c r="Q66" s="3">
        <v>2.08</v>
      </c>
      <c r="R66" s="3">
        <v>2.08</v>
      </c>
      <c r="S66" s="3">
        <v>2.08</v>
      </c>
      <c r="T66" s="3">
        <v>2.08</v>
      </c>
      <c r="U66" s="1">
        <f t="shared" si="0"/>
        <v>10.4</v>
      </c>
      <c r="W66" s="1">
        <f t="shared" si="2"/>
        <v>178.15999999999997</v>
      </c>
    </row>
    <row r="67" spans="15:23">
      <c r="P67" s="5"/>
      <c r="Q67" s="3">
        <v>2.08</v>
      </c>
      <c r="R67" s="3">
        <v>2.08</v>
      </c>
      <c r="S67" s="3">
        <v>2.08</v>
      </c>
      <c r="T67" s="3">
        <v>2.08</v>
      </c>
      <c r="U67" s="1">
        <f t="shared" si="0"/>
        <v>8.32</v>
      </c>
      <c r="W67" s="1">
        <f t="shared" si="2"/>
        <v>186.47999999999996</v>
      </c>
    </row>
    <row r="68" spans="15:23">
      <c r="P68" s="5"/>
      <c r="Q68" s="3">
        <v>2.08</v>
      </c>
      <c r="R68" s="3">
        <v>2.08</v>
      </c>
      <c r="S68" s="3">
        <v>2.08</v>
      </c>
      <c r="T68" s="3">
        <v>2.08</v>
      </c>
      <c r="U68" s="1">
        <f t="shared" si="0"/>
        <v>8.32</v>
      </c>
      <c r="W68" s="1">
        <f t="shared" si="2"/>
        <v>194.79999999999995</v>
      </c>
    </row>
    <row r="69" spans="15:23">
      <c r="R69" s="3">
        <v>2.08</v>
      </c>
      <c r="S69" s="3">
        <v>2.08</v>
      </c>
      <c r="T69" s="3">
        <v>2.08</v>
      </c>
      <c r="U69" s="1">
        <f t="shared" ref="U69:U72" si="3">SUM(B69:T69)</f>
        <v>6.24</v>
      </c>
      <c r="W69" s="1">
        <f t="shared" si="2"/>
        <v>201.03999999999996</v>
      </c>
    </row>
    <row r="70" spans="15:23">
      <c r="R70" s="3">
        <v>2.08</v>
      </c>
      <c r="S70" s="3">
        <v>2.08</v>
      </c>
      <c r="T70" s="3">
        <v>2.08</v>
      </c>
      <c r="U70" s="1">
        <f t="shared" si="3"/>
        <v>6.24</v>
      </c>
      <c r="W70" s="1">
        <f t="shared" si="2"/>
        <v>207.27999999999997</v>
      </c>
    </row>
    <row r="71" spans="15:23">
      <c r="T71" s="6">
        <v>2.08</v>
      </c>
      <c r="U71" s="1">
        <f t="shared" si="3"/>
        <v>2.08</v>
      </c>
      <c r="W71" s="1">
        <f t="shared" si="2"/>
        <v>209.35999999999999</v>
      </c>
    </row>
    <row r="72" spans="15:23">
      <c r="T72" s="6">
        <v>2.08</v>
      </c>
      <c r="U72" s="1">
        <f t="shared" si="3"/>
        <v>2.08</v>
      </c>
      <c r="W72" s="1">
        <f t="shared" si="2"/>
        <v>211.44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W72"/>
  <sheetViews>
    <sheetView workbookViewId="0">
      <selection activeCell="C34" sqref="C34"/>
    </sheetView>
  </sheetViews>
  <sheetFormatPr baseColWidth="10" defaultRowHeight="15"/>
  <cols>
    <col min="1" max="1" width="14.140625" customWidth="1"/>
    <col min="4" max="10" width="9" bestFit="1" customWidth="1"/>
    <col min="11" max="20" width="10" bestFit="1" customWidth="1"/>
    <col min="21" max="22" width="13.28515625" customWidth="1"/>
    <col min="23" max="23" width="31" customWidth="1"/>
  </cols>
  <sheetData>
    <row r="3" spans="1:23">
      <c r="A3" s="1"/>
      <c r="B3" s="1" t="s">
        <v>0</v>
      </c>
      <c r="C3" s="1" t="s">
        <v>1</v>
      </c>
      <c r="D3" s="1" t="s">
        <v>2</v>
      </c>
      <c r="E3" s="1" t="s">
        <v>3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4</v>
      </c>
      <c r="V3" s="1" t="s">
        <v>5</v>
      </c>
      <c r="W3" s="1" t="s">
        <v>21</v>
      </c>
    </row>
    <row r="4" spans="1:23">
      <c r="A4" s="2">
        <v>41985</v>
      </c>
      <c r="B4" s="3">
        <v>2.08</v>
      </c>
      <c r="C4" s="3">
        <v>2.08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>
        <f>SUM(B4:T4)</f>
        <v>4.16</v>
      </c>
      <c r="V4" s="1"/>
      <c r="W4" s="1">
        <f>U4</f>
        <v>4.16</v>
      </c>
    </row>
    <row r="5" spans="1:23">
      <c r="A5" s="2">
        <v>41992</v>
      </c>
      <c r="B5" s="3">
        <v>2.08</v>
      </c>
      <c r="C5" s="3">
        <v>2.08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>
        <f t="shared" ref="U5:U68" si="0">SUM(B5:T5)</f>
        <v>4.16</v>
      </c>
      <c r="V5" s="1"/>
      <c r="W5" s="1">
        <f>U5+W4</f>
        <v>8.32</v>
      </c>
    </row>
    <row r="6" spans="1:23">
      <c r="A6" s="2">
        <v>41999</v>
      </c>
      <c r="B6" s="3">
        <v>2.08</v>
      </c>
      <c r="C6" s="3">
        <v>2.08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>
        <f t="shared" si="0"/>
        <v>4.16</v>
      </c>
      <c r="V6" s="1"/>
      <c r="W6" s="1">
        <f>U6+W5</f>
        <v>12.48</v>
      </c>
    </row>
    <row r="7" spans="1:23">
      <c r="A7" s="2">
        <v>41641</v>
      </c>
      <c r="B7" s="3">
        <v>2.08</v>
      </c>
      <c r="C7" s="3">
        <v>2.08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>
        <f t="shared" si="0"/>
        <v>4.16</v>
      </c>
      <c r="V7" s="1"/>
      <c r="W7" s="1">
        <f>U7+W6</f>
        <v>16.64</v>
      </c>
    </row>
    <row r="8" spans="1:23">
      <c r="A8" s="2">
        <v>41648</v>
      </c>
      <c r="B8" s="3">
        <v>2.08</v>
      </c>
      <c r="C8" s="3">
        <v>2.08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>
        <f t="shared" si="0"/>
        <v>4.16</v>
      </c>
      <c r="V8" s="1"/>
      <c r="W8" s="1">
        <f>U8+W7</f>
        <v>20.8</v>
      </c>
    </row>
    <row r="9" spans="1:23">
      <c r="A9" s="2">
        <v>41655</v>
      </c>
      <c r="B9" s="3">
        <v>2.08</v>
      </c>
      <c r="C9" s="3">
        <v>2.08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>
        <f t="shared" si="0"/>
        <v>4.16</v>
      </c>
      <c r="V9" s="1"/>
      <c r="W9" s="1">
        <f>U9+W8</f>
        <v>24.96</v>
      </c>
    </row>
    <row r="10" spans="1:23">
      <c r="A10" s="2">
        <v>41662</v>
      </c>
      <c r="B10" s="3">
        <v>2.08</v>
      </c>
      <c r="C10" s="3">
        <v>2.08</v>
      </c>
      <c r="D10" s="3">
        <v>2.08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>
        <f t="shared" si="0"/>
        <v>6.24</v>
      </c>
      <c r="V10" s="3">
        <v>-25</v>
      </c>
      <c r="W10" s="1">
        <f>W9+U10+V10</f>
        <v>6.2000000000000028</v>
      </c>
    </row>
    <row r="11" spans="1:23">
      <c r="A11" s="2">
        <v>41669</v>
      </c>
      <c r="B11" s="3">
        <v>2.08</v>
      </c>
      <c r="C11" s="3">
        <v>2.08</v>
      </c>
      <c r="D11" s="3">
        <v>2.08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>
        <f t="shared" si="0"/>
        <v>6.24</v>
      </c>
      <c r="V11" s="1"/>
      <c r="W11" s="1">
        <f>U11+W10</f>
        <v>12.440000000000003</v>
      </c>
    </row>
    <row r="12" spans="1:23">
      <c r="A12" s="2">
        <v>41676</v>
      </c>
      <c r="B12" s="3">
        <v>2.08</v>
      </c>
      <c r="C12" s="3">
        <v>2.08</v>
      </c>
      <c r="D12" s="3">
        <v>2.08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>
        <f t="shared" si="0"/>
        <v>6.24</v>
      </c>
      <c r="V12" s="1"/>
      <c r="W12" s="1">
        <f>U12+W11</f>
        <v>18.680000000000003</v>
      </c>
    </row>
    <row r="13" spans="1:23">
      <c r="A13" s="2">
        <v>41683</v>
      </c>
      <c r="B13" s="3">
        <v>2.08</v>
      </c>
      <c r="C13" s="3">
        <v>2.08</v>
      </c>
      <c r="D13" s="3">
        <v>2.08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f t="shared" si="0"/>
        <v>6.24</v>
      </c>
      <c r="V13" s="1"/>
      <c r="W13" s="1">
        <f>U13+W12</f>
        <v>24.92</v>
      </c>
    </row>
    <row r="14" spans="1:23">
      <c r="A14" s="2">
        <v>41690</v>
      </c>
      <c r="B14" s="3">
        <v>2.08</v>
      </c>
      <c r="C14" s="3">
        <v>2.08</v>
      </c>
      <c r="D14" s="3">
        <v>2.08</v>
      </c>
      <c r="E14" s="3">
        <v>2.08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>
        <f t="shared" si="0"/>
        <v>8.32</v>
      </c>
      <c r="V14" s="3">
        <v>-25</v>
      </c>
      <c r="W14" s="1">
        <f>W13+U14+V14</f>
        <v>8.240000000000002</v>
      </c>
    </row>
    <row r="15" spans="1:23">
      <c r="A15" s="2">
        <v>41697</v>
      </c>
      <c r="B15" s="3">
        <v>2.08</v>
      </c>
      <c r="C15" s="3">
        <v>2.08</v>
      </c>
      <c r="D15" s="3">
        <v>2.08</v>
      </c>
      <c r="E15" s="3">
        <v>2.08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>
        <f t="shared" si="0"/>
        <v>8.32</v>
      </c>
      <c r="V15" s="1"/>
      <c r="W15" s="1">
        <f>U15+W14</f>
        <v>16.560000000000002</v>
      </c>
    </row>
    <row r="16" spans="1:23">
      <c r="A16" s="2">
        <v>41704</v>
      </c>
      <c r="B16" s="3">
        <v>2.08</v>
      </c>
      <c r="C16" s="3">
        <v>2.08</v>
      </c>
      <c r="D16" s="3">
        <v>2.08</v>
      </c>
      <c r="E16" s="3">
        <v>2.08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>
        <f t="shared" si="0"/>
        <v>8.32</v>
      </c>
      <c r="V16" s="3">
        <v>-25</v>
      </c>
      <c r="W16" s="1">
        <f>W15+U16+V16</f>
        <v>-0.11999999999999744</v>
      </c>
    </row>
    <row r="17" spans="1:23">
      <c r="A17" s="2">
        <v>41711</v>
      </c>
      <c r="B17" s="3">
        <v>2.08</v>
      </c>
      <c r="C17" s="3">
        <v>2.08</v>
      </c>
      <c r="D17" s="3">
        <v>2.08</v>
      </c>
      <c r="E17" s="3">
        <v>2.08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>
        <f t="shared" si="0"/>
        <v>8.32</v>
      </c>
      <c r="V17" s="1"/>
      <c r="W17" s="1">
        <f>U17+W16</f>
        <v>8.2000000000000028</v>
      </c>
    </row>
    <row r="18" spans="1:23">
      <c r="A18" s="2">
        <v>41718</v>
      </c>
      <c r="B18" s="1"/>
      <c r="C18" s="1"/>
      <c r="D18" s="3">
        <v>2.08</v>
      </c>
      <c r="E18" s="3">
        <v>2.08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>
        <f t="shared" si="0"/>
        <v>4.16</v>
      </c>
      <c r="V18" s="1"/>
      <c r="W18" s="1">
        <f>U18+W17</f>
        <v>12.360000000000003</v>
      </c>
    </row>
    <row r="19" spans="1:23">
      <c r="A19" s="2">
        <v>41725</v>
      </c>
      <c r="B19" s="1"/>
      <c r="C19" s="1"/>
      <c r="D19" s="3">
        <v>2.08</v>
      </c>
      <c r="E19" s="3">
        <v>2.08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>
        <f t="shared" si="0"/>
        <v>4.16</v>
      </c>
      <c r="V19" s="1"/>
      <c r="W19" s="1">
        <f>U19+W18</f>
        <v>16.520000000000003</v>
      </c>
    </row>
    <row r="20" spans="1:23">
      <c r="A20" s="2">
        <v>41732</v>
      </c>
      <c r="B20" s="1"/>
      <c r="C20" s="1"/>
      <c r="D20" s="3">
        <v>2.08</v>
      </c>
      <c r="E20" s="3">
        <v>2.08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>
        <f t="shared" si="0"/>
        <v>4.16</v>
      </c>
      <c r="V20" s="1"/>
      <c r="W20" s="1">
        <f>U20+W19</f>
        <v>20.680000000000003</v>
      </c>
    </row>
    <row r="21" spans="1:23">
      <c r="A21" s="2">
        <v>41739</v>
      </c>
      <c r="B21" s="1"/>
      <c r="C21" s="1"/>
      <c r="D21" s="3">
        <v>2.08</v>
      </c>
      <c r="E21" s="3">
        <v>2.08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>
        <f t="shared" si="0"/>
        <v>4.16</v>
      </c>
      <c r="V21" s="1"/>
      <c r="W21" s="1">
        <f>U21+W20</f>
        <v>24.840000000000003</v>
      </c>
    </row>
    <row r="22" spans="1:23">
      <c r="A22" s="2">
        <v>41746</v>
      </c>
      <c r="B22" s="1"/>
      <c r="C22" s="1"/>
      <c r="D22" s="3">
        <v>2.08</v>
      </c>
      <c r="E22" s="3">
        <v>2.08</v>
      </c>
      <c r="F22" s="3">
        <v>2.08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>
        <f t="shared" si="0"/>
        <v>6.24</v>
      </c>
      <c r="V22" s="3">
        <v>-25</v>
      </c>
      <c r="W22" s="1">
        <f>W21+U22+V22</f>
        <v>6.0800000000000054</v>
      </c>
    </row>
    <row r="23" spans="1:23">
      <c r="A23" s="2">
        <v>41753</v>
      </c>
      <c r="B23" s="1"/>
      <c r="C23" s="1"/>
      <c r="D23" s="3">
        <v>2.08</v>
      </c>
      <c r="E23" s="3">
        <v>2.08</v>
      </c>
      <c r="F23" s="3">
        <v>2.08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>
        <f t="shared" si="0"/>
        <v>6.24</v>
      </c>
      <c r="V23" s="1"/>
      <c r="W23" s="1">
        <f>U23+W22</f>
        <v>12.320000000000006</v>
      </c>
    </row>
    <row r="24" spans="1:23">
      <c r="A24" s="2">
        <v>41760</v>
      </c>
      <c r="B24" s="1"/>
      <c r="C24" s="1"/>
      <c r="D24" s="3">
        <v>2.08</v>
      </c>
      <c r="E24" s="3">
        <v>2.08</v>
      </c>
      <c r="F24" s="3">
        <v>2.08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>
        <f t="shared" si="0"/>
        <v>6.24</v>
      </c>
      <c r="V24" s="1"/>
      <c r="W24" s="1">
        <f>U24+W23</f>
        <v>18.560000000000006</v>
      </c>
    </row>
    <row r="25" spans="1:23">
      <c r="A25" s="2">
        <v>41767</v>
      </c>
      <c r="B25" s="1"/>
      <c r="C25" s="1"/>
      <c r="D25" s="3">
        <v>2.08</v>
      </c>
      <c r="E25" s="3">
        <v>2.08</v>
      </c>
      <c r="F25" s="3">
        <v>2.08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>
        <f t="shared" si="0"/>
        <v>6.24</v>
      </c>
      <c r="V25" s="1"/>
      <c r="W25" s="1">
        <f>U25+W24</f>
        <v>24.800000000000004</v>
      </c>
    </row>
    <row r="26" spans="1:23">
      <c r="A26" s="2">
        <v>41774</v>
      </c>
      <c r="B26" s="1"/>
      <c r="C26" s="1"/>
      <c r="D26" s="3">
        <v>2.08</v>
      </c>
      <c r="E26" s="3">
        <v>2.08</v>
      </c>
      <c r="F26" s="3">
        <v>2.08</v>
      </c>
      <c r="G26" s="3">
        <v>2.08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1">
        <f t="shared" si="0"/>
        <v>8.32</v>
      </c>
      <c r="V26" s="3">
        <v>-25</v>
      </c>
      <c r="W26" s="1">
        <f>W25+U26+V26</f>
        <v>8.1200000000000045</v>
      </c>
    </row>
    <row r="27" spans="1:23">
      <c r="A27" s="2">
        <v>41781</v>
      </c>
      <c r="B27" s="1"/>
      <c r="C27" s="1"/>
      <c r="D27" s="1"/>
      <c r="E27" s="3">
        <v>2.08</v>
      </c>
      <c r="F27" s="3">
        <v>2.08</v>
      </c>
      <c r="G27" s="3">
        <v>2.08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1">
        <f t="shared" si="0"/>
        <v>6.24</v>
      </c>
      <c r="V27" s="1"/>
      <c r="W27" s="1">
        <f>U27+W26</f>
        <v>14.360000000000005</v>
      </c>
    </row>
    <row r="28" spans="1:23">
      <c r="A28" s="2">
        <v>41788</v>
      </c>
      <c r="B28" s="1"/>
      <c r="C28" s="1"/>
      <c r="D28" s="1"/>
      <c r="E28" s="3">
        <v>2.08</v>
      </c>
      <c r="F28" s="3">
        <v>2.08</v>
      </c>
      <c r="G28" s="3">
        <v>2.08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">
        <f t="shared" si="0"/>
        <v>6.24</v>
      </c>
      <c r="V28" s="1"/>
      <c r="W28" s="1">
        <f>U28+W27</f>
        <v>20.600000000000005</v>
      </c>
    </row>
    <row r="29" spans="1:23">
      <c r="A29" s="2">
        <v>41795</v>
      </c>
      <c r="B29" s="1"/>
      <c r="C29" s="1"/>
      <c r="D29" s="1"/>
      <c r="E29" s="3">
        <v>2.08</v>
      </c>
      <c r="F29" s="3">
        <v>2.08</v>
      </c>
      <c r="G29" s="3">
        <v>2.08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1">
        <f t="shared" si="0"/>
        <v>6.24</v>
      </c>
      <c r="V29" s="3">
        <v>-25</v>
      </c>
      <c r="W29" s="1">
        <f>W28+U29+V29</f>
        <v>1.8400000000000034</v>
      </c>
    </row>
    <row r="30" spans="1:23">
      <c r="A30" s="2">
        <v>41802</v>
      </c>
      <c r="B30" s="1"/>
      <c r="C30" s="1"/>
      <c r="D30" s="1"/>
      <c r="E30" s="3">
        <v>2.08</v>
      </c>
      <c r="F30" s="3">
        <v>2.08</v>
      </c>
      <c r="G30" s="3">
        <v>2.08</v>
      </c>
      <c r="H30" s="3">
        <v>2.08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">
        <f t="shared" si="0"/>
        <v>8.32</v>
      </c>
      <c r="V30" s="1"/>
      <c r="W30" s="1">
        <f>U30+W29</f>
        <v>10.160000000000004</v>
      </c>
    </row>
    <row r="31" spans="1:23">
      <c r="A31" s="2">
        <v>41809</v>
      </c>
      <c r="B31" s="1"/>
      <c r="C31" s="1"/>
      <c r="D31" s="1"/>
      <c r="E31" s="5"/>
      <c r="F31" s="3">
        <v>2.08</v>
      </c>
      <c r="G31" s="3">
        <v>2.08</v>
      </c>
      <c r="H31" s="3">
        <v>2.08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1">
        <f t="shared" si="0"/>
        <v>6.24</v>
      </c>
      <c r="V31" s="1"/>
      <c r="W31" s="1">
        <f>U31+W30</f>
        <v>16.400000000000006</v>
      </c>
    </row>
    <row r="32" spans="1:23">
      <c r="A32" s="2">
        <v>41816</v>
      </c>
      <c r="B32" s="1"/>
      <c r="C32" s="1"/>
      <c r="D32" s="1"/>
      <c r="E32" s="1"/>
      <c r="F32" s="3">
        <v>2.08</v>
      </c>
      <c r="G32" s="3">
        <v>2.08</v>
      </c>
      <c r="H32" s="3">
        <v>2.08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">
        <f t="shared" si="0"/>
        <v>6.24</v>
      </c>
      <c r="V32" s="1"/>
      <c r="W32" s="1">
        <f>U32+W31</f>
        <v>22.640000000000008</v>
      </c>
    </row>
    <row r="33" spans="1:23">
      <c r="A33" s="2">
        <v>41823</v>
      </c>
      <c r="B33" s="1"/>
      <c r="C33" s="1"/>
      <c r="D33" s="1"/>
      <c r="E33" s="1"/>
      <c r="F33" s="3">
        <v>2.08</v>
      </c>
      <c r="G33" s="3">
        <v>2.08</v>
      </c>
      <c r="H33" s="3">
        <v>2.08</v>
      </c>
      <c r="I33" s="3">
        <v>2.08</v>
      </c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">
        <f t="shared" si="0"/>
        <v>8.32</v>
      </c>
      <c r="V33" s="3">
        <v>-25</v>
      </c>
      <c r="W33" s="1">
        <f>W32+U33+V33</f>
        <v>5.960000000000008</v>
      </c>
    </row>
    <row r="34" spans="1:23">
      <c r="A34" s="2">
        <v>41830</v>
      </c>
      <c r="F34" s="3">
        <v>2.08</v>
      </c>
      <c r="G34" s="3">
        <v>2.08</v>
      </c>
      <c r="H34" s="3">
        <v>2.08</v>
      </c>
      <c r="I34" s="3">
        <v>2.08</v>
      </c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">
        <f t="shared" si="0"/>
        <v>8.32</v>
      </c>
      <c r="W34" s="1">
        <f>U34+W33</f>
        <v>14.280000000000008</v>
      </c>
    </row>
    <row r="35" spans="1:23">
      <c r="A35" s="2">
        <v>41837</v>
      </c>
      <c r="F35" s="3">
        <v>2.08</v>
      </c>
      <c r="G35" s="3">
        <v>2.08</v>
      </c>
      <c r="H35" s="3">
        <v>2.08</v>
      </c>
      <c r="I35" s="3">
        <v>2.08</v>
      </c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1">
        <f t="shared" si="0"/>
        <v>8.32</v>
      </c>
      <c r="W35" s="1">
        <f>U35+W34</f>
        <v>22.600000000000009</v>
      </c>
    </row>
    <row r="36" spans="1:23">
      <c r="A36" s="2">
        <v>41844</v>
      </c>
      <c r="F36" s="3">
        <v>2.08</v>
      </c>
      <c r="G36" s="3">
        <v>2.08</v>
      </c>
      <c r="H36" s="3">
        <v>2.08</v>
      </c>
      <c r="I36" s="3">
        <v>2.08</v>
      </c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1">
        <f t="shared" si="0"/>
        <v>8.32</v>
      </c>
      <c r="W36" s="1">
        <f>U36+W35</f>
        <v>30.920000000000009</v>
      </c>
    </row>
    <row r="37" spans="1:23">
      <c r="A37" s="2">
        <v>41851</v>
      </c>
      <c r="F37" s="3">
        <v>2.08</v>
      </c>
      <c r="G37" s="3">
        <v>2.08</v>
      </c>
      <c r="H37" s="3">
        <v>2.08</v>
      </c>
      <c r="I37" s="3">
        <v>2.08</v>
      </c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1">
        <f t="shared" si="0"/>
        <v>8.32</v>
      </c>
      <c r="W37" s="1">
        <f>U37+W36</f>
        <v>39.240000000000009</v>
      </c>
    </row>
    <row r="38" spans="1:23">
      <c r="A38" s="2">
        <v>41858</v>
      </c>
      <c r="F38" s="3">
        <v>2.08</v>
      </c>
      <c r="G38" s="3">
        <v>2.08</v>
      </c>
      <c r="H38" s="3">
        <v>2.08</v>
      </c>
      <c r="I38" s="3">
        <v>2.08</v>
      </c>
      <c r="J38" s="3">
        <v>2.08</v>
      </c>
      <c r="K38" s="5"/>
      <c r="L38" s="5"/>
      <c r="M38" s="5"/>
      <c r="N38" s="5"/>
      <c r="O38" s="5"/>
      <c r="P38" s="5"/>
      <c r="Q38" s="5"/>
      <c r="R38" s="5"/>
      <c r="S38" s="5"/>
      <c r="T38" s="5"/>
      <c r="U38" s="1">
        <f t="shared" si="0"/>
        <v>10.4</v>
      </c>
      <c r="V38" s="6">
        <v>-25</v>
      </c>
      <c r="W38" s="1">
        <f t="shared" ref="W38:W72" si="1">W37+U38+V38</f>
        <v>24.640000000000008</v>
      </c>
    </row>
    <row r="39" spans="1:23">
      <c r="A39" s="2">
        <v>41865</v>
      </c>
      <c r="F39" s="1"/>
      <c r="G39" s="3">
        <v>2.08</v>
      </c>
      <c r="H39" s="3">
        <v>2.08</v>
      </c>
      <c r="I39" s="3">
        <v>2.08</v>
      </c>
      <c r="J39" s="3">
        <v>2.08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1">
        <f t="shared" si="0"/>
        <v>8.32</v>
      </c>
      <c r="W39" s="1">
        <f t="shared" si="1"/>
        <v>32.960000000000008</v>
      </c>
    </row>
    <row r="40" spans="1:23">
      <c r="A40" s="2">
        <v>41872</v>
      </c>
      <c r="F40" s="1"/>
      <c r="G40" s="3">
        <v>2.08</v>
      </c>
      <c r="H40" s="3">
        <v>2.08</v>
      </c>
      <c r="I40" s="3">
        <v>2.08</v>
      </c>
      <c r="J40" s="3">
        <v>2.08</v>
      </c>
      <c r="K40" s="3">
        <v>2.08</v>
      </c>
      <c r="L40" s="5"/>
      <c r="M40" s="5"/>
      <c r="N40" s="5"/>
      <c r="O40" s="5"/>
      <c r="P40" s="5"/>
      <c r="Q40" s="5"/>
      <c r="R40" s="5"/>
      <c r="S40" s="5"/>
      <c r="T40" s="5"/>
      <c r="U40" s="1">
        <f t="shared" si="0"/>
        <v>10.4</v>
      </c>
      <c r="V40" s="6">
        <v>-25</v>
      </c>
      <c r="W40" s="1">
        <f t="shared" si="1"/>
        <v>18.360000000000007</v>
      </c>
    </row>
    <row r="41" spans="1:23">
      <c r="A41" s="2">
        <v>41879</v>
      </c>
      <c r="F41" s="1"/>
      <c r="G41" s="3">
        <v>2.08</v>
      </c>
      <c r="H41" s="3">
        <v>2.08</v>
      </c>
      <c r="I41" s="3">
        <v>2.08</v>
      </c>
      <c r="J41" s="3">
        <v>2.08</v>
      </c>
      <c r="K41" s="3">
        <v>2.08</v>
      </c>
      <c r="L41" s="5"/>
      <c r="M41" s="5"/>
      <c r="N41" s="5"/>
      <c r="O41" s="5"/>
      <c r="P41" s="5"/>
      <c r="Q41" s="5"/>
      <c r="R41" s="5"/>
      <c r="S41" s="5"/>
      <c r="T41" s="5"/>
      <c r="U41" s="1">
        <f t="shared" si="0"/>
        <v>10.4</v>
      </c>
      <c r="W41" s="1">
        <f t="shared" si="1"/>
        <v>28.760000000000005</v>
      </c>
    </row>
    <row r="42" spans="1:23">
      <c r="A42" s="2">
        <v>41886</v>
      </c>
      <c r="F42" s="1"/>
      <c r="G42" s="4">
        <v>2.08</v>
      </c>
      <c r="H42" s="3">
        <v>2.08</v>
      </c>
      <c r="I42" s="3">
        <v>2.08</v>
      </c>
      <c r="J42" s="3">
        <v>2.08</v>
      </c>
      <c r="K42" s="3">
        <v>2.08</v>
      </c>
      <c r="L42" s="3">
        <v>2.08</v>
      </c>
      <c r="M42" s="5"/>
      <c r="N42" s="5"/>
      <c r="O42" s="5"/>
      <c r="P42" s="5"/>
      <c r="Q42" s="5"/>
      <c r="R42" s="5"/>
      <c r="S42" s="5"/>
      <c r="T42" s="5"/>
      <c r="U42" s="1">
        <f t="shared" si="0"/>
        <v>12.48</v>
      </c>
      <c r="V42" s="6">
        <v>-25</v>
      </c>
      <c r="W42" s="1">
        <f t="shared" si="1"/>
        <v>16.240000000000009</v>
      </c>
    </row>
    <row r="43" spans="1:23">
      <c r="A43" s="2">
        <v>41893</v>
      </c>
      <c r="F43" s="1"/>
      <c r="H43" s="3">
        <v>2.08</v>
      </c>
      <c r="I43" s="3">
        <v>2.08</v>
      </c>
      <c r="J43" s="3">
        <v>2.08</v>
      </c>
      <c r="K43" s="3">
        <v>2.08</v>
      </c>
      <c r="L43" s="3">
        <v>2.08</v>
      </c>
      <c r="M43" s="5"/>
      <c r="N43" s="5"/>
      <c r="O43" s="5"/>
      <c r="P43" s="5"/>
      <c r="Q43" s="5"/>
      <c r="R43" s="5"/>
      <c r="S43" s="5"/>
      <c r="T43" s="5"/>
      <c r="U43" s="1">
        <f t="shared" si="0"/>
        <v>10.4</v>
      </c>
      <c r="W43" s="1">
        <f t="shared" si="1"/>
        <v>26.640000000000008</v>
      </c>
    </row>
    <row r="44" spans="1:23">
      <c r="A44" s="2">
        <v>41900</v>
      </c>
      <c r="F44" s="1"/>
      <c r="H44" s="3">
        <v>2.08</v>
      </c>
      <c r="I44" s="3">
        <v>2.08</v>
      </c>
      <c r="J44" s="3">
        <v>2.08</v>
      </c>
      <c r="K44" s="3">
        <v>2.08</v>
      </c>
      <c r="L44" s="3">
        <v>2.08</v>
      </c>
      <c r="M44" s="3">
        <v>2.08</v>
      </c>
      <c r="N44" s="5"/>
      <c r="O44" s="5"/>
      <c r="P44" s="5"/>
      <c r="Q44" s="5"/>
      <c r="R44" s="5"/>
      <c r="S44" s="5"/>
      <c r="T44" s="5"/>
      <c r="U44" s="1">
        <f t="shared" si="0"/>
        <v>12.48</v>
      </c>
      <c r="V44" s="6">
        <v>-25</v>
      </c>
      <c r="W44" s="1">
        <f t="shared" si="1"/>
        <v>14.120000000000005</v>
      </c>
    </row>
    <row r="45" spans="1:23">
      <c r="A45" s="2">
        <v>41907</v>
      </c>
      <c r="F45" s="1"/>
      <c r="H45" s="3">
        <v>2.08</v>
      </c>
      <c r="I45" s="3">
        <v>2.08</v>
      </c>
      <c r="J45" s="3">
        <v>2.08</v>
      </c>
      <c r="K45" s="3">
        <v>2.08</v>
      </c>
      <c r="L45" s="3">
        <v>2.08</v>
      </c>
      <c r="M45" s="3">
        <v>2.08</v>
      </c>
      <c r="N45" s="5"/>
      <c r="O45" s="5"/>
      <c r="P45" s="5"/>
      <c r="Q45" s="5"/>
      <c r="R45" s="5"/>
      <c r="S45" s="5"/>
      <c r="T45" s="5"/>
      <c r="U45" s="1">
        <f t="shared" si="0"/>
        <v>12.48</v>
      </c>
      <c r="W45" s="1">
        <f t="shared" si="1"/>
        <v>26.600000000000005</v>
      </c>
    </row>
    <row r="46" spans="1:23">
      <c r="A46" s="2">
        <v>41914</v>
      </c>
      <c r="F46" s="1"/>
      <c r="H46" s="3">
        <v>2.08</v>
      </c>
      <c r="I46" s="3">
        <v>2.08</v>
      </c>
      <c r="J46" s="3">
        <v>2.08</v>
      </c>
      <c r="K46" s="3">
        <v>2.08</v>
      </c>
      <c r="L46" s="3">
        <v>2.08</v>
      </c>
      <c r="M46" s="3">
        <v>2.08</v>
      </c>
      <c r="N46" s="3">
        <v>2.08</v>
      </c>
      <c r="O46" s="5"/>
      <c r="P46" s="5"/>
      <c r="Q46" s="5"/>
      <c r="R46" s="5"/>
      <c r="S46" s="5"/>
      <c r="T46" s="5"/>
      <c r="U46" s="1">
        <f t="shared" si="0"/>
        <v>14.56</v>
      </c>
      <c r="V46" s="6">
        <v>-25</v>
      </c>
      <c r="W46" s="1">
        <f t="shared" si="1"/>
        <v>16.160000000000004</v>
      </c>
    </row>
    <row r="47" spans="1:23">
      <c r="A47" s="2">
        <v>41921</v>
      </c>
      <c r="F47" s="1"/>
      <c r="H47" s="5"/>
      <c r="I47" s="3">
        <v>2.08</v>
      </c>
      <c r="J47" s="3">
        <v>2.08</v>
      </c>
      <c r="K47" s="3">
        <v>2.08</v>
      </c>
      <c r="L47" s="3">
        <v>2.08</v>
      </c>
      <c r="M47" s="3">
        <v>2.08</v>
      </c>
      <c r="N47" s="3">
        <v>2.08</v>
      </c>
      <c r="O47" s="5"/>
      <c r="P47" s="5"/>
      <c r="Q47" s="5"/>
      <c r="R47" s="5"/>
      <c r="S47" s="5"/>
      <c r="T47" s="5"/>
      <c r="U47" s="1">
        <f t="shared" si="0"/>
        <v>12.48</v>
      </c>
      <c r="W47" s="1">
        <f t="shared" si="1"/>
        <v>28.640000000000004</v>
      </c>
    </row>
    <row r="48" spans="1:23">
      <c r="A48" s="2">
        <v>41928</v>
      </c>
      <c r="F48" s="1"/>
      <c r="H48" s="5"/>
      <c r="I48" s="3">
        <v>2.08</v>
      </c>
      <c r="J48" s="3">
        <v>2.08</v>
      </c>
      <c r="K48" s="3">
        <v>2.08</v>
      </c>
      <c r="L48" s="3">
        <v>2.08</v>
      </c>
      <c r="M48" s="3">
        <v>2.08</v>
      </c>
      <c r="N48" s="3">
        <v>2.08</v>
      </c>
      <c r="O48" s="5"/>
      <c r="P48" s="5"/>
      <c r="Q48" s="5"/>
      <c r="R48" s="5"/>
      <c r="S48" s="5"/>
      <c r="T48" s="5"/>
      <c r="U48" s="1">
        <f t="shared" si="0"/>
        <v>12.48</v>
      </c>
      <c r="V48" s="6">
        <v>-25</v>
      </c>
      <c r="W48" s="1">
        <f t="shared" si="1"/>
        <v>16.120000000000005</v>
      </c>
    </row>
    <row r="49" spans="1:23">
      <c r="A49" s="2">
        <v>41935</v>
      </c>
      <c r="H49" s="5"/>
      <c r="I49" s="3">
        <v>2.08</v>
      </c>
      <c r="J49" s="3">
        <v>2.08</v>
      </c>
      <c r="K49" s="3">
        <v>2.08</v>
      </c>
      <c r="L49" s="3">
        <v>2.08</v>
      </c>
      <c r="M49" s="3">
        <v>2.08</v>
      </c>
      <c r="N49" s="3">
        <v>2.08</v>
      </c>
      <c r="O49" s="3">
        <v>2.08</v>
      </c>
      <c r="P49" s="5"/>
      <c r="Q49" s="5"/>
      <c r="R49" s="5"/>
      <c r="S49" s="5"/>
      <c r="T49" s="5"/>
      <c r="U49" s="1">
        <f t="shared" si="0"/>
        <v>14.56</v>
      </c>
      <c r="W49" s="1">
        <f t="shared" si="1"/>
        <v>30.680000000000007</v>
      </c>
    </row>
    <row r="50" spans="1:23">
      <c r="A50" s="2">
        <v>41942</v>
      </c>
      <c r="J50" s="3">
        <v>2.08</v>
      </c>
      <c r="K50" s="3">
        <v>2.08</v>
      </c>
      <c r="L50" s="3">
        <v>2.08</v>
      </c>
      <c r="M50" s="3">
        <v>2.08</v>
      </c>
      <c r="N50" s="3">
        <v>2.08</v>
      </c>
      <c r="O50" s="3">
        <v>2.08</v>
      </c>
      <c r="P50" s="3">
        <v>2.08</v>
      </c>
      <c r="Q50" s="5"/>
      <c r="R50" s="5"/>
      <c r="S50" s="5"/>
      <c r="T50" s="5"/>
      <c r="U50" s="1">
        <f t="shared" si="0"/>
        <v>14.56</v>
      </c>
      <c r="V50" s="6">
        <v>-25</v>
      </c>
      <c r="W50" s="1">
        <f t="shared" si="1"/>
        <v>20.240000000000009</v>
      </c>
    </row>
    <row r="51" spans="1:23">
      <c r="A51" s="2">
        <v>41949</v>
      </c>
      <c r="J51" s="3">
        <v>2.08</v>
      </c>
      <c r="K51" s="3">
        <v>2.08</v>
      </c>
      <c r="L51" s="3">
        <v>2.08</v>
      </c>
      <c r="M51" s="3">
        <v>2.08</v>
      </c>
      <c r="N51" s="3">
        <v>2.08</v>
      </c>
      <c r="O51" s="3">
        <v>2.08</v>
      </c>
      <c r="P51" s="3">
        <v>2.08</v>
      </c>
      <c r="Q51" s="5"/>
      <c r="R51" s="5"/>
      <c r="S51" s="5"/>
      <c r="T51" s="5"/>
      <c r="U51" s="1">
        <f t="shared" si="0"/>
        <v>14.56</v>
      </c>
      <c r="W51" s="1">
        <f t="shared" si="1"/>
        <v>34.800000000000011</v>
      </c>
    </row>
    <row r="52" spans="1:23">
      <c r="A52" s="2">
        <v>41956</v>
      </c>
      <c r="J52" s="3">
        <v>2.08</v>
      </c>
      <c r="K52" s="3">
        <v>2.08</v>
      </c>
      <c r="L52" s="3">
        <v>2.08</v>
      </c>
      <c r="M52" s="3">
        <v>2.08</v>
      </c>
      <c r="N52" s="3">
        <v>2.08</v>
      </c>
      <c r="O52" s="3">
        <v>2.08</v>
      </c>
      <c r="P52" s="3">
        <v>2.08</v>
      </c>
      <c r="Q52" s="3">
        <v>2.08</v>
      </c>
      <c r="R52" s="5"/>
      <c r="S52" s="5"/>
      <c r="T52" s="5"/>
      <c r="U52" s="1">
        <f t="shared" si="0"/>
        <v>16.64</v>
      </c>
      <c r="V52" s="6">
        <v>-25</v>
      </c>
      <c r="W52" s="1">
        <f t="shared" si="1"/>
        <v>26.440000000000012</v>
      </c>
    </row>
    <row r="53" spans="1:23">
      <c r="A53" s="2">
        <v>41963</v>
      </c>
      <c r="J53" s="3">
        <v>2.08</v>
      </c>
      <c r="K53" s="3">
        <v>2.08</v>
      </c>
      <c r="L53" s="3">
        <v>2.08</v>
      </c>
      <c r="M53" s="3">
        <v>2.08</v>
      </c>
      <c r="N53" s="3">
        <v>2.08</v>
      </c>
      <c r="O53" s="3">
        <v>2.08</v>
      </c>
      <c r="P53" s="3">
        <v>2.08</v>
      </c>
      <c r="Q53" s="3">
        <v>2.08</v>
      </c>
      <c r="R53" s="3">
        <v>2.08</v>
      </c>
      <c r="S53" s="5"/>
      <c r="T53" s="5"/>
      <c r="U53" s="1">
        <f t="shared" si="0"/>
        <v>18.72</v>
      </c>
      <c r="V53" s="6">
        <v>-25</v>
      </c>
      <c r="W53" s="1">
        <f t="shared" si="1"/>
        <v>20.160000000000011</v>
      </c>
    </row>
    <row r="54" spans="1:23">
      <c r="A54" s="2">
        <v>41970</v>
      </c>
      <c r="J54" s="4">
        <v>2.08</v>
      </c>
      <c r="K54" s="3">
        <v>2.08</v>
      </c>
      <c r="L54" s="3">
        <v>2.08</v>
      </c>
      <c r="M54" s="3">
        <v>2.08</v>
      </c>
      <c r="N54" s="3">
        <v>2.08</v>
      </c>
      <c r="O54" s="3">
        <v>2.08</v>
      </c>
      <c r="P54" s="3">
        <v>2.08</v>
      </c>
      <c r="Q54" s="3">
        <v>2.08</v>
      </c>
      <c r="R54" s="3">
        <v>2.08</v>
      </c>
      <c r="S54" s="3">
        <v>2.08</v>
      </c>
      <c r="T54" s="5"/>
      <c r="U54" s="1">
        <f t="shared" si="0"/>
        <v>20.799999999999997</v>
      </c>
      <c r="V54" s="6">
        <v>-25</v>
      </c>
      <c r="W54" s="1">
        <f t="shared" si="1"/>
        <v>15.960000000000008</v>
      </c>
    </row>
    <row r="55" spans="1:23">
      <c r="A55" s="2">
        <v>41977</v>
      </c>
      <c r="K55" s="3">
        <v>2.08</v>
      </c>
      <c r="L55" s="3">
        <v>2.08</v>
      </c>
      <c r="M55" s="3">
        <v>2.08</v>
      </c>
      <c r="N55" s="3">
        <v>2.08</v>
      </c>
      <c r="O55" s="3">
        <v>2.08</v>
      </c>
      <c r="P55" s="3">
        <v>2.08</v>
      </c>
      <c r="Q55" s="3">
        <v>2.08</v>
      </c>
      <c r="R55" s="3">
        <v>2.08</v>
      </c>
      <c r="S55" s="3">
        <v>2.08</v>
      </c>
      <c r="T55" s="5"/>
      <c r="U55" s="1">
        <f t="shared" si="0"/>
        <v>18.72</v>
      </c>
      <c r="W55" s="1">
        <f t="shared" si="1"/>
        <v>34.680000000000007</v>
      </c>
    </row>
    <row r="56" spans="1:23">
      <c r="A56" s="2">
        <v>41984</v>
      </c>
      <c r="K56" s="3">
        <v>2.08</v>
      </c>
      <c r="L56" s="3">
        <v>2.08</v>
      </c>
      <c r="M56" s="3">
        <v>2.08</v>
      </c>
      <c r="N56" s="3">
        <v>2.08</v>
      </c>
      <c r="O56" s="3">
        <v>2.08</v>
      </c>
      <c r="P56" s="3">
        <v>2.08</v>
      </c>
      <c r="Q56" s="3">
        <v>2.08</v>
      </c>
      <c r="R56" s="3">
        <v>2.08</v>
      </c>
      <c r="S56" s="3">
        <v>2.08</v>
      </c>
      <c r="T56" s="3">
        <v>2.08</v>
      </c>
      <c r="U56" s="1">
        <f t="shared" si="0"/>
        <v>20.799999999999997</v>
      </c>
      <c r="V56" s="6">
        <v>-25</v>
      </c>
      <c r="W56" s="1">
        <f t="shared" si="1"/>
        <v>30.480000000000004</v>
      </c>
    </row>
    <row r="57" spans="1:23">
      <c r="A57" s="2">
        <v>41991</v>
      </c>
      <c r="K57" s="5"/>
      <c r="L57" s="3">
        <v>2.08</v>
      </c>
      <c r="M57" s="3">
        <v>2.08</v>
      </c>
      <c r="N57" s="3">
        <v>2.08</v>
      </c>
      <c r="O57" s="3">
        <v>2.08</v>
      </c>
      <c r="P57" s="3">
        <v>2.08</v>
      </c>
      <c r="Q57" s="3">
        <v>2.08</v>
      </c>
      <c r="R57" s="3">
        <v>2.08</v>
      </c>
      <c r="S57" s="3">
        <v>2.08</v>
      </c>
      <c r="T57" s="3">
        <v>2.08</v>
      </c>
      <c r="U57" s="1">
        <f t="shared" si="0"/>
        <v>18.72</v>
      </c>
      <c r="W57" s="1">
        <f t="shared" si="1"/>
        <v>49.2</v>
      </c>
    </row>
    <row r="58" spans="1:23" s="8" customFormat="1">
      <c r="A58" s="7">
        <v>41998</v>
      </c>
      <c r="L58" s="9">
        <v>2.08</v>
      </c>
      <c r="M58" s="9">
        <v>2.08</v>
      </c>
      <c r="N58" s="9">
        <v>2.08</v>
      </c>
      <c r="O58" s="9">
        <v>2.08</v>
      </c>
      <c r="P58" s="9">
        <v>2.08</v>
      </c>
      <c r="Q58" s="10">
        <v>2.08</v>
      </c>
      <c r="R58" s="10">
        <v>2.08</v>
      </c>
      <c r="S58" s="9">
        <v>2.08</v>
      </c>
      <c r="T58" s="9">
        <v>2.08</v>
      </c>
      <c r="U58" s="9">
        <f t="shared" si="0"/>
        <v>18.72</v>
      </c>
      <c r="W58" s="9">
        <f t="shared" si="1"/>
        <v>67.92</v>
      </c>
    </row>
    <row r="59" spans="1:23">
      <c r="A59" s="2"/>
      <c r="M59" s="3">
        <v>2.08</v>
      </c>
      <c r="N59" s="3">
        <v>2.08</v>
      </c>
      <c r="O59" s="3">
        <v>2.08</v>
      </c>
      <c r="P59" s="3">
        <v>2.08</v>
      </c>
      <c r="Q59" s="3">
        <v>2.08</v>
      </c>
      <c r="R59" s="3">
        <v>2.08</v>
      </c>
      <c r="S59" s="3">
        <v>2.08</v>
      </c>
      <c r="T59" s="3">
        <v>2.08</v>
      </c>
      <c r="U59" s="1">
        <f t="shared" si="0"/>
        <v>16.64</v>
      </c>
      <c r="W59" s="1">
        <f t="shared" si="1"/>
        <v>84.56</v>
      </c>
    </row>
    <row r="60" spans="1:23">
      <c r="A60" s="2"/>
      <c r="M60" s="3">
        <v>2.08</v>
      </c>
      <c r="N60" s="3">
        <v>2.08</v>
      </c>
      <c r="O60" s="3">
        <v>2.08</v>
      </c>
      <c r="P60" s="3">
        <v>2.08</v>
      </c>
      <c r="Q60" s="3">
        <v>2.08</v>
      </c>
      <c r="R60" s="3">
        <v>2.08</v>
      </c>
      <c r="S60" s="3">
        <v>2.08</v>
      </c>
      <c r="T60" s="3">
        <v>2.08</v>
      </c>
      <c r="U60" s="1">
        <f t="shared" si="0"/>
        <v>16.64</v>
      </c>
      <c r="W60" s="1">
        <f t="shared" si="1"/>
        <v>101.2</v>
      </c>
    </row>
    <row r="61" spans="1:23">
      <c r="A61" s="2"/>
      <c r="N61" s="3">
        <v>2.08</v>
      </c>
      <c r="O61" s="3">
        <v>2.08</v>
      </c>
      <c r="P61" s="3">
        <v>2.08</v>
      </c>
      <c r="Q61" s="3">
        <v>2.08</v>
      </c>
      <c r="R61" s="3">
        <v>2.08</v>
      </c>
      <c r="S61" s="3">
        <v>2.08</v>
      </c>
      <c r="T61" s="3">
        <v>2.08</v>
      </c>
      <c r="U61" s="1">
        <f t="shared" si="0"/>
        <v>14.56</v>
      </c>
      <c r="W61" s="1">
        <f t="shared" si="1"/>
        <v>115.76</v>
      </c>
    </row>
    <row r="62" spans="1:23">
      <c r="A62" s="2"/>
      <c r="N62" s="3">
        <v>2.08</v>
      </c>
      <c r="O62" s="3">
        <v>2.08</v>
      </c>
      <c r="P62" s="3">
        <v>2.08</v>
      </c>
      <c r="Q62" s="3">
        <v>2.08</v>
      </c>
      <c r="R62" s="3">
        <v>2.08</v>
      </c>
      <c r="S62" s="3">
        <v>2.08</v>
      </c>
      <c r="T62" s="3">
        <v>2.08</v>
      </c>
      <c r="U62" s="1">
        <f t="shared" si="0"/>
        <v>14.56</v>
      </c>
      <c r="W62" s="1">
        <f t="shared" si="1"/>
        <v>130.32</v>
      </c>
    </row>
    <row r="63" spans="1:23">
      <c r="A63" s="2"/>
      <c r="O63" s="3">
        <v>2.08</v>
      </c>
      <c r="P63" s="3">
        <v>2.08</v>
      </c>
      <c r="Q63" s="3">
        <v>2.08</v>
      </c>
      <c r="R63" s="3">
        <v>2.08</v>
      </c>
      <c r="S63" s="3">
        <v>2.08</v>
      </c>
      <c r="T63" s="3">
        <v>2.08</v>
      </c>
      <c r="U63" s="1">
        <f t="shared" si="0"/>
        <v>12.48</v>
      </c>
      <c r="W63" s="1">
        <f t="shared" si="1"/>
        <v>142.79999999999998</v>
      </c>
    </row>
    <row r="64" spans="1:23">
      <c r="O64" s="3">
        <v>2.08</v>
      </c>
      <c r="P64" s="3">
        <v>2.08</v>
      </c>
      <c r="Q64" s="3">
        <v>2.08</v>
      </c>
      <c r="R64" s="3">
        <v>2.08</v>
      </c>
      <c r="S64" s="3">
        <v>2.08</v>
      </c>
      <c r="T64" s="3">
        <v>2.08</v>
      </c>
      <c r="U64" s="1">
        <f t="shared" si="0"/>
        <v>12.48</v>
      </c>
      <c r="W64" s="1">
        <f t="shared" si="1"/>
        <v>155.27999999999997</v>
      </c>
    </row>
    <row r="65" spans="15:23">
      <c r="O65" s="6">
        <v>2.08</v>
      </c>
      <c r="P65" s="3">
        <v>2.08</v>
      </c>
      <c r="Q65" s="3">
        <v>2.08</v>
      </c>
      <c r="R65" s="3">
        <v>2.08</v>
      </c>
      <c r="S65" s="3">
        <v>2.08</v>
      </c>
      <c r="T65" s="3">
        <v>2.08</v>
      </c>
      <c r="U65" s="1">
        <f t="shared" si="0"/>
        <v>12.48</v>
      </c>
      <c r="W65" s="1">
        <f t="shared" si="1"/>
        <v>167.75999999999996</v>
      </c>
    </row>
    <row r="66" spans="15:23">
      <c r="P66" s="3">
        <v>2.08</v>
      </c>
      <c r="Q66" s="3">
        <v>2.08</v>
      </c>
      <c r="R66" s="3">
        <v>2.08</v>
      </c>
      <c r="S66" s="3">
        <v>2.08</v>
      </c>
      <c r="T66" s="3">
        <v>2.08</v>
      </c>
      <c r="U66" s="1">
        <f t="shared" si="0"/>
        <v>10.4</v>
      </c>
      <c r="W66" s="1">
        <f t="shared" si="1"/>
        <v>178.15999999999997</v>
      </c>
    </row>
    <row r="67" spans="15:23">
      <c r="P67" s="5"/>
      <c r="Q67" s="3">
        <v>2.08</v>
      </c>
      <c r="R67" s="3">
        <v>2.08</v>
      </c>
      <c r="S67" s="3">
        <v>2.08</v>
      </c>
      <c r="T67" s="3">
        <v>2.08</v>
      </c>
      <c r="U67" s="1">
        <f t="shared" si="0"/>
        <v>8.32</v>
      </c>
      <c r="W67" s="1">
        <f t="shared" si="1"/>
        <v>186.47999999999996</v>
      </c>
    </row>
    <row r="68" spans="15:23">
      <c r="P68" s="5"/>
      <c r="Q68" s="3">
        <v>2.08</v>
      </c>
      <c r="R68" s="3">
        <v>2.08</v>
      </c>
      <c r="S68" s="3">
        <v>2.08</v>
      </c>
      <c r="T68" s="3">
        <v>2.08</v>
      </c>
      <c r="U68" s="1">
        <f t="shared" si="0"/>
        <v>8.32</v>
      </c>
      <c r="W68" s="1">
        <f t="shared" si="1"/>
        <v>194.79999999999995</v>
      </c>
    </row>
    <row r="69" spans="15:23">
      <c r="R69" s="3">
        <v>2.08</v>
      </c>
      <c r="S69" s="3">
        <v>2.08</v>
      </c>
      <c r="T69" s="3">
        <v>2.08</v>
      </c>
      <c r="U69" s="1">
        <f t="shared" ref="U69:U72" si="2">SUM(B69:T69)</f>
        <v>6.24</v>
      </c>
      <c r="W69" s="1">
        <f t="shared" si="1"/>
        <v>201.03999999999996</v>
      </c>
    </row>
    <row r="70" spans="15:23">
      <c r="R70" s="3">
        <v>2.08</v>
      </c>
      <c r="S70" s="3">
        <v>2.08</v>
      </c>
      <c r="T70" s="3">
        <v>2.08</v>
      </c>
      <c r="U70" s="1">
        <f t="shared" si="2"/>
        <v>6.24</v>
      </c>
      <c r="W70" s="1">
        <f t="shared" si="1"/>
        <v>207.27999999999997</v>
      </c>
    </row>
    <row r="71" spans="15:23">
      <c r="T71" s="6">
        <v>2.08</v>
      </c>
      <c r="U71" s="1">
        <f t="shared" si="2"/>
        <v>2.08</v>
      </c>
      <c r="W71" s="1">
        <f t="shared" si="1"/>
        <v>209.35999999999999</v>
      </c>
    </row>
    <row r="72" spans="15:23">
      <c r="T72" s="6">
        <v>2.08</v>
      </c>
      <c r="U72" s="1">
        <f t="shared" si="2"/>
        <v>2.08</v>
      </c>
      <c r="W72" s="1">
        <f t="shared" si="1"/>
        <v>211.44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Schneider Electric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2014-12-10T07:32:43Z</dcterms:created>
  <dcterms:modified xsi:type="dcterms:W3CDTF">2014-12-10T14:02:50Z</dcterms:modified>
</cp:coreProperties>
</file>