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120" yWindow="180" windowWidth="15480" windowHeight="8856" tabRatio="763"/>
  </bookViews>
  <sheets>
    <sheet name="BOURRY Matthias" sheetId="51" r:id="rId1"/>
    <sheet name="CHAUVIERE Brice" sheetId="50" r:id="rId2"/>
    <sheet name="COSGUN Engin" sheetId="49" r:id="rId3"/>
    <sheet name="COSSARD Jason" sheetId="48" r:id="rId4"/>
    <sheet name="DECROIX Antoine" sheetId="47" r:id="rId5"/>
    <sheet name="DROUET Renaud" sheetId="46" r:id="rId6"/>
    <sheet name="HERAULT Mathias" sheetId="45" r:id="rId7"/>
    <sheet name="LECHARTIER Brian" sheetId="41" r:id="rId8"/>
    <sheet name="PEZAUD Romain" sheetId="44" r:id="rId9"/>
    <sheet name="SCHOENECKER Théo" sheetId="43" r:id="rId10"/>
    <sheet name="VINCENT Clément" sheetId="33" state="hidden" r:id="rId11"/>
  </sheets>
  <definedNames>
    <definedName name="classer" localSheetId="0">#REF!</definedName>
    <definedName name="classer" localSheetId="1">#REF!</definedName>
    <definedName name="classer" localSheetId="2">#REF!</definedName>
    <definedName name="classer" localSheetId="3">#REF!</definedName>
    <definedName name="classer" localSheetId="4">#REF!</definedName>
    <definedName name="classer" localSheetId="5">#REF!</definedName>
    <definedName name="classer" localSheetId="6">#REF!</definedName>
    <definedName name="classer" localSheetId="7">#REF!</definedName>
    <definedName name="classer" localSheetId="8">#REF!</definedName>
    <definedName name="classer" localSheetId="9">#REF!</definedName>
    <definedName name="classer" localSheetId="10">#REF!</definedName>
    <definedName name="classer">#REF!</definedName>
    <definedName name="eleve" localSheetId="0">'BOURRY Matthias'!$EI$10:$EI$24</definedName>
    <definedName name="eleve" localSheetId="1">'CHAUVIERE Brice'!$AZ$10:$AZ$24</definedName>
    <definedName name="eleve" localSheetId="2">'COSGUN Engin'!$AZ$10:$AZ$24</definedName>
    <definedName name="eleve" localSheetId="3">'COSSARD Jason'!$AZ$10:$AZ$24</definedName>
    <definedName name="eleve" localSheetId="4">'DECROIX Antoine'!$AZ$10:$AZ$24</definedName>
    <definedName name="eleve" localSheetId="5">'DROUET Renaud'!$AZ$10:$AZ$24</definedName>
    <definedName name="eleve" localSheetId="6">'HERAULT Mathias'!$AZ$10:$AZ$24</definedName>
    <definedName name="eleve" localSheetId="7">'LECHARTIER Brian'!$AZ$10:$AZ$24</definedName>
    <definedName name="eleve" localSheetId="8">'PEZAUD Romain'!$AZ$10:$AZ$24</definedName>
    <definedName name="eleve" localSheetId="9">'SCHOENECKER Théo'!$AZ$10:$AZ$24</definedName>
    <definedName name="eleve" localSheetId="10">'VINCENT Clément'!$AZ$10:$AZ$24</definedName>
    <definedName name="eleve">#REF!</definedName>
    <definedName name="niveau" localSheetId="0">#REF!</definedName>
    <definedName name="niveau" localSheetId="1">#REF!</definedName>
    <definedName name="niveau" localSheetId="2">#REF!</definedName>
    <definedName name="niveau" localSheetId="3">#REF!</definedName>
    <definedName name="niveau" localSheetId="4">#REF!</definedName>
    <definedName name="niveau" localSheetId="5">#REF!</definedName>
    <definedName name="niveau" localSheetId="6">#REF!</definedName>
    <definedName name="niveau" localSheetId="7">#REF!</definedName>
    <definedName name="niveau" localSheetId="8">#REF!</definedName>
    <definedName name="niveau" localSheetId="9">#REF!</definedName>
    <definedName name="niveau" localSheetId="10">#REF!</definedName>
    <definedName name="niveau">#REF!</definedName>
    <definedName name="noter" localSheetId="0">#REF!</definedName>
    <definedName name="noter" localSheetId="1">#REF!</definedName>
    <definedName name="noter" localSheetId="2">#REF!</definedName>
    <definedName name="noter" localSheetId="3">#REF!</definedName>
    <definedName name="noter" localSheetId="4">#REF!</definedName>
    <definedName name="noter" localSheetId="5">#REF!</definedName>
    <definedName name="noter" localSheetId="6">#REF!</definedName>
    <definedName name="noter" localSheetId="7">#REF!</definedName>
    <definedName name="noter" localSheetId="8">#REF!</definedName>
    <definedName name="noter" localSheetId="9">#REF!</definedName>
    <definedName name="noter" localSheetId="10">#REF!</definedName>
    <definedName name="noter">#REF!</definedName>
    <definedName name="patrice" localSheetId="0">'BOURRY Matthias'!$EI$11:$EI$15</definedName>
    <definedName name="patrice" localSheetId="1">'CHAUVIERE Brice'!$AZ$11:$AZ$15</definedName>
    <definedName name="patrice" localSheetId="2">'COSGUN Engin'!$AZ$11:$AZ$15</definedName>
    <definedName name="patrice" localSheetId="3">'COSSARD Jason'!$AZ$11:$AZ$15</definedName>
    <definedName name="patrice" localSheetId="4">'DECROIX Antoine'!$AZ$11:$AZ$15</definedName>
    <definedName name="patrice" localSheetId="5">'DROUET Renaud'!$AZ$11:$AZ$15</definedName>
    <definedName name="patrice" localSheetId="6">'HERAULT Mathias'!$AZ$11:$AZ$15</definedName>
    <definedName name="patrice" localSheetId="7">'LECHARTIER Brian'!$AZ$11:$AZ$15</definedName>
    <definedName name="patrice" localSheetId="8">'PEZAUD Romain'!$AZ$11:$AZ$15</definedName>
    <definedName name="patrice" localSheetId="9">'SCHOENECKER Théo'!$AZ$11:$AZ$15</definedName>
    <definedName name="patrice" localSheetId="10">'VINCENT Clément'!$AZ$11:$AZ$15</definedName>
    <definedName name="patrice">#REF!</definedName>
  </definedNames>
  <calcPr calcId="125725"/>
</workbook>
</file>

<file path=xl/calcChain.xml><?xml version="1.0" encoding="utf-8"?>
<calcChain xmlns="http://schemas.openxmlformats.org/spreadsheetml/2006/main">
  <c r="IG22" i="51"/>
  <c r="IG23"/>
  <c r="IG24"/>
  <c r="IG25"/>
  <c r="IG26"/>
  <c r="IG27"/>
  <c r="IG28"/>
  <c r="IG29"/>
  <c r="IG30"/>
  <c r="IG31"/>
  <c r="IG32"/>
  <c r="IG33"/>
  <c r="IG34"/>
  <c r="IG35"/>
  <c r="IG36"/>
  <c r="IG37"/>
  <c r="IG38"/>
  <c r="IG39"/>
  <c r="IG40"/>
  <c r="IG41"/>
  <c r="IG42"/>
  <c r="IG43"/>
  <c r="IG44"/>
  <c r="IG45"/>
  <c r="IG46"/>
  <c r="IG47"/>
  <c r="IG48"/>
  <c r="IG49"/>
  <c r="IG50"/>
  <c r="IG51"/>
  <c r="IG52"/>
  <c r="IG53"/>
  <c r="IG54"/>
  <c r="IG55"/>
  <c r="IG56"/>
  <c r="IG57"/>
  <c r="IG58"/>
  <c r="IG59"/>
  <c r="IG60"/>
  <c r="IG61"/>
  <c r="IG62"/>
  <c r="IG63"/>
  <c r="IG64"/>
  <c r="IG65"/>
  <c r="IG66"/>
  <c r="IG67"/>
  <c r="IG68"/>
  <c r="IG69"/>
  <c r="IG70"/>
  <c r="IG71"/>
  <c r="IG72"/>
  <c r="IG73"/>
  <c r="IG74"/>
  <c r="IG75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FN75" i="43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4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1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FO74" s="1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DP74" s="1"/>
  <c r="BM74" s="1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FO71" s="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DP71" s="1"/>
  <c r="BF71" s="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FO68" s="1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DP68" s="1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FO67" s="1"/>
  <c r="BI67" s="1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DP67" s="1"/>
  <c r="BM67" s="1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FO66" s="1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DP66" s="1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FO65" s="1"/>
  <c r="BI65" s="1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DP65" s="1"/>
  <c r="BM65" s="1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FO62" s="1"/>
  <c r="BI62" s="1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DP62" s="1"/>
  <c r="BM62" s="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FO61" s="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DP61" s="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6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7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8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FO74" s="1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FN75" i="49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DP75" s="1"/>
  <c r="BM75" s="1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FO74" s="1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DP74" s="1"/>
  <c r="BM74" s="1"/>
  <c r="BS74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FO73" s="1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FO72" s="1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FO71" s="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DP71" s="1"/>
  <c r="BF71" s="1"/>
  <c r="BS7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FO70" s="1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FO69" s="1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FO68" s="1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DP68" s="1"/>
  <c r="BS68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FO67" s="1"/>
  <c r="BI67" s="1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DP67" s="1"/>
  <c r="BM67" s="1"/>
  <c r="BS67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FO66" s="1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DP66" s="1"/>
  <c r="BS66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FO65" s="1"/>
  <c r="BI65" s="1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DP65" s="1"/>
  <c r="BM65" s="1"/>
  <c r="BS65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FO62" s="1"/>
  <c r="BI62" s="1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DP62" s="1"/>
  <c r="BM62" s="1"/>
  <c r="BS62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FO61" s="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DP61" s="1"/>
  <c r="BS6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FO60" s="1"/>
  <c r="BI60" s="1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DP60" s="1"/>
  <c r="BM60" s="1"/>
  <c r="BS60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FO50" s="1"/>
  <c r="BI50" s="1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FO49" s="1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FO48" s="1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FO47" s="1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DP47" s="1"/>
  <c r="BF47" s="1"/>
  <c r="BS47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FO46" s="1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FO45" s="1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FO44" s="1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DP44" s="1"/>
  <c r="BF44" s="1"/>
  <c r="BS44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FO43" s="1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FO42" s="1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DP42" s="1"/>
  <c r="BS42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FO41" s="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DP41" s="1"/>
  <c r="BS4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FO40" s="1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DP40" s="1"/>
  <c r="BF40" s="1"/>
  <c r="BS40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FO39" s="1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DP38" s="1"/>
  <c r="BF38" s="1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FO37" s="1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FO36" s="1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DP35" s="1"/>
  <c r="BF35" s="1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FO34" s="1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FO33" s="1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DP32" s="1"/>
  <c r="BF32" s="1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FO31" s="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DP30" s="1"/>
  <c r="BF30" s="1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FO29" s="1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DP28" s="1"/>
  <c r="BF28" s="1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FO27" s="1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DP26" s="1"/>
  <c r="BF26" s="1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FO25" s="1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DP24" s="1"/>
  <c r="BM24" s="1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FO23" s="1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1" s="1"/>
  <c r="BF21" s="1"/>
  <c r="V80" i="41"/>
  <c r="V80" i="43"/>
  <c r="V80" i="44"/>
  <c r="V80" i="45"/>
  <c r="V80" i="46"/>
  <c r="V80" i="47"/>
  <c r="V80" i="48"/>
  <c r="V80" i="49"/>
  <c r="V80" i="50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FO75" s="1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DP74" s="1"/>
  <c r="BM74" s="1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DP73" s="1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DP72" s="1"/>
  <c r="BF72" s="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DP71" s="1"/>
  <c r="BF71" s="1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P70" s="1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P69" s="1"/>
  <c r="BM69" s="1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DP68" s="1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DP67" s="1"/>
  <c r="BM67" s="1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DP66" s="1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DP65" s="1"/>
  <c r="BM65" s="1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FO64" s="1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DP64" s="1"/>
  <c r="BM64" s="1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FO63" s="1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DP63" s="1"/>
  <c r="BM63" s="1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DP62" s="1"/>
  <c r="BM62" s="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DP61" s="1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DP60" s="1"/>
  <c r="BM60" s="1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FO59" s="1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DP59" s="1"/>
  <c r="BG59" s="1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FO58" s="1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DP58" s="1"/>
  <c r="BG58" s="1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FO57" s="1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DP57" s="1"/>
  <c r="BG57" s="1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FO56" s="1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DP56" s="1"/>
  <c r="BG56" s="1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FO55" s="1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DP55" s="1"/>
  <c r="BG55" s="1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FO54" s="1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DP54" s="1"/>
  <c r="BG54" s="1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FO53" s="1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DP53" s="1"/>
  <c r="BG53" s="1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FO52" s="1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DP52" s="1"/>
  <c r="BG52" s="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FO51" s="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DP51" s="1"/>
  <c r="BG51" s="1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DP50" s="1"/>
  <c r="BG50" s="1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DP49" s="1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DP48" s="1"/>
  <c r="BM48" s="1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DP47" s="1"/>
  <c r="BF47" s="1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DP46" s="1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DP45" s="1"/>
  <c r="BF45" s="1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DP44" s="1"/>
  <c r="BF44" s="1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DP43" s="1"/>
  <c r="BF43" s="1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DP42" s="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DP41" s="1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DP40" s="1"/>
  <c r="BF40" s="1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DP39" s="1"/>
  <c r="BF39" s="1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FO38" s="1"/>
  <c r="DR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P37" s="1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DP36" s="1"/>
  <c r="BF36" s="1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FO35" s="1"/>
  <c r="DR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DP34" s="1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P33" s="1"/>
  <c r="BM33" s="1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FO32" s="1"/>
  <c r="DR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P31" s="1"/>
  <c r="BM31" s="1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FO30" s="1"/>
  <c r="DR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P29" s="1"/>
  <c r="BF29" s="1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FO28" s="1"/>
  <c r="DR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P27" s="1"/>
  <c r="BF27" s="1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FO26" s="1"/>
  <c r="DR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P25" s="1"/>
  <c r="BF25" s="1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FO24" s="1"/>
  <c r="DR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P23" s="1"/>
  <c r="BF23" s="1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FO22" s="1"/>
  <c r="DR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DP22" s="1"/>
  <c r="BF22" s="1"/>
  <c r="BS22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FO21" s="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P22" i="48" l="1"/>
  <c r="BF22" s="1"/>
  <c r="BM41" i="43"/>
  <c r="BF41"/>
  <c r="BM41" i="44"/>
  <c r="BF41"/>
  <c r="BM41" i="41"/>
  <c r="BF41"/>
  <c r="BM41" i="45"/>
  <c r="BF41"/>
  <c r="BM41" i="46"/>
  <c r="BF41"/>
  <c r="BM41" i="47"/>
  <c r="BF41"/>
  <c r="BM41" i="48"/>
  <c r="BF41"/>
  <c r="BM41" i="49"/>
  <c r="BF41"/>
  <c r="DP21" i="50"/>
  <c r="BF21" s="1"/>
  <c r="DP75"/>
  <c r="BM75" s="1"/>
  <c r="FO23"/>
  <c r="DP24"/>
  <c r="BM24" s="1"/>
  <c r="FO25"/>
  <c r="DP26"/>
  <c r="BF26" s="1"/>
  <c r="FO27"/>
  <c r="DP28"/>
  <c r="BF28" s="1"/>
  <c r="FO29"/>
  <c r="DP30"/>
  <c r="BF30" s="1"/>
  <c r="FO31"/>
  <c r="DP32"/>
  <c r="BF32" s="1"/>
  <c r="FO33"/>
  <c r="FO34"/>
  <c r="DP35"/>
  <c r="BF35" s="1"/>
  <c r="FO36"/>
  <c r="FO37"/>
  <c r="DP38"/>
  <c r="BF38" s="1"/>
  <c r="FO39"/>
  <c r="FO40"/>
  <c r="FO41"/>
  <c r="FO42"/>
  <c r="FO43"/>
  <c r="FO44"/>
  <c r="FO45"/>
  <c r="FO46"/>
  <c r="FO47"/>
  <c r="FO48"/>
  <c r="FO49"/>
  <c r="FO50"/>
  <c r="BI50" s="1"/>
  <c r="FO60"/>
  <c r="BI60" s="1"/>
  <c r="FO61"/>
  <c r="FO62"/>
  <c r="BI62" s="1"/>
  <c r="FO65"/>
  <c r="BI65" s="1"/>
  <c r="FO66"/>
  <c r="FO67"/>
  <c r="BI67" s="1"/>
  <c r="FO68"/>
  <c r="FO69"/>
  <c r="FO70"/>
  <c r="FO71"/>
  <c r="FO72"/>
  <c r="FO73"/>
  <c r="FO74"/>
  <c r="BF41"/>
  <c r="BM41"/>
  <c r="EJ21" i="51" l="1"/>
  <c r="IH63" l="1"/>
  <c r="ED63" s="1"/>
  <c r="IH66"/>
  <c r="IH64"/>
  <c r="ED64" s="1"/>
  <c r="IH58"/>
  <c r="DX58" s="1"/>
  <c r="IH57"/>
  <c r="DX57" s="1"/>
  <c r="IH56"/>
  <c r="DX56" s="1"/>
  <c r="IH55"/>
  <c r="DX55" s="1"/>
  <c r="IH54"/>
  <c r="DX54" s="1"/>
  <c r="IH53"/>
  <c r="DX53" s="1"/>
  <c r="IH72"/>
  <c r="DW72" s="1"/>
  <c r="IH71"/>
  <c r="DW71" s="1"/>
  <c r="IH52"/>
  <c r="DX52" s="1"/>
  <c r="IH59"/>
  <c r="DX59" s="1"/>
  <c r="IH51"/>
  <c r="DX51" s="1"/>
  <c r="IH69"/>
  <c r="IH67"/>
  <c r="ED67" s="1"/>
  <c r="DZ67"/>
  <c r="IH49"/>
  <c r="ED69" l="1"/>
  <c r="BC106" i="33"/>
  <c r="AM106"/>
  <c r="V106"/>
  <c r="FM101"/>
  <c r="FL101"/>
  <c r="FK101"/>
  <c r="FJ101"/>
  <c r="FI101"/>
  <c r="FH101"/>
  <c r="FG101"/>
  <c r="FF101"/>
  <c r="FE101"/>
  <c r="FD101"/>
  <c r="FC101"/>
  <c r="FB101"/>
  <c r="FA101"/>
  <c r="EZ101"/>
  <c r="EY101"/>
  <c r="EX101"/>
  <c r="EW101"/>
  <c r="EV101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FM100"/>
  <c r="FL100"/>
  <c r="FK100"/>
  <c r="FJ100"/>
  <c r="FI100"/>
  <c r="FH100"/>
  <c r="FG100"/>
  <c r="FF100"/>
  <c r="FE100"/>
  <c r="FD100"/>
  <c r="FC100"/>
  <c r="FB100"/>
  <c r="FA100"/>
  <c r="EZ100"/>
  <c r="EY100"/>
  <c r="EX100"/>
  <c r="EW100"/>
  <c r="EV100"/>
  <c r="EU100"/>
  <c r="ET100"/>
  <c r="ES100"/>
  <c r="ER100"/>
  <c r="EQ100"/>
  <c r="EP100"/>
  <c r="EO100"/>
  <c r="EN100"/>
  <c r="EM100"/>
  <c r="EL100"/>
  <c r="EK100"/>
  <c r="EJ100"/>
  <c r="EI100"/>
  <c r="EH100"/>
  <c r="EG100"/>
  <c r="EF100"/>
  <c r="EE100"/>
  <c r="ED100"/>
  <c r="EC100"/>
  <c r="EB100"/>
  <c r="EA100"/>
  <c r="DZ100"/>
  <c r="DY100"/>
  <c r="DX100"/>
  <c r="DW100"/>
  <c r="DV100"/>
  <c r="DU100"/>
  <c r="DT100"/>
  <c r="DS100"/>
  <c r="DR100"/>
  <c r="DQ100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FM99"/>
  <c r="FL99"/>
  <c r="FK99"/>
  <c r="FJ99"/>
  <c r="FI99"/>
  <c r="FH99"/>
  <c r="FG99"/>
  <c r="FF99"/>
  <c r="FE99"/>
  <c r="FD99"/>
  <c r="FC99"/>
  <c r="FB99"/>
  <c r="FA99"/>
  <c r="EZ99"/>
  <c r="EY99"/>
  <c r="EX99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FM98"/>
  <c r="FL98"/>
  <c r="FK98"/>
  <c r="FJ98"/>
  <c r="FI98"/>
  <c r="FH98"/>
  <c r="FG98"/>
  <c r="FF98"/>
  <c r="FE98"/>
  <c r="FD98"/>
  <c r="FC98"/>
  <c r="FB98"/>
  <c r="FA98"/>
  <c r="EZ98"/>
  <c r="EY98"/>
  <c r="EX98"/>
  <c r="EW98"/>
  <c r="EV98"/>
  <c r="EU98"/>
  <c r="ET98"/>
  <c r="ES98"/>
  <c r="ER98"/>
  <c r="EQ98"/>
  <c r="EP98"/>
  <c r="EO98"/>
  <c r="EN98"/>
  <c r="EM98"/>
  <c r="EL98"/>
  <c r="EK98"/>
  <c r="EJ98"/>
  <c r="EI98"/>
  <c r="EH98"/>
  <c r="EG98"/>
  <c r="EF98"/>
  <c r="EE98"/>
  <c r="ED98"/>
  <c r="EC98"/>
  <c r="EB98"/>
  <c r="EA98"/>
  <c r="DZ98"/>
  <c r="DY98"/>
  <c r="DX98"/>
  <c r="DW98"/>
  <c r="DV98"/>
  <c r="DU98"/>
  <c r="DT98"/>
  <c r="DS98"/>
  <c r="DR98"/>
  <c r="DQ98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FM97"/>
  <c r="FL97"/>
  <c r="FK97"/>
  <c r="FJ97"/>
  <c r="FI97"/>
  <c r="FH97"/>
  <c r="FG97"/>
  <c r="FF97"/>
  <c r="FE97"/>
  <c r="FD97"/>
  <c r="FC97"/>
  <c r="FB97"/>
  <c r="FA97"/>
  <c r="EZ97"/>
  <c r="EY97"/>
  <c r="EX97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FM96"/>
  <c r="FL96"/>
  <c r="FK96"/>
  <c r="FJ96"/>
  <c r="FI96"/>
  <c r="FH96"/>
  <c r="FG96"/>
  <c r="FF96"/>
  <c r="FE96"/>
  <c r="FD96"/>
  <c r="FC96"/>
  <c r="FB96"/>
  <c r="FA96"/>
  <c r="EZ96"/>
  <c r="EY96"/>
  <c r="EX96"/>
  <c r="EW96"/>
  <c r="EV96"/>
  <c r="EU96"/>
  <c r="ET96"/>
  <c r="ES96"/>
  <c r="ER96"/>
  <c r="EQ96"/>
  <c r="EP96"/>
  <c r="EO96"/>
  <c r="EN96"/>
  <c r="EM96"/>
  <c r="EL96"/>
  <c r="EK96"/>
  <c r="EJ96"/>
  <c r="EI96"/>
  <c r="EH96"/>
  <c r="EG96"/>
  <c r="EF96"/>
  <c r="EE96"/>
  <c r="ED96"/>
  <c r="EC96"/>
  <c r="EB96"/>
  <c r="EA96"/>
  <c r="DZ96"/>
  <c r="DY96"/>
  <c r="DX96"/>
  <c r="DW96"/>
  <c r="DV96"/>
  <c r="DU96"/>
  <c r="DT96"/>
  <c r="DS96"/>
  <c r="DR96"/>
  <c r="DQ96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FM95"/>
  <c r="FL95"/>
  <c r="FK95"/>
  <c r="FJ95"/>
  <c r="FI95"/>
  <c r="FH95"/>
  <c r="FG95"/>
  <c r="FF95"/>
  <c r="FE95"/>
  <c r="FD95"/>
  <c r="FC95"/>
  <c r="FB95"/>
  <c r="FA95"/>
  <c r="EZ95"/>
  <c r="EY95"/>
  <c r="EX95"/>
  <c r="EW95"/>
  <c r="EV95"/>
  <c r="EU95"/>
  <c r="ET95"/>
  <c r="ES95"/>
  <c r="ER95"/>
  <c r="EQ95"/>
  <c r="EP95"/>
  <c r="EO95"/>
  <c r="EN95"/>
  <c r="EM95"/>
  <c r="EL95"/>
  <c r="EK95"/>
  <c r="EJ95"/>
  <c r="EI95"/>
  <c r="EH95"/>
  <c r="EG95"/>
  <c r="EF95"/>
  <c r="EE95"/>
  <c r="ED95"/>
  <c r="EC95"/>
  <c r="EB95"/>
  <c r="EA95"/>
  <c r="DZ95"/>
  <c r="DY95"/>
  <c r="DX95"/>
  <c r="DW95"/>
  <c r="DV95"/>
  <c r="DU95"/>
  <c r="DT95"/>
  <c r="DS95"/>
  <c r="DR95"/>
  <c r="DQ95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FM94"/>
  <c r="FL94"/>
  <c r="FK94"/>
  <c r="FJ94"/>
  <c r="FI94"/>
  <c r="FH94"/>
  <c r="FG94"/>
  <c r="FF94"/>
  <c r="FE94"/>
  <c r="FD94"/>
  <c r="FC94"/>
  <c r="FB94"/>
  <c r="FA94"/>
  <c r="EZ94"/>
  <c r="EY94"/>
  <c r="EX94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FM93"/>
  <c r="FL93"/>
  <c r="FK93"/>
  <c r="FJ93"/>
  <c r="FI93"/>
  <c r="FH93"/>
  <c r="FG93"/>
  <c r="FF93"/>
  <c r="FE93"/>
  <c r="FD93"/>
  <c r="FC93"/>
  <c r="FB93"/>
  <c r="FA93"/>
  <c r="EZ93"/>
  <c r="EY93"/>
  <c r="EX93"/>
  <c r="EW93"/>
  <c r="EV93"/>
  <c r="EU93"/>
  <c r="ET93"/>
  <c r="ES93"/>
  <c r="ER93"/>
  <c r="EQ93"/>
  <c r="EP93"/>
  <c r="EO93"/>
  <c r="EN93"/>
  <c r="EM93"/>
  <c r="EL93"/>
  <c r="EK93"/>
  <c r="EJ93"/>
  <c r="EI93"/>
  <c r="EH93"/>
  <c r="EG93"/>
  <c r="EF93"/>
  <c r="EE93"/>
  <c r="ED93"/>
  <c r="EC93"/>
  <c r="EB93"/>
  <c r="EA93"/>
  <c r="DZ93"/>
  <c r="DY93"/>
  <c r="DX93"/>
  <c r="DW93"/>
  <c r="DV93"/>
  <c r="DU93"/>
  <c r="DT93"/>
  <c r="DS93"/>
  <c r="DR93"/>
  <c r="DQ93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FM92"/>
  <c r="FL92"/>
  <c r="FK92"/>
  <c r="FJ92"/>
  <c r="FI92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DO70" s="1"/>
  <c r="BR70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DO69" s="1"/>
  <c r="BR69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DO68" s="1"/>
  <c r="BR68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DO67" s="1"/>
  <c r="BR67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DO66" s="1"/>
  <c r="BR66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DO65" s="1"/>
  <c r="BR65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DO64" s="1"/>
  <c r="BR64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DO63" s="1"/>
  <c r="BR63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DO62" s="1"/>
  <c r="BR62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DO61" s="1"/>
  <c r="BR61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DO60" s="1"/>
  <c r="BF60" s="1"/>
  <c r="BR60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FN59" s="1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DO58" s="1"/>
  <c r="BF58" s="1"/>
  <c r="BR58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FN57" s="1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DO56" s="1"/>
  <c r="BF56" s="1"/>
  <c r="BR56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DO54" s="1"/>
  <c r="BR54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DO53" s="1"/>
  <c r="BR53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DO52" s="1"/>
  <c r="BR52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DO51" s="1"/>
  <c r="BR51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FN50" s="1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FN49" s="1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FN48" s="1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FN47" s="1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FN46" s="1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FN45" s="1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FN44" s="1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FN43" s="1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DO42" s="1"/>
  <c r="BR42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DO41" s="1"/>
  <c r="BR41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DO40" s="1"/>
  <c r="BF40" s="1"/>
  <c r="BR40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FN39" s="1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DO38" s="1"/>
  <c r="BR38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DO37" s="1"/>
  <c r="BF37" s="1"/>
  <c r="BR37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FN36" s="1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DO35" s="1"/>
  <c r="BF35" s="1"/>
  <c r="BR35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FN34" s="1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DO33" s="1"/>
  <c r="BF33" s="1"/>
  <c r="BR33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FN32" s="1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DO31" s="1"/>
  <c r="BF31" s="1"/>
  <c r="BR31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FN30" s="1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DO29" s="1"/>
  <c r="BF29" s="1"/>
  <c r="BR29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FN28" s="1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DO27" s="1"/>
  <c r="BF27" s="1"/>
  <c r="BR27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FN26" s="1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DO25" s="1"/>
  <c r="BF25" s="1"/>
  <c r="BR25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FN24" s="1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DO23" s="1"/>
  <c r="BF23" s="1"/>
  <c r="BR23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FN22" s="1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DO21" s="1"/>
  <c r="BF21" s="1"/>
  <c r="BR21"/>
  <c r="V80" i="51"/>
  <c r="IH65"/>
  <c r="DZ65" l="1"/>
  <c r="DZ60"/>
  <c r="IH50"/>
  <c r="DX50" s="1"/>
  <c r="FN55" i="33"/>
  <c r="FN70"/>
  <c r="FN71"/>
  <c r="FN72"/>
  <c r="BI72" s="1"/>
  <c r="FN73"/>
  <c r="BI73" s="1"/>
  <c r="FN74"/>
  <c r="FN75"/>
  <c r="BI75" s="1"/>
  <c r="FN76"/>
  <c r="FN77"/>
  <c r="BI77" s="1"/>
  <c r="FN78"/>
  <c r="BI78" s="1"/>
  <c r="DO79"/>
  <c r="BG79" s="1"/>
  <c r="DO80"/>
  <c r="BG80" s="1"/>
  <c r="DO81"/>
  <c r="DO82"/>
  <c r="BG82" s="1"/>
  <c r="DO83"/>
  <c r="BG83" s="1"/>
  <c r="DO84"/>
  <c r="DO85"/>
  <c r="DO86"/>
  <c r="DO87"/>
  <c r="BG87" s="1"/>
  <c r="DO88"/>
  <c r="BG88" s="1"/>
  <c r="DO89"/>
  <c r="BG89" s="1"/>
  <c r="DO90"/>
  <c r="BG90" s="1"/>
  <c r="FN90"/>
  <c r="BJ90" s="1"/>
  <c r="FN91"/>
  <c r="FN92"/>
  <c r="BJ92" s="1"/>
  <c r="FN93"/>
  <c r="BJ93" s="1"/>
  <c r="FN94"/>
  <c r="DO95"/>
  <c r="BF95" s="1"/>
  <c r="FN96"/>
  <c r="FN97"/>
  <c r="DO98"/>
  <c r="BF98" s="1"/>
  <c r="DO99"/>
  <c r="FN100"/>
  <c r="DO101"/>
  <c r="BF101" s="1"/>
  <c r="DO71"/>
  <c r="DO72"/>
  <c r="BG72" s="1"/>
  <c r="DO73"/>
  <c r="BG73" s="1"/>
  <c r="DO74"/>
  <c r="DO75"/>
  <c r="BG75" s="1"/>
  <c r="DO76"/>
  <c r="DO77"/>
  <c r="BG77" s="1"/>
  <c r="DO78"/>
  <c r="BG78" s="1"/>
  <c r="FN79"/>
  <c r="BI79" s="1"/>
  <c r="FN80"/>
  <c r="BI80" s="1"/>
  <c r="FN81"/>
  <c r="FN82"/>
  <c r="BI82" s="1"/>
  <c r="FN83"/>
  <c r="BI83" s="1"/>
  <c r="FN84"/>
  <c r="FN85"/>
  <c r="BI85" s="1"/>
  <c r="FN86"/>
  <c r="FN87"/>
  <c r="BJ87" s="1"/>
  <c r="FN88"/>
  <c r="BJ88" s="1"/>
  <c r="FN89"/>
  <c r="BJ89" s="1"/>
  <c r="DO91"/>
  <c r="DO92"/>
  <c r="BG92" s="1"/>
  <c r="DO93"/>
  <c r="BG93" s="1"/>
  <c r="DO94"/>
  <c r="FN95"/>
  <c r="DO96"/>
  <c r="BF96" s="1"/>
  <c r="DO97"/>
  <c r="FN98"/>
  <c r="FN99"/>
  <c r="DO100"/>
  <c r="BF100" s="1"/>
  <c r="FN101"/>
  <c r="FN21"/>
  <c r="DO22"/>
  <c r="BF22" s="1"/>
  <c r="FN23"/>
  <c r="DO24"/>
  <c r="BF24" s="1"/>
  <c r="FN25"/>
  <c r="DO26"/>
  <c r="BF26" s="1"/>
  <c r="FN27"/>
  <c r="DO28"/>
  <c r="BF28" s="1"/>
  <c r="FN29"/>
  <c r="DO30"/>
  <c r="BF30" s="1"/>
  <c r="FN31"/>
  <c r="DO32"/>
  <c r="BF32" s="1"/>
  <c r="FN33"/>
  <c r="DO34"/>
  <c r="BF34" s="1"/>
  <c r="FN35"/>
  <c r="DO36"/>
  <c r="BF36" s="1"/>
  <c r="FN37"/>
  <c r="FN38"/>
  <c r="DO39"/>
  <c r="BF39" s="1"/>
  <c r="FN40"/>
  <c r="FN41"/>
  <c r="FN42"/>
  <c r="DO43"/>
  <c r="DO44"/>
  <c r="DO45"/>
  <c r="DO46"/>
  <c r="DO47"/>
  <c r="DO48"/>
  <c r="DO49"/>
  <c r="DO50"/>
  <c r="FN51"/>
  <c r="FN52"/>
  <c r="FN53"/>
  <c r="FN54"/>
  <c r="DO55"/>
  <c r="BF55" s="1"/>
  <c r="FN56"/>
  <c r="DO57"/>
  <c r="BF57" s="1"/>
  <c r="FN58"/>
  <c r="DO59"/>
  <c r="BF59" s="1"/>
  <c r="FN60"/>
  <c r="FN61"/>
  <c r="FN62"/>
  <c r="FN63"/>
  <c r="FN64"/>
  <c r="FN65"/>
  <c r="FN66"/>
  <c r="FN67"/>
  <c r="FN68"/>
  <c r="FN69"/>
  <c r="IH22" i="51"/>
  <c r="DW22" s="1"/>
  <c r="IH24"/>
  <c r="IH25"/>
  <c r="DW25" s="1"/>
  <c r="IH27"/>
  <c r="DW27" s="1"/>
  <c r="IH29"/>
  <c r="DW29" s="1"/>
  <c r="IH31"/>
  <c r="ED31" s="1"/>
  <c r="IH35"/>
  <c r="DW35" s="1"/>
  <c r="IH47"/>
  <c r="DW47" s="1"/>
  <c r="DZ50"/>
  <c r="DZ62"/>
  <c r="IH68"/>
  <c r="IH70"/>
  <c r="IH73"/>
  <c r="IH74"/>
  <c r="ED74" s="1"/>
  <c r="IH75"/>
  <c r="ED75" s="1"/>
  <c r="IH21"/>
  <c r="DW21" s="1"/>
  <c r="IH23"/>
  <c r="DW23" s="1"/>
  <c r="IH26"/>
  <c r="DW26" s="1"/>
  <c r="IH28"/>
  <c r="DW28" s="1"/>
  <c r="IH30"/>
  <c r="DW30" s="1"/>
  <c r="IH32"/>
  <c r="DW32" s="1"/>
  <c r="IH33"/>
  <c r="ED33" s="1"/>
  <c r="IH34"/>
  <c r="IH36"/>
  <c r="DW36" s="1"/>
  <c r="IH37"/>
  <c r="IH38"/>
  <c r="DW38" s="1"/>
  <c r="IH39"/>
  <c r="DW39" s="1"/>
  <c r="IH40"/>
  <c r="DW40" s="1"/>
  <c r="IH41"/>
  <c r="IH42"/>
  <c r="IH43"/>
  <c r="DW43" s="1"/>
  <c r="IH44"/>
  <c r="DW44" s="1"/>
  <c r="IH46"/>
  <c r="IH45"/>
  <c r="DW45" s="1"/>
  <c r="IH48"/>
  <c r="IH60"/>
  <c r="ED60" s="1"/>
  <c r="IH61"/>
  <c r="IH62"/>
  <c r="ED62" s="1"/>
  <c r="ED65"/>
  <c r="ED48" l="1"/>
  <c r="DW41"/>
  <c r="ED41"/>
  <c r="ED24"/>
</calcChain>
</file>

<file path=xl/sharedStrings.xml><?xml version="1.0" encoding="utf-8"?>
<sst xmlns="http://schemas.openxmlformats.org/spreadsheetml/2006/main" count="1245" uniqueCount="206">
  <si>
    <t>COMMUNIQUER</t>
  </si>
  <si>
    <t>S'INFORMER</t>
  </si>
  <si>
    <t>EVALUATION</t>
  </si>
  <si>
    <t>Lire et interpréter des documents</t>
  </si>
  <si>
    <t>Effectuer des relevés</t>
  </si>
  <si>
    <t>Rassembler des documents nécessaires</t>
  </si>
  <si>
    <t>Rechercher des caractéristiques des éléments</t>
  </si>
  <si>
    <t>Collecter des informations tirées de l’historique de l’installation.</t>
  </si>
  <si>
    <t>C1.01</t>
  </si>
  <si>
    <t>Collecter et interpréter des données</t>
  </si>
  <si>
    <t>C1.02</t>
  </si>
  <si>
    <t>Décoder des documents</t>
  </si>
  <si>
    <t>Décoder un planning</t>
  </si>
  <si>
    <t>C1,03</t>
  </si>
  <si>
    <t>Consigner des informations</t>
  </si>
  <si>
    <t>Transcrire des informations de documents de l’entreprise</t>
  </si>
  <si>
    <t>Lister des besoins en personnel, matériels et matériaux</t>
  </si>
  <si>
    <t>Transcrire des paramètres de fonctionnement (T, P, v, etc ,….)</t>
  </si>
  <si>
    <t>REPARER, ORGANISER</t>
  </si>
  <si>
    <t>C2.01</t>
  </si>
  <si>
    <t>Identifier, interpréter</t>
  </si>
  <si>
    <t>Identifier des éléments d’une installation.</t>
  </si>
  <si>
    <t>Interpréter des résultats de mesures</t>
  </si>
  <si>
    <t>C2.02</t>
  </si>
  <si>
    <t>Analyser</t>
  </si>
  <si>
    <t>Analyser des fonctions d’éléments d’une installation</t>
  </si>
  <si>
    <t>Analyser des causes de perturbation d’un système</t>
  </si>
  <si>
    <t>Analyser l’évolution de paramètres d’une installation avec ou sans régulation.</t>
  </si>
  <si>
    <t>Analyser des conditions d’interchangeabilité</t>
  </si>
  <si>
    <t>C2.03</t>
  </si>
  <si>
    <t>Vérifier une disponibilité en : Matériels, Matériaux, Outillages</t>
  </si>
  <si>
    <t>Vérifier l’état de l’outillage</t>
  </si>
  <si>
    <t>Vérifier l’adéquation entre les plans et le site d’intervention.</t>
  </si>
  <si>
    <t>Vérifier la conformité : des éléments préfabriqués, des équipements, des composants.</t>
  </si>
  <si>
    <t>Evaluer des risques associés à une intervention et choisir des équipements de protection individuelle et/ou collective.</t>
  </si>
  <si>
    <t>C2.04</t>
  </si>
  <si>
    <t>Représenter graphiquement, dimensionner des systèmes</t>
  </si>
  <si>
    <t>Représenter le schéma de principe d’une installation fluidique à partir des fonctions à assurer.</t>
  </si>
  <si>
    <t>Représenter graphiquement les schémas de commande et de puissance d’une installation fluidique à partir des fonctions à assurer.</t>
  </si>
  <si>
    <t>Réaliser à main levée un croquis d’une partie d’installation à façonner ou à modifier</t>
  </si>
  <si>
    <t>Représenter tout ou partie d’une installation fluidique en plan ou en perspective isométrique</t>
  </si>
  <si>
    <t>Dimensionner les réseaux fluidiques et électriques d’une petite installation ou d’une partie d’installation</t>
  </si>
  <si>
    <t>Déterminer les caractéristiques techniques et choisir les composants fluidiques et électriques d’une installation.</t>
  </si>
  <si>
    <t>C2.05</t>
  </si>
  <si>
    <t>Choisir une solution technique</t>
  </si>
  <si>
    <t>Concevoir un dispositif de fixation</t>
  </si>
  <si>
    <t>Effectuer une mise à jour du Dossier d’Ouvrages Exécutés (plans de recollement, documents,…)</t>
  </si>
  <si>
    <t>Choisir une solution technique et technologique de raccordement (matériaux, soudure, raccords,…), pour un remplacement ou une modification.</t>
  </si>
  <si>
    <t>Choisir des dispositifs de fixation</t>
  </si>
  <si>
    <t>Choisir des moyens de manutention, les outillages, les appareils de mesure et de contrôle.</t>
  </si>
  <si>
    <t>Planifier, organiser</t>
  </si>
  <si>
    <t>Planifier une intervention en tenant compte des contraintes humaines et matérielles</t>
  </si>
  <si>
    <t>Organiser un chantier ou une intervention en tenant compte des règles d’hygiène et de sécurité.</t>
  </si>
  <si>
    <t>Organiser un mode opératoire pour tout ou partie d’une installation</t>
  </si>
  <si>
    <t>C3.01</t>
  </si>
  <si>
    <t>Réceptionner, contrôler et stocker les matériels, les équipements, les accessoires et les matériaux.</t>
  </si>
  <si>
    <t>Contrôler les équipements de sécurité, le matériel de mesure et de manutention</t>
  </si>
  <si>
    <t>Façonner, raccorder, câbler</t>
  </si>
  <si>
    <t>Implanter, tracer, fixer</t>
  </si>
  <si>
    <t>Implanter, tracer et fixer les équipements. - Tracer les réseaux et poser les supports.</t>
  </si>
  <si>
    <t>C3.02</t>
  </si>
  <si>
    <t>C3.03</t>
  </si>
  <si>
    <t>Réaliser les réseaux fluidiques et effectuer les raccordements aux appareils.</t>
  </si>
  <si>
    <t>Réaliser les câblages électriques et procéder au raccordement des appareils. - Équiper et câbler un coffret électrique destiné au fonctionnement d'une installation énergétique</t>
  </si>
  <si>
    <t>Poser et raccorder une régulation avec ses entrées / sorties ou un asservissement avec ou sans automate</t>
  </si>
  <si>
    <t>Installer des appareils de mesure et de contrôle sur une installation</t>
  </si>
  <si>
    <t>Gérer les opérations</t>
  </si>
  <si>
    <t>C3.04</t>
  </si>
  <si>
    <t>Gérer les imprévus en intégrant les contraintes du planning d'ordonnancement du chantier.</t>
  </si>
  <si>
    <t>Procéder au tri sélectif des déchets. Réduire les déchets Valoriser les déchets</t>
  </si>
  <si>
    <t>Vérifier la conformité du travail réalisé</t>
  </si>
  <si>
    <t>C3.05</t>
  </si>
  <si>
    <t>Contrôler le respect de la réglementation et la conformité du travail.</t>
  </si>
  <si>
    <t>C3.06</t>
  </si>
  <si>
    <t>Effectuer des opérations de mise en service</t>
  </si>
  <si>
    <t>Effectuer des opérations de : remplissage, rinçage, vidange, traitement (produits additifs), essai d’étanchéité,  tirage au vide</t>
  </si>
  <si>
    <t>Effectuer un réglage ou préréglage de dispositifs de sécurité, de régulation (fluidique et électrique) et de brûleurs.</t>
  </si>
  <si>
    <t>Organiser et effectuer une première mise en service d’installation fluidique et électrique.</t>
  </si>
  <si>
    <t>Organiser et effectuer des opérations de mesure. Analyser les résultats obtenus et remédier si nécessaire</t>
  </si>
  <si>
    <t>C3.07</t>
  </si>
  <si>
    <t>Réparer, modifier</t>
  </si>
  <si>
    <t>Etablir un diagnostic et réparer une installation comportant des dysfonctionnements (remplacement d’appareillages et réseaux).</t>
  </si>
  <si>
    <t>Proposer et réaliser des modifications apportant confort, sécurité et économie d’énergie.</t>
  </si>
  <si>
    <t>REALISER, METTRE EN SERVICE</t>
  </si>
  <si>
    <t>C4.01</t>
  </si>
  <si>
    <t>Utiliser un langage technique</t>
  </si>
  <si>
    <t>Identifier les différentes sources d'information</t>
  </si>
  <si>
    <t>Utiliser un langage technique adapté à une situation donnée</t>
  </si>
  <si>
    <t>C4.02</t>
  </si>
  <si>
    <t>Emettre et recevoir des informations</t>
  </si>
  <si>
    <t>C4.03</t>
  </si>
  <si>
    <t>Mettre en œuvre les moyens de communication</t>
  </si>
  <si>
    <t>Choisir un support adapté à la situation</t>
  </si>
  <si>
    <t>Mettre en forme pour transmettre et/ou recevoir un message ou une information technique.</t>
  </si>
  <si>
    <t>Recevoir et/ou transmettre des informations orales ou écrites (à la hiérarchie, aux clients, aux partenaires, aux équipes,…) sur : un fonctionnement, une fiche d'intervention, un compte rendu des installations et des réglages, … les enjeux environnementaux et l’offre globale d’équipements énergétiques</t>
  </si>
  <si>
    <t>Coefficient de l'évaluation</t>
  </si>
  <si>
    <t>BEP TISEC</t>
  </si>
  <si>
    <t xml:space="preserve">EP1 : Préparation d’activités professionnelles </t>
  </si>
  <si>
    <t>EP2 : Réalisation d’une installation</t>
  </si>
  <si>
    <t>U.32 : IMPLANTATION, REALISATION</t>
  </si>
  <si>
    <t>U.33 : MISE EN SERVICE, REGLAGE, CONTRÔLE</t>
  </si>
  <si>
    <t>BAC PRO TISEC</t>
  </si>
  <si>
    <t xml:space="preserve">Vérifier une faisabilité, évaluer une situation
</t>
  </si>
  <si>
    <t>Terminale TISEC</t>
  </si>
  <si>
    <t xml:space="preserve">Réceptionner, contrôler
</t>
  </si>
  <si>
    <t xml:space="preserve">Décoder des plans, des descriptifs, des documents constructeurs, la signalétique des appareils et des canalisations, des contrats, des textes réglementaires
</t>
  </si>
  <si>
    <t>Décoder des documents liés aux règles d’hygiène et de sécurités</t>
  </si>
  <si>
    <t>Relever des notes sur l’avancement des travaux des autres corps d’état</t>
  </si>
  <si>
    <t>Effectuer un relevé d’état des lieux de l’installation et du matériel</t>
  </si>
  <si>
    <t>Consigner les directives des organismes de contrôle et de sécurité</t>
  </si>
  <si>
    <t>Identifier la ou les fonctions d’un appareil, de tout ou partie d’un système énergétique</t>
  </si>
  <si>
    <t>Etablir un devis quantitatif et estimatif pour une partie d’installation ou une modification. Estimer les coûts d’une installation simple en fonction des solutions adaptées</t>
  </si>
  <si>
    <t xml:space="preserve"> </t>
  </si>
  <si>
    <t>Moyenne Seconde TISEC</t>
  </si>
  <si>
    <t>Moyenne Première TISEC</t>
  </si>
  <si>
    <t>Moyenne Terminale TISEC</t>
  </si>
  <si>
    <t>Seconde TISEC</t>
  </si>
  <si>
    <t>Première TISEC</t>
  </si>
  <si>
    <t>X</t>
  </si>
  <si>
    <t>EP3 : Contrôle et mise en service</t>
  </si>
  <si>
    <t>COLLECTER DES DONNÉES</t>
  </si>
  <si>
    <t xml:space="preserve">DÉCODER  DES DOCUMENTS </t>
  </si>
  <si>
    <t>CONSIGNER DES DONNEES</t>
  </si>
  <si>
    <t>Collecter des informations</t>
  </si>
  <si>
    <t>Inventorier et Répertorier des matériels et matériaux.</t>
  </si>
  <si>
    <t>Effectuer des relevés de mesures : (Ex : température, pression, débit, …..).</t>
  </si>
  <si>
    <t>Recenser des éléments</t>
  </si>
  <si>
    <t>Réunir les documents</t>
  </si>
  <si>
    <t>Exploiter des documents, des calendriers, des descriptifs et la signalétique des appareils et des canalisations</t>
  </si>
  <si>
    <t>Rechercher leurs caractéristiques.</t>
  </si>
  <si>
    <t>Répertorier des données ( techniques, hiérarchiques, etc……) et des mesures de sécurité et d’hygiène  individuelles et collectives.</t>
  </si>
  <si>
    <t>Transcrire des valeurs de grandeurs physiques</t>
  </si>
  <si>
    <t>Schématiser une installation ou une partie d’installation</t>
  </si>
  <si>
    <t>Restituer oralement ou par écrit des informations</t>
  </si>
  <si>
    <t>C1.1</t>
  </si>
  <si>
    <t>C1.2</t>
  </si>
  <si>
    <t>C1.3</t>
  </si>
  <si>
    <t>DEFINIR LES MATERIELS</t>
  </si>
  <si>
    <t>C2.1</t>
  </si>
  <si>
    <t>C2.2</t>
  </si>
  <si>
    <t>Repérer des matériels</t>
  </si>
  <si>
    <t>Identifier la ou les fonction(s) des matériels.</t>
  </si>
  <si>
    <t>VERIFIER UNE FAISABILITE, CHOISIR UNE SOLUTION TECHNOLOGIQUE</t>
  </si>
  <si>
    <t>Vérifier l’exécution du travail à réaliser en fonction des réseaux existants.</t>
  </si>
  <si>
    <t>Choisir des équipements de sécurité.</t>
  </si>
  <si>
    <t>Définir les moyens de manutention, les outillages.</t>
  </si>
  <si>
    <t>Sélectionner  les appareils de mesure et de contrôle.</t>
  </si>
  <si>
    <t>C2.3</t>
  </si>
  <si>
    <t>Utiliser un mode opératoire</t>
  </si>
  <si>
    <t>Organiser les différentes séquences</t>
  </si>
  <si>
    <t>Sélectionner l’outillage approprié aux séquences.</t>
  </si>
  <si>
    <t>C2.4</t>
  </si>
  <si>
    <t>Elaborer l’agencement du poste de travail en tenant compte du site.</t>
  </si>
  <si>
    <t>Vérifier la compatibilité de l’agencement du poste de travail avec les autres corps d’état.</t>
  </si>
  <si>
    <t>ORGANISER UN POSTE DE TRAVAIL EN TENANT COMPTE DU SITE</t>
  </si>
  <si>
    <t xml:space="preserve">ADOPTER UNE METHODE D’INTERVENTION ET CHOISIR L’OUTILLAGE APPROPRIE 
</t>
  </si>
  <si>
    <t>TRAITER, DECIDER</t>
  </si>
  <si>
    <t>REALISER</t>
  </si>
  <si>
    <t>C3.1</t>
  </si>
  <si>
    <t xml:space="preserve">METTRE EN ŒUVRE </t>
  </si>
  <si>
    <t>Agencer et alimenter en énergie le poste de travail en tenant compte du site.</t>
  </si>
  <si>
    <t>Vérifier l’état de fonctionnement de l’outillage.</t>
  </si>
  <si>
    <t>Relever  des cotes et implanter les matériels.</t>
  </si>
  <si>
    <t>Tracer le parcours des canalisations, réaliser les passages et percements, fabriquer et poser les supports et fixations.</t>
  </si>
  <si>
    <t xml:space="preserve"> Équiper et poser les appareils</t>
  </si>
  <si>
    <t xml:space="preserve"> Façonner les canalisations selon les procédés en vigueur. </t>
  </si>
  <si>
    <t xml:space="preserve"> Assembler les canalisations par soudage selon les procédés et matériaux en vigueur ou par raccords mécaniques.</t>
  </si>
  <si>
    <t xml:space="preserve"> Réaliser l’isolation phonique et thermique des canalisations.</t>
  </si>
  <si>
    <t xml:space="preserve"> Raccorder : - les appareils sanitaires et connexes. - La partie électrique d’éléments simples d’une installation (en monophasé) exemple : chauffe-eau électrique, pompes,  etc…
</t>
  </si>
  <si>
    <t xml:space="preserve"> Collecter et gérer les déchets de chantier.</t>
  </si>
  <si>
    <t xml:space="preserve"> Réparer, modifier ou entretenir tout ou partie d’un ouvrage simple.</t>
  </si>
  <si>
    <t>C3.2</t>
  </si>
  <si>
    <t xml:space="preserve"> METTRE EN SERVICE</t>
  </si>
  <si>
    <t xml:space="preserve"> Effectuer des opérations de rinçage, de remplissage, de vidange, d'essai d'étanchéité sur les installations sanitaires</t>
  </si>
  <si>
    <t xml:space="preserve"> Procéder aux essais de mise en service et mesure.</t>
  </si>
  <si>
    <t xml:space="preserve"> Détecter les anomalies d’une installation .</t>
  </si>
  <si>
    <t xml:space="preserve"> Réaliser un pré-réglage de dispositif de sécurité et de régulation</t>
  </si>
  <si>
    <t xml:space="preserve"> CONTROLER</t>
  </si>
  <si>
    <t>C3.3</t>
  </si>
  <si>
    <t xml:space="preserve"> Vérifier que tous les composants sont installés en conformité avec les données</t>
  </si>
  <si>
    <t>C4.1</t>
  </si>
  <si>
    <t>C4.2</t>
  </si>
  <si>
    <t>C4.3</t>
  </si>
  <si>
    <t xml:space="preserve">RECEVOIR DES INFORMATIONS </t>
  </si>
  <si>
    <t xml:space="preserve"> Enregistrer un ordre de service, une consigne, des informations.</t>
  </si>
  <si>
    <t>TRANSCRIRE DES INFORMATIONS</t>
  </si>
  <si>
    <t xml:space="preserve"> Inscrire sur les plans les modifications apportées.</t>
  </si>
  <si>
    <t xml:space="preserve"> Renseigner des documents, exemples: fiche d’activité journalière ou hebdomadaire.</t>
  </si>
  <si>
    <t>TRANSMETTRE DES INFORMATIONS</t>
  </si>
  <si>
    <t xml:space="preserve"> Informer oralement ou par écrit </t>
  </si>
  <si>
    <t xml:space="preserve"> Expliquer un fonctionnement d’appareil.</t>
  </si>
  <si>
    <t>1 IS</t>
  </si>
  <si>
    <t>2 IS</t>
  </si>
  <si>
    <t>Moyenne 1 IS</t>
  </si>
  <si>
    <t>Moyenne 2 IS</t>
  </si>
  <si>
    <t>Epreuves CCF</t>
  </si>
  <si>
    <t>Buanderie: partie électricité</t>
  </si>
  <si>
    <t>Buanderie : partie plomberie</t>
  </si>
  <si>
    <t>Chauffe-eau multicouche</t>
  </si>
  <si>
    <t>Structure en Z : equipement et fixation d'une lavabo</t>
  </si>
  <si>
    <t>Structure en Z : traçage et implantation des fixations</t>
  </si>
  <si>
    <t>Structure en Z : façonnage tube cuivre</t>
  </si>
  <si>
    <t>Structure en Z : raccordement et mise en service</t>
  </si>
  <si>
    <t>Chauffe-eau câblage contacteur HP-HC</t>
  </si>
  <si>
    <t>Projet 7 wc suspendu</t>
  </si>
  <si>
    <t>i</t>
  </si>
</sst>
</file>

<file path=xl/styles.xml><?xml version="1.0" encoding="utf-8"?>
<styleSheet xmlns="http://schemas.openxmlformats.org/spreadsheetml/2006/main">
  <fonts count="13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sz val="7"/>
      <name val="Arial Unicode MS"/>
      <family val="2"/>
    </font>
    <font>
      <sz val="10"/>
      <name val="Arial Unicode MS"/>
      <family val="2"/>
    </font>
    <font>
      <b/>
      <i/>
      <sz val="10"/>
      <name val="Arial"/>
      <family val="2"/>
    </font>
    <font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CD5B4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88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0" xfId="0" applyBorder="1"/>
    <xf numFmtId="0" fontId="0" fillId="2" borderId="0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 applyAlignment="1"/>
    <xf numFmtId="0" fontId="0" fillId="0" borderId="10" xfId="0" applyBorder="1"/>
    <xf numFmtId="0" fontId="2" fillId="0" borderId="0" xfId="0" applyFont="1" applyBorder="1" applyAlignment="1">
      <alignment horizontal="center" vertical="center"/>
    </xf>
    <xf numFmtId="0" fontId="1" fillId="0" borderId="11" xfId="0" applyFont="1" applyBorder="1"/>
    <xf numFmtId="0" fontId="0" fillId="0" borderId="13" xfId="0" applyBorder="1"/>
    <xf numFmtId="0" fontId="0" fillId="0" borderId="0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13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2" fillId="4" borderId="17" xfId="0" applyFont="1" applyFill="1" applyBorder="1" applyAlignment="1">
      <alignment horizont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8" xfId="0" applyBorder="1" applyAlignment="1">
      <alignment horizontal="center" vertical="center"/>
    </xf>
    <xf numFmtId="0" fontId="0" fillId="0" borderId="22" xfId="0" applyBorder="1"/>
    <xf numFmtId="0" fontId="4" fillId="0" borderId="0" xfId="0" applyFont="1"/>
    <xf numFmtId="0" fontId="0" fillId="0" borderId="0" xfId="0" applyBorder="1" applyAlignment="1">
      <alignment vertical="top" wrapText="1"/>
    </xf>
    <xf numFmtId="0" fontId="5" fillId="5" borderId="17" xfId="0" applyFont="1" applyFill="1" applyBorder="1"/>
    <xf numFmtId="0" fontId="5" fillId="0" borderId="23" xfId="0" applyFont="1" applyFill="1" applyBorder="1" applyAlignment="1"/>
    <xf numFmtId="0" fontId="5" fillId="3" borderId="0" xfId="0" applyFont="1" applyFill="1" applyBorder="1" applyAlignment="1">
      <alignment wrapText="1"/>
    </xf>
    <xf numFmtId="0" fontId="6" fillId="0" borderId="0" xfId="0" applyFont="1" applyBorder="1"/>
    <xf numFmtId="0" fontId="6" fillId="0" borderId="23" xfId="0" applyFont="1" applyBorder="1" applyAlignment="1"/>
    <xf numFmtId="0" fontId="6" fillId="0" borderId="0" xfId="0" applyFont="1" applyFill="1" applyBorder="1"/>
    <xf numFmtId="0" fontId="0" fillId="0" borderId="0" xfId="0" applyBorder="1" applyAlignment="1">
      <alignment textRotation="90"/>
    </xf>
    <xf numFmtId="0" fontId="4" fillId="0" borderId="0" xfId="0" applyFont="1" applyBorder="1" applyAlignment="1">
      <alignment textRotation="90" wrapText="1"/>
    </xf>
    <xf numFmtId="0" fontId="0" fillId="0" borderId="0" xfId="0" applyBorder="1" applyAlignment="1">
      <alignment textRotation="90" wrapText="1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1" xfId="0" applyFill="1" applyBorder="1"/>
    <xf numFmtId="0" fontId="0" fillId="0" borderId="0" xfId="0" applyFill="1" applyBorder="1"/>
    <xf numFmtId="0" fontId="0" fillId="0" borderId="24" xfId="0" applyBorder="1" applyAlignment="1"/>
    <xf numFmtId="0" fontId="0" fillId="0" borderId="25" xfId="0" applyBorder="1"/>
    <xf numFmtId="0" fontId="0" fillId="0" borderId="26" xfId="0" applyBorder="1" applyAlignment="1"/>
    <xf numFmtId="0" fontId="0" fillId="0" borderId="27" xfId="0" applyBorder="1" applyAlignment="1"/>
    <xf numFmtId="0" fontId="0" fillId="0" borderId="25" xfId="0" applyBorder="1" applyAlignment="1"/>
    <xf numFmtId="0" fontId="0" fillId="0" borderId="27" xfId="0" applyBorder="1"/>
    <xf numFmtId="0" fontId="0" fillId="0" borderId="11" xfId="0" applyBorder="1"/>
    <xf numFmtId="0" fontId="0" fillId="0" borderId="29" xfId="0" applyBorder="1"/>
    <xf numFmtId="0" fontId="0" fillId="0" borderId="28" xfId="0" applyBorder="1" applyAlignment="1"/>
    <xf numFmtId="0" fontId="0" fillId="0" borderId="30" xfId="0" applyBorder="1"/>
    <xf numFmtId="0" fontId="0" fillId="0" borderId="30" xfId="0" applyBorder="1" applyAlignment="1"/>
    <xf numFmtId="0" fontId="0" fillId="0" borderId="29" xfId="0" applyBorder="1" applyAlignment="1"/>
    <xf numFmtId="0" fontId="0" fillId="0" borderId="31" xfId="0" applyBorder="1" applyAlignment="1"/>
    <xf numFmtId="0" fontId="0" fillId="0" borderId="0" xfId="0" applyFill="1" applyBorder="1" applyAlignment="1"/>
    <xf numFmtId="0" fontId="1" fillId="0" borderId="20" xfId="0" applyFont="1" applyBorder="1"/>
    <xf numFmtId="0" fontId="1" fillId="0" borderId="20" xfId="0" applyFont="1" applyBorder="1" applyAlignment="1">
      <alignment wrapText="1"/>
    </xf>
    <xf numFmtId="0" fontId="1" fillId="0" borderId="20" xfId="0" applyFont="1" applyBorder="1" applyAlignment="1"/>
    <xf numFmtId="0" fontId="1" fillId="0" borderId="20" xfId="0" applyFont="1" applyBorder="1" applyAlignment="1">
      <alignment vertical="top" wrapText="1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2" fillId="0" borderId="20" xfId="0" applyFont="1" applyFill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31" xfId="0" applyFont="1" applyBorder="1"/>
    <xf numFmtId="0" fontId="1" fillId="0" borderId="26" xfId="0" applyFont="1" applyBorder="1"/>
    <xf numFmtId="0" fontId="4" fillId="0" borderId="0" xfId="0" applyFont="1" applyBorder="1"/>
    <xf numFmtId="0" fontId="9" fillId="0" borderId="32" xfId="0" applyFont="1" applyBorder="1" applyAlignment="1">
      <alignment horizontal="left" vertical="center" wrapText="1"/>
    </xf>
    <xf numFmtId="0" fontId="9" fillId="0" borderId="33" xfId="0" applyFont="1" applyBorder="1" applyAlignment="1">
      <alignment horizontal="left" vertical="center"/>
    </xf>
    <xf numFmtId="0" fontId="9" fillId="0" borderId="33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/>
    </xf>
    <xf numFmtId="0" fontId="10" fillId="0" borderId="0" xfId="0" applyFont="1" applyBorder="1"/>
    <xf numFmtId="0" fontId="0" fillId="0" borderId="35" xfId="0" applyBorder="1"/>
    <xf numFmtId="0" fontId="0" fillId="0" borderId="36" xfId="0" applyBorder="1"/>
    <xf numFmtId="0" fontId="4" fillId="0" borderId="24" xfId="0" applyFont="1" applyBorder="1"/>
    <xf numFmtId="0" fontId="0" fillId="0" borderId="37" xfId="0" applyBorder="1" applyAlignment="1"/>
    <xf numFmtId="0" fontId="0" fillId="0" borderId="35" xfId="0" applyBorder="1" applyAlignment="1"/>
    <xf numFmtId="0" fontId="0" fillId="0" borderId="36" xfId="0" applyBorder="1" applyAlignment="1"/>
    <xf numFmtId="0" fontId="0" fillId="0" borderId="38" xfId="0" applyBorder="1" applyAlignment="1"/>
    <xf numFmtId="0" fontId="11" fillId="0" borderId="0" xfId="0" applyFont="1" applyBorder="1" applyAlignment="1">
      <alignment horizontal="center" vertical="center" textRotation="90"/>
    </xf>
    <xf numFmtId="0" fontId="4" fillId="0" borderId="28" xfId="0" applyFont="1" applyBorder="1"/>
    <xf numFmtId="0" fontId="4" fillId="0" borderId="11" xfId="0" applyFont="1" applyBorder="1"/>
    <xf numFmtId="0" fontId="0" fillId="0" borderId="11" xfId="0" applyFill="1" applyBorder="1" applyAlignment="1"/>
    <xf numFmtId="0" fontId="0" fillId="0" borderId="11" xfId="0" applyFill="1" applyBorder="1"/>
    <xf numFmtId="0" fontId="0" fillId="6" borderId="31" xfId="0" applyFill="1" applyBorder="1" applyAlignment="1"/>
    <xf numFmtId="0" fontId="4" fillId="0" borderId="23" xfId="0" applyFont="1" applyFill="1" applyBorder="1"/>
    <xf numFmtId="0" fontId="4" fillId="7" borderId="12" xfId="0" applyFont="1" applyFill="1" applyBorder="1"/>
    <xf numFmtId="0" fontId="4" fillId="7" borderId="4" xfId="0" applyFont="1" applyFill="1" applyBorder="1"/>
    <xf numFmtId="0" fontId="4" fillId="7" borderId="13" xfId="0" applyFont="1" applyFill="1" applyBorder="1"/>
    <xf numFmtId="0" fontId="4" fillId="7" borderId="19" xfId="0" applyFont="1" applyFill="1" applyBorder="1"/>
    <xf numFmtId="0" fontId="4" fillId="7" borderId="39" xfId="0" applyFont="1" applyFill="1" applyBorder="1"/>
    <xf numFmtId="0" fontId="4" fillId="7" borderId="14" xfId="0" applyFont="1" applyFill="1" applyBorder="1"/>
    <xf numFmtId="0" fontId="4" fillId="6" borderId="3" xfId="0" applyFont="1" applyFill="1" applyBorder="1"/>
    <xf numFmtId="0" fontId="4" fillId="6" borderId="8" xfId="0" applyFont="1" applyFill="1" applyBorder="1"/>
    <xf numFmtId="0" fontId="4" fillId="6" borderId="16" xfId="0" applyFont="1" applyFill="1" applyBorder="1"/>
    <xf numFmtId="0" fontId="4" fillId="6" borderId="6" xfId="0" applyFont="1" applyFill="1" applyBorder="1"/>
    <xf numFmtId="0" fontId="0" fillId="0" borderId="40" xfId="0" applyFill="1" applyBorder="1"/>
    <xf numFmtId="0" fontId="0" fillId="0" borderId="41" xfId="0" applyBorder="1" applyAlignment="1"/>
    <xf numFmtId="0" fontId="4" fillId="8" borderId="12" xfId="0" applyFont="1" applyFill="1" applyBorder="1"/>
    <xf numFmtId="0" fontId="4" fillId="8" borderId="14" xfId="0" applyFont="1" applyFill="1" applyBorder="1"/>
    <xf numFmtId="0" fontId="4" fillId="8" borderId="13" xfId="0" applyFont="1" applyFill="1" applyBorder="1"/>
    <xf numFmtId="0" fontId="4" fillId="8" borderId="4" xfId="0" applyFont="1" applyFill="1" applyBorder="1"/>
    <xf numFmtId="0" fontId="0" fillId="0" borderId="42" xfId="0" applyBorder="1" applyAlignment="1"/>
    <xf numFmtId="0" fontId="4" fillId="9" borderId="3" xfId="0" applyFont="1" applyFill="1" applyBorder="1"/>
    <xf numFmtId="0" fontId="4" fillId="9" borderId="6" xfId="0" applyFont="1" applyFill="1" applyBorder="1"/>
    <xf numFmtId="0" fontId="4" fillId="9" borderId="8" xfId="0" applyFont="1" applyFill="1" applyBorder="1"/>
    <xf numFmtId="0" fontId="7" fillId="2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0" fillId="0" borderId="11" xfId="0" applyBorder="1" applyAlignment="1"/>
    <xf numFmtId="0" fontId="3" fillId="0" borderId="11" xfId="0" applyFont="1" applyBorder="1" applyAlignment="1">
      <alignment textRotation="90" wrapText="1"/>
    </xf>
    <xf numFmtId="0" fontId="0" fillId="0" borderId="11" xfId="0" applyBorder="1" applyAlignment="1">
      <alignment textRotation="90" wrapText="1"/>
    </xf>
    <xf numFmtId="0" fontId="9" fillId="0" borderId="32" xfId="0" applyFont="1" applyBorder="1" applyAlignment="1">
      <alignment horizontal="left" vertical="top" wrapText="1"/>
    </xf>
    <xf numFmtId="0" fontId="0" fillId="0" borderId="11" xfId="0" applyBorder="1" applyAlignment="1"/>
    <xf numFmtId="0" fontId="0" fillId="0" borderId="0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4" xfId="0" applyBorder="1"/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0" xfId="0" applyBorder="1" applyAlignment="1"/>
    <xf numFmtId="0" fontId="0" fillId="0" borderId="19" xfId="0" applyBorder="1" applyProtection="1"/>
    <xf numFmtId="0" fontId="0" fillId="0" borderId="1" xfId="0" applyBorder="1" applyProtection="1"/>
    <xf numFmtId="0" fontId="0" fillId="0" borderId="1" xfId="0" applyBorder="1" applyAlignment="1" applyProtection="1">
      <alignment horizontal="center" vertical="center"/>
    </xf>
    <xf numFmtId="0" fontId="0" fillId="2" borderId="1" xfId="0" applyFill="1" applyBorder="1" applyProtection="1"/>
    <xf numFmtId="0" fontId="0" fillId="0" borderId="22" xfId="0" applyBorder="1" applyProtection="1"/>
    <xf numFmtId="0" fontId="0" fillId="0" borderId="0" xfId="0" applyProtection="1"/>
    <xf numFmtId="0" fontId="0" fillId="0" borderId="20" xfId="0" applyBorder="1" applyProtection="1"/>
    <xf numFmtId="0" fontId="0" fillId="0" borderId="0" xfId="0" applyBorder="1" applyProtection="1"/>
    <xf numFmtId="0" fontId="0" fillId="0" borderId="0" xfId="0" applyBorder="1" applyAlignment="1" applyProtection="1">
      <alignment horizontal="center" vertical="center"/>
    </xf>
    <xf numFmtId="0" fontId="0" fillId="2" borderId="0" xfId="0" applyFill="1" applyBorder="1" applyProtection="1"/>
    <xf numFmtId="0" fontId="0" fillId="0" borderId="10" xfId="0" applyBorder="1" applyProtection="1"/>
    <xf numFmtId="0" fontId="7" fillId="2" borderId="11" xfId="0" applyFont="1" applyFill="1" applyBorder="1" applyAlignment="1" applyProtection="1">
      <alignment horizontal="center" vertical="center"/>
    </xf>
    <xf numFmtId="0" fontId="1" fillId="0" borderId="14" xfId="0" applyFont="1" applyBorder="1" applyProtection="1"/>
    <xf numFmtId="0" fontId="1" fillId="0" borderId="15" xfId="0" applyFont="1" applyBorder="1" applyProtection="1"/>
    <xf numFmtId="0" fontId="1" fillId="0" borderId="26" xfId="0" applyFont="1" applyBorder="1" applyProtection="1"/>
    <xf numFmtId="0" fontId="1" fillId="0" borderId="16" xfId="0" applyFont="1" applyBorder="1" applyProtection="1"/>
    <xf numFmtId="0" fontId="1" fillId="0" borderId="55" xfId="0" applyFont="1" applyBorder="1" applyProtection="1"/>
    <xf numFmtId="0" fontId="1" fillId="0" borderId="46" xfId="0" applyFont="1" applyBorder="1" applyProtection="1"/>
    <xf numFmtId="0" fontId="1" fillId="0" borderId="48" xfId="0" applyFont="1" applyBorder="1" applyProtection="1"/>
    <xf numFmtId="0" fontId="0" fillId="0" borderId="0" xfId="0" applyBorder="1" applyAlignment="1" applyProtection="1">
      <alignment textRotation="90"/>
    </xf>
    <xf numFmtId="0" fontId="3" fillId="0" borderId="11" xfId="0" applyFont="1" applyBorder="1" applyAlignment="1" applyProtection="1">
      <alignment textRotation="90" wrapText="1"/>
    </xf>
    <xf numFmtId="0" fontId="4" fillId="0" borderId="0" xfId="0" applyFont="1" applyBorder="1" applyAlignment="1" applyProtection="1">
      <alignment textRotation="90" wrapText="1"/>
    </xf>
    <xf numFmtId="0" fontId="0" fillId="0" borderId="11" xfId="0" applyBorder="1" applyAlignment="1" applyProtection="1">
      <alignment textRotation="90" wrapText="1"/>
    </xf>
    <xf numFmtId="0" fontId="0" fillId="0" borderId="0" xfId="0" applyBorder="1" applyAlignment="1" applyProtection="1">
      <alignment textRotation="90" wrapText="1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Protection="1"/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0" fillId="0" borderId="11" xfId="0" applyBorder="1" applyAlignment="1"/>
    <xf numFmtId="0" fontId="0" fillId="0" borderId="11" xfId="0" applyBorder="1" applyAlignment="1" applyProtection="1">
      <alignment textRotation="90" wrapText="1"/>
    </xf>
    <xf numFmtId="0" fontId="3" fillId="0" borderId="11" xfId="0" applyFont="1" applyBorder="1" applyAlignment="1" applyProtection="1">
      <alignment textRotation="90" wrapText="1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Border="1" applyAlignment="1"/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/>
    <xf numFmtId="0" fontId="2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13" borderId="13" xfId="0" applyFont="1" applyFill="1" applyBorder="1" applyAlignment="1">
      <alignment horizontal="center" vertical="center"/>
    </xf>
    <xf numFmtId="0" fontId="0" fillId="14" borderId="8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4" fillId="15" borderId="12" xfId="0" applyFont="1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4" fillId="13" borderId="14" xfId="0" applyFont="1" applyFill="1" applyBorder="1" applyAlignment="1">
      <alignment horizontal="center" vertical="center"/>
    </xf>
    <xf numFmtId="0" fontId="4" fillId="13" borderId="1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11" borderId="38" xfId="0" applyFill="1" applyBorder="1" applyAlignment="1"/>
    <xf numFmtId="0" fontId="0" fillId="11" borderId="43" xfId="0" applyFill="1" applyBorder="1" applyAlignment="1"/>
    <xf numFmtId="0" fontId="8" fillId="12" borderId="38" xfId="0" applyFont="1" applyFill="1" applyBorder="1" applyAlignment="1">
      <alignment horizontal="center" vertical="center"/>
    </xf>
    <xf numFmtId="0" fontId="0" fillId="12" borderId="23" xfId="0" applyFill="1" applyBorder="1" applyAlignment="1">
      <alignment horizontal="center" vertical="center"/>
    </xf>
    <xf numFmtId="0" fontId="0" fillId="12" borderId="43" xfId="0" applyFill="1" applyBorder="1" applyAlignment="1">
      <alignment horizontal="center" vertical="center"/>
    </xf>
    <xf numFmtId="0" fontId="0" fillId="12" borderId="38" xfId="0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 textRotation="90"/>
    </xf>
    <xf numFmtId="0" fontId="3" fillId="3" borderId="11" xfId="0" applyFont="1" applyFill="1" applyBorder="1" applyAlignment="1">
      <alignment horizontal="center" vertical="center" textRotation="90"/>
    </xf>
    <xf numFmtId="0" fontId="3" fillId="3" borderId="11" xfId="0" applyFont="1" applyFill="1" applyBorder="1" applyAlignment="1">
      <alignment vertical="center" textRotation="90"/>
    </xf>
    <xf numFmtId="0" fontId="12" fillId="0" borderId="45" xfId="0" applyFont="1" applyBorder="1" applyAlignment="1">
      <alignment vertical="center" textRotation="90"/>
    </xf>
    <xf numFmtId="0" fontId="2" fillId="0" borderId="10" xfId="0" applyFont="1" applyBorder="1" applyAlignment="1">
      <alignment horizontal="center" vertical="center"/>
    </xf>
    <xf numFmtId="0" fontId="0" fillId="0" borderId="10" xfId="0" applyBorder="1" applyAlignment="1"/>
    <xf numFmtId="0" fontId="5" fillId="5" borderId="44" xfId="0" applyFont="1" applyFill="1" applyBorder="1" applyAlignment="1">
      <alignment horizontal="center" vertical="center" wrapText="1"/>
    </xf>
    <xf numFmtId="0" fontId="6" fillId="5" borderId="45" xfId="0" applyFont="1" applyFill="1" applyBorder="1" applyAlignment="1">
      <alignment wrapText="1"/>
    </xf>
    <xf numFmtId="0" fontId="8" fillId="10" borderId="38" xfId="0" applyFont="1" applyFill="1" applyBorder="1" applyAlignment="1">
      <alignment horizontal="center" vertical="center"/>
    </xf>
    <xf numFmtId="0" fontId="0" fillId="10" borderId="23" xfId="0" applyFill="1" applyBorder="1" applyAlignment="1">
      <alignment horizontal="center" vertical="center"/>
    </xf>
    <xf numFmtId="0" fontId="0" fillId="10" borderId="43" xfId="0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center"/>
    </xf>
    <xf numFmtId="0" fontId="1" fillId="10" borderId="43" xfId="0" applyFont="1" applyFill="1" applyBorder="1" applyAlignment="1">
      <alignment horizontal="center" vertical="center"/>
    </xf>
    <xf numFmtId="0" fontId="8" fillId="11" borderId="38" xfId="0" applyFont="1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43" xfId="0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 textRotation="90"/>
    </xf>
    <xf numFmtId="0" fontId="2" fillId="3" borderId="11" xfId="0" applyFont="1" applyFill="1" applyBorder="1" applyAlignment="1">
      <alignment horizontal="center" vertical="center" textRotation="90"/>
    </xf>
    <xf numFmtId="0" fontId="4" fillId="0" borderId="11" xfId="0" applyFont="1" applyBorder="1" applyAlignment="1">
      <alignment textRotation="90"/>
    </xf>
    <xf numFmtId="0" fontId="4" fillId="0" borderId="45" xfId="0" applyFont="1" applyBorder="1" applyAlignment="1">
      <alignment textRotation="90"/>
    </xf>
    <xf numFmtId="0" fontId="5" fillId="5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textRotation="90"/>
    </xf>
    <xf numFmtId="0" fontId="4" fillId="0" borderId="45" xfId="0" applyFont="1" applyBorder="1" applyAlignment="1"/>
    <xf numFmtId="0" fontId="6" fillId="5" borderId="45" xfId="0" applyFont="1" applyFill="1" applyBorder="1" applyAlignment="1"/>
    <xf numFmtId="0" fontId="0" fillId="0" borderId="10" xfId="0" applyBorder="1" applyAlignment="1">
      <alignment horizontal="center" vertical="center"/>
    </xf>
    <xf numFmtId="0" fontId="6" fillId="5" borderId="11" xfId="0" applyFont="1" applyFill="1" applyBorder="1" applyAlignment="1"/>
    <xf numFmtId="0" fontId="2" fillId="2" borderId="0" xfId="0" applyFont="1" applyFill="1" applyBorder="1" applyAlignment="1">
      <alignment horizontal="center" vertical="center"/>
    </xf>
    <xf numFmtId="0" fontId="0" fillId="0" borderId="0" xfId="0" applyBorder="1" applyAlignment="1"/>
    <xf numFmtId="0" fontId="6" fillId="5" borderId="1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 wrapText="1"/>
    </xf>
    <xf numFmtId="0" fontId="4" fillId="0" borderId="12" xfId="0" applyFont="1" applyBorder="1" applyAlignment="1" applyProtection="1">
      <alignment textRotation="90" wrapText="1"/>
    </xf>
    <xf numFmtId="0" fontId="0" fillId="0" borderId="4" xfId="0" applyBorder="1" applyAlignment="1" applyProtection="1">
      <alignment textRotation="90" wrapText="1"/>
    </xf>
    <xf numFmtId="0" fontId="0" fillId="0" borderId="13" xfId="0" applyBorder="1" applyAlignment="1" applyProtection="1">
      <alignment textRotation="90" wrapText="1"/>
    </xf>
    <xf numFmtId="0" fontId="4" fillId="0" borderId="2" xfId="0" applyFont="1" applyBorder="1" applyAlignment="1" applyProtection="1">
      <alignment textRotation="90" wrapText="1"/>
    </xf>
    <xf numFmtId="0" fontId="0" fillId="0" borderId="5" xfId="0" applyBorder="1" applyAlignment="1" applyProtection="1">
      <alignment textRotation="90" wrapText="1"/>
    </xf>
    <xf numFmtId="0" fontId="0" fillId="0" borderId="7" xfId="0" applyBorder="1" applyAlignment="1" applyProtection="1">
      <alignment textRotation="90" wrapText="1"/>
    </xf>
    <xf numFmtId="0" fontId="4" fillId="0" borderId="5" xfId="0" applyFont="1" applyBorder="1" applyAlignment="1" applyProtection="1">
      <alignment textRotation="90" wrapText="1"/>
    </xf>
    <xf numFmtId="0" fontId="4" fillId="0" borderId="7" xfId="0" applyFont="1" applyBorder="1" applyAlignment="1" applyProtection="1">
      <alignment textRotation="90" wrapText="1"/>
    </xf>
    <xf numFmtId="0" fontId="1" fillId="0" borderId="46" xfId="0" applyFont="1" applyBorder="1" applyAlignment="1" applyProtection="1">
      <alignment textRotation="90" wrapText="1"/>
    </xf>
    <xf numFmtId="0" fontId="1" fillId="0" borderId="40" xfId="0" applyFont="1" applyBorder="1" applyAlignment="1" applyProtection="1">
      <alignment textRotation="90" wrapText="1"/>
    </xf>
    <xf numFmtId="0" fontId="1" fillId="0" borderId="47" xfId="0" applyFont="1" applyBorder="1" applyAlignment="1" applyProtection="1">
      <alignment textRotation="90" wrapText="1"/>
    </xf>
    <xf numFmtId="0" fontId="1" fillId="0" borderId="48" xfId="0" applyFont="1" applyBorder="1" applyAlignment="1" applyProtection="1">
      <alignment textRotation="90" wrapText="1"/>
    </xf>
    <xf numFmtId="0" fontId="1" fillId="0" borderId="49" xfId="0" applyFont="1" applyBorder="1" applyAlignment="1" applyProtection="1">
      <alignment textRotation="90" wrapText="1"/>
    </xf>
    <xf numFmtId="0" fontId="1" fillId="0" borderId="50" xfId="0" applyFont="1" applyBorder="1" applyAlignment="1" applyProtection="1">
      <alignment textRotation="90" wrapText="1"/>
    </xf>
    <xf numFmtId="0" fontId="1" fillId="0" borderId="46" xfId="0" applyFont="1" applyBorder="1" applyAlignment="1" applyProtection="1">
      <alignment horizontal="center" textRotation="90" wrapText="1"/>
    </xf>
    <xf numFmtId="0" fontId="1" fillId="0" borderId="40" xfId="0" applyFont="1" applyBorder="1" applyAlignment="1" applyProtection="1">
      <alignment horizontal="center" textRotation="90" wrapText="1"/>
    </xf>
    <xf numFmtId="0" fontId="1" fillId="0" borderId="47" xfId="0" applyFont="1" applyBorder="1" applyAlignment="1" applyProtection="1">
      <alignment horizontal="center" textRotation="90" wrapText="1"/>
    </xf>
    <xf numFmtId="0" fontId="4" fillId="0" borderId="46" xfId="0" applyFont="1" applyBorder="1" applyAlignment="1" applyProtection="1">
      <alignment textRotation="90" wrapText="1"/>
    </xf>
    <xf numFmtId="0" fontId="0" fillId="0" borderId="40" xfId="0" applyBorder="1" applyAlignment="1" applyProtection="1">
      <alignment textRotation="90" wrapText="1"/>
    </xf>
    <xf numFmtId="0" fontId="0" fillId="0" borderId="47" xfId="0" applyBorder="1" applyAlignment="1" applyProtection="1">
      <alignment textRotation="90" wrapText="1"/>
    </xf>
    <xf numFmtId="0" fontId="4" fillId="0" borderId="48" xfId="0" applyFont="1" applyBorder="1" applyAlignment="1" applyProtection="1">
      <alignment textRotation="90" wrapText="1"/>
    </xf>
    <xf numFmtId="0" fontId="0" fillId="0" borderId="49" xfId="0" applyBorder="1" applyAlignment="1" applyProtection="1">
      <alignment textRotation="90" wrapText="1"/>
    </xf>
    <xf numFmtId="0" fontId="0" fillId="0" borderId="50" xfId="0" applyBorder="1" applyAlignment="1" applyProtection="1">
      <alignment textRotation="90" wrapText="1"/>
    </xf>
    <xf numFmtId="0" fontId="1" fillId="0" borderId="2" xfId="0" applyFont="1" applyBorder="1" applyAlignment="1" applyProtection="1">
      <alignment textRotation="90" wrapText="1"/>
    </xf>
    <xf numFmtId="0" fontId="1" fillId="0" borderId="5" xfId="0" applyFont="1" applyBorder="1" applyAlignment="1" applyProtection="1">
      <alignment textRotation="90" wrapText="1"/>
    </xf>
    <xf numFmtId="0" fontId="1" fillId="0" borderId="7" xfId="0" applyFont="1" applyBorder="1" applyAlignment="1" applyProtection="1">
      <alignment textRotation="90" wrapText="1"/>
    </xf>
    <xf numFmtId="0" fontId="4" fillId="0" borderId="3" xfId="0" applyFont="1" applyBorder="1" applyAlignment="1" applyProtection="1">
      <alignment textRotation="90" wrapText="1"/>
    </xf>
    <xf numFmtId="0" fontId="0" fillId="0" borderId="6" xfId="0" applyBorder="1" applyAlignment="1" applyProtection="1">
      <alignment textRotation="90" wrapText="1"/>
    </xf>
    <xf numFmtId="0" fontId="0" fillId="0" borderId="8" xfId="0" applyBorder="1" applyAlignment="1" applyProtection="1">
      <alignment textRotation="90" wrapText="1"/>
    </xf>
    <xf numFmtId="0" fontId="11" fillId="0" borderId="38" xfId="0" applyFont="1" applyBorder="1" applyAlignment="1" applyProtection="1">
      <alignment horizontal="center" vertical="center"/>
    </xf>
    <xf numFmtId="0" fontId="11" fillId="0" borderId="23" xfId="0" applyFont="1" applyBorder="1" applyAlignment="1" applyProtection="1">
      <alignment horizontal="center" vertical="center"/>
    </xf>
    <xf numFmtId="0" fontId="11" fillId="0" borderId="43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/>
    <xf numFmtId="0" fontId="0" fillId="0" borderId="11" xfId="0" applyBorder="1" applyAlignment="1" applyProtection="1"/>
    <xf numFmtId="0" fontId="4" fillId="0" borderId="19" xfId="0" applyFont="1" applyBorder="1" applyAlignment="1" applyProtection="1">
      <alignment textRotation="90" wrapText="1"/>
    </xf>
    <xf numFmtId="0" fontId="0" fillId="0" borderId="20" xfId="0" applyBorder="1" applyAlignment="1" applyProtection="1">
      <alignment textRotation="90" wrapText="1"/>
    </xf>
    <xf numFmtId="0" fontId="0" fillId="0" borderId="21" xfId="0" applyBorder="1" applyAlignment="1" applyProtection="1">
      <alignment textRotation="90" wrapText="1"/>
    </xf>
    <xf numFmtId="0" fontId="4" fillId="0" borderId="40" xfId="0" applyFont="1" applyBorder="1" applyAlignment="1" applyProtection="1">
      <alignment textRotation="90" wrapText="1"/>
    </xf>
    <xf numFmtId="0" fontId="4" fillId="0" borderId="47" xfId="0" applyFont="1" applyBorder="1" applyAlignment="1" applyProtection="1">
      <alignment textRotation="90" wrapText="1"/>
    </xf>
    <xf numFmtId="0" fontId="4" fillId="0" borderId="51" xfId="0" applyFont="1" applyBorder="1" applyAlignment="1" applyProtection="1">
      <alignment textRotation="90" wrapText="1"/>
    </xf>
    <xf numFmtId="0" fontId="0" fillId="0" borderId="52" xfId="0" applyBorder="1" applyAlignment="1" applyProtection="1">
      <alignment textRotation="90" wrapText="1"/>
    </xf>
    <xf numFmtId="0" fontId="0" fillId="0" borderId="53" xfId="0" applyBorder="1" applyAlignment="1" applyProtection="1">
      <alignment textRotation="90" wrapText="1"/>
    </xf>
    <xf numFmtId="0" fontId="1" fillId="0" borderId="20" xfId="0" applyFont="1" applyBorder="1" applyAlignment="1" applyProtection="1"/>
    <xf numFmtId="0" fontId="0" fillId="0" borderId="20" xfId="0" applyBorder="1" applyAlignment="1" applyProtection="1"/>
    <xf numFmtId="0" fontId="11" fillId="2" borderId="19" xfId="0" applyFont="1" applyFill="1" applyBorder="1" applyAlignment="1" applyProtection="1">
      <alignment horizontal="center" vertical="center" textRotation="90" wrapText="1"/>
    </xf>
    <xf numFmtId="0" fontId="11" fillId="2" borderId="1" xfId="0" applyFont="1" applyFill="1" applyBorder="1" applyAlignment="1" applyProtection="1">
      <alignment horizontal="center" vertical="center" textRotation="90" wrapText="1"/>
    </xf>
    <xf numFmtId="0" fontId="11" fillId="2" borderId="22" xfId="0" applyFont="1" applyFill="1" applyBorder="1" applyAlignment="1" applyProtection="1">
      <alignment horizontal="center" vertical="center" textRotation="90" wrapText="1"/>
    </xf>
    <xf numFmtId="0" fontId="11" fillId="2" borderId="20" xfId="0" applyFont="1" applyFill="1" applyBorder="1" applyAlignment="1" applyProtection="1">
      <alignment horizontal="center" vertical="center" textRotation="90" wrapText="1"/>
    </xf>
    <xf numFmtId="0" fontId="11" fillId="2" borderId="0" xfId="0" applyFont="1" applyFill="1" applyBorder="1" applyAlignment="1" applyProtection="1">
      <alignment horizontal="center" vertical="center" textRotation="90" wrapText="1"/>
    </xf>
    <xf numFmtId="0" fontId="11" fillId="2" borderId="10" xfId="0" applyFont="1" applyFill="1" applyBorder="1" applyAlignment="1" applyProtection="1">
      <alignment horizontal="center" vertical="center" textRotation="90" wrapText="1"/>
    </xf>
    <xf numFmtId="0" fontId="11" fillId="2" borderId="21" xfId="0" applyFont="1" applyFill="1" applyBorder="1" applyAlignment="1" applyProtection="1">
      <alignment horizontal="center" vertical="center" textRotation="90" wrapText="1"/>
    </xf>
    <xf numFmtId="0" fontId="11" fillId="2" borderId="18" xfId="0" applyFont="1" applyFill="1" applyBorder="1" applyAlignment="1" applyProtection="1">
      <alignment horizontal="center" vertical="center" textRotation="90" wrapText="1"/>
    </xf>
    <xf numFmtId="0" fontId="11" fillId="2" borderId="9" xfId="0" applyFont="1" applyFill="1" applyBorder="1" applyAlignment="1" applyProtection="1">
      <alignment horizontal="center" vertical="center" textRotation="90" wrapText="1"/>
    </xf>
    <xf numFmtId="0" fontId="3" fillId="0" borderId="44" xfId="0" applyFont="1" applyBorder="1" applyAlignment="1" applyProtection="1">
      <alignment textRotation="90" wrapText="1"/>
    </xf>
    <xf numFmtId="0" fontId="0" fillId="0" borderId="11" xfId="0" applyBorder="1" applyAlignment="1" applyProtection="1">
      <alignment textRotation="90" wrapText="1"/>
    </xf>
    <xf numFmtId="0" fontId="0" fillId="0" borderId="45" xfId="0" applyBorder="1" applyAlignment="1" applyProtection="1">
      <alignment textRotation="90" wrapText="1"/>
    </xf>
    <xf numFmtId="0" fontId="3" fillId="0" borderId="11" xfId="0" applyFont="1" applyBorder="1" applyAlignment="1" applyProtection="1">
      <alignment textRotation="90" wrapText="1"/>
    </xf>
    <xf numFmtId="0" fontId="3" fillId="0" borderId="45" xfId="0" applyFont="1" applyBorder="1" applyAlignment="1" applyProtection="1">
      <alignment textRotation="90" wrapText="1"/>
    </xf>
    <xf numFmtId="0" fontId="1" fillId="0" borderId="19" xfId="0" applyFont="1" applyBorder="1" applyAlignment="1" applyProtection="1">
      <alignment textRotation="90" wrapText="1"/>
    </xf>
    <xf numFmtId="0" fontId="1" fillId="0" borderId="20" xfId="0" applyFont="1" applyBorder="1" applyAlignment="1" applyProtection="1">
      <alignment textRotation="90" wrapText="1"/>
    </xf>
    <xf numFmtId="0" fontId="1" fillId="0" borderId="21" xfId="0" applyFont="1" applyBorder="1" applyAlignment="1" applyProtection="1">
      <alignment textRotation="90" wrapText="1"/>
    </xf>
    <xf numFmtId="0" fontId="1" fillId="0" borderId="51" xfId="0" applyFont="1" applyBorder="1" applyAlignment="1" applyProtection="1">
      <alignment textRotation="90" wrapText="1"/>
    </xf>
    <xf numFmtId="0" fontId="1" fillId="0" borderId="52" xfId="0" applyFont="1" applyBorder="1" applyAlignment="1" applyProtection="1">
      <alignment textRotation="90" wrapText="1"/>
    </xf>
    <xf numFmtId="0" fontId="1" fillId="0" borderId="53" xfId="0" applyFont="1" applyBorder="1" applyAlignment="1" applyProtection="1">
      <alignment textRotation="90" wrapText="1"/>
    </xf>
    <xf numFmtId="0" fontId="4" fillId="0" borderId="48" xfId="0" applyFont="1" applyBorder="1" applyAlignment="1">
      <alignment textRotation="90" wrapText="1"/>
    </xf>
    <xf numFmtId="0" fontId="0" fillId="0" borderId="49" xfId="0" applyBorder="1" applyAlignment="1">
      <alignment textRotation="90" wrapText="1"/>
    </xf>
    <xf numFmtId="0" fontId="0" fillId="0" borderId="50" xfId="0" applyBorder="1" applyAlignment="1">
      <alignment textRotation="90" wrapText="1"/>
    </xf>
    <xf numFmtId="0" fontId="0" fillId="10" borderId="38" xfId="0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textRotation="90"/>
    </xf>
    <xf numFmtId="0" fontId="11" fillId="0" borderId="22" xfId="0" applyFont="1" applyBorder="1" applyAlignment="1">
      <alignment horizontal="center" vertical="center" textRotation="90"/>
    </xf>
    <xf numFmtId="0" fontId="11" fillId="0" borderId="20" xfId="0" applyFont="1" applyBorder="1" applyAlignment="1">
      <alignment horizontal="center" vertical="center" textRotation="90"/>
    </xf>
    <xf numFmtId="0" fontId="11" fillId="0" borderId="10" xfId="0" applyFont="1" applyBorder="1" applyAlignment="1">
      <alignment horizontal="center" vertical="center" textRotation="90"/>
    </xf>
    <xf numFmtId="0" fontId="11" fillId="0" borderId="21" xfId="0" applyFont="1" applyBorder="1" applyAlignment="1">
      <alignment horizontal="center" vertical="center" textRotation="90"/>
    </xf>
    <xf numFmtId="0" fontId="11" fillId="0" borderId="9" xfId="0" applyFont="1" applyBorder="1" applyAlignment="1">
      <alignment horizontal="center" vertical="center" textRotation="90"/>
    </xf>
    <xf numFmtId="0" fontId="11" fillId="0" borderId="38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textRotation="90" wrapText="1"/>
    </xf>
    <xf numFmtId="0" fontId="3" fillId="0" borderId="11" xfId="0" applyFont="1" applyBorder="1" applyAlignment="1">
      <alignment textRotation="90" wrapText="1"/>
    </xf>
    <xf numFmtId="0" fontId="3" fillId="0" borderId="45" xfId="0" applyFont="1" applyBorder="1" applyAlignment="1">
      <alignment textRotation="90" wrapText="1"/>
    </xf>
    <xf numFmtId="0" fontId="0" fillId="0" borderId="11" xfId="0" applyBorder="1" applyAlignment="1">
      <alignment textRotation="90" wrapText="1"/>
    </xf>
    <xf numFmtId="0" fontId="0" fillId="0" borderId="45" xfId="0" applyBorder="1" applyAlignment="1">
      <alignment textRotation="90" wrapText="1"/>
    </xf>
    <xf numFmtId="0" fontId="6" fillId="5" borderId="11" xfId="0" applyFont="1" applyFill="1" applyBorder="1" applyAlignment="1">
      <alignment wrapText="1"/>
    </xf>
    <xf numFmtId="0" fontId="4" fillId="0" borderId="11" xfId="0" applyFont="1" applyBorder="1" applyAlignment="1"/>
    <xf numFmtId="0" fontId="4" fillId="0" borderId="46" xfId="0" applyFont="1" applyBorder="1" applyAlignment="1">
      <alignment textRotation="90" wrapText="1"/>
    </xf>
    <xf numFmtId="0" fontId="0" fillId="0" borderId="40" xfId="0" applyBorder="1" applyAlignment="1">
      <alignment textRotation="90" wrapText="1"/>
    </xf>
    <xf numFmtId="0" fontId="0" fillId="0" borderId="47" xfId="0" applyBorder="1" applyAlignment="1">
      <alignment textRotation="90" wrapText="1"/>
    </xf>
    <xf numFmtId="0" fontId="4" fillId="0" borderId="40" xfId="0" applyFont="1" applyBorder="1" applyAlignment="1">
      <alignment textRotation="90" wrapText="1"/>
    </xf>
    <xf numFmtId="0" fontId="4" fillId="0" borderId="47" xfId="0" applyFont="1" applyBorder="1" applyAlignment="1">
      <alignment textRotation="90" wrapText="1"/>
    </xf>
    <xf numFmtId="0" fontId="4" fillId="0" borderId="51" xfId="0" applyFont="1" applyBorder="1" applyAlignment="1">
      <alignment textRotation="90" wrapText="1"/>
    </xf>
    <xf numFmtId="0" fontId="0" fillId="0" borderId="52" xfId="0" applyBorder="1" applyAlignment="1">
      <alignment textRotation="90" wrapText="1"/>
    </xf>
    <xf numFmtId="0" fontId="0" fillId="0" borderId="53" xfId="0" applyBorder="1" applyAlignment="1">
      <alignment textRotation="90" wrapText="1"/>
    </xf>
    <xf numFmtId="0" fontId="1" fillId="0" borderId="11" xfId="0" applyFont="1" applyBorder="1" applyAlignment="1"/>
    <xf numFmtId="0" fontId="0" fillId="0" borderId="11" xfId="0" applyBorder="1" applyAlignment="1"/>
    <xf numFmtId="0" fontId="4" fillId="0" borderId="19" xfId="0" applyFont="1" applyBorder="1" applyAlignment="1">
      <alignment textRotation="90" wrapText="1"/>
    </xf>
    <xf numFmtId="0" fontId="0" fillId="0" borderId="20" xfId="0" applyBorder="1" applyAlignment="1">
      <alignment textRotation="90" wrapText="1"/>
    </xf>
    <xf numFmtId="0" fontId="0" fillId="0" borderId="21" xfId="0" applyBorder="1" applyAlignment="1">
      <alignment textRotation="90" wrapText="1"/>
    </xf>
    <xf numFmtId="0" fontId="1" fillId="0" borderId="31" xfId="0" applyFont="1" applyBorder="1" applyProtection="1"/>
    <xf numFmtId="0" fontId="8" fillId="10" borderId="23" xfId="0" applyFont="1" applyFill="1" applyBorder="1" applyAlignment="1">
      <alignment horizontal="center" vertical="center"/>
    </xf>
    <xf numFmtId="0" fontId="8" fillId="10" borderId="43" xfId="0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8" fillId="11" borderId="4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1.pn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.png"/><Relationship Id="rId4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jpeg"/><Relationship Id="rId1" Type="http://schemas.openxmlformats.org/officeDocument/2006/relationships/image" Target="../media/image10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1261783</xdr:colOff>
      <xdr:row>6</xdr:row>
      <xdr:rowOff>58271</xdr:rowOff>
    </xdr:from>
    <xdr:to>
      <xdr:col>5</xdr:col>
      <xdr:colOff>566458</xdr:colOff>
      <xdr:row>13</xdr:row>
      <xdr:rowOff>217393</xdr:rowOff>
    </xdr:to>
    <xdr:sp macro="" textlink="">
      <xdr:nvSpPr>
        <xdr:cNvPr id="2" name="ZoneTexte 1"/>
        <xdr:cNvSpPr txBox="1"/>
      </xdr:nvSpPr>
      <xdr:spPr>
        <a:xfrm>
          <a:off x="2238936" y="936812"/>
          <a:ext cx="1205193" cy="15576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124</xdr:col>
      <xdr:colOff>102291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745942" y="78684"/>
          <a:ext cx="8461878" cy="5137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BOURRY     Prénom :  Matthias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124</xdr:col>
      <xdr:colOff>114300</xdr:colOff>
      <xdr:row>6</xdr:row>
      <xdr:rowOff>22411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757147" y="680198"/>
          <a:ext cx="8462682" cy="227478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0143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0144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0145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0146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20154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2200"/>
          <a:ext cx="1480820" cy="154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1264920</xdr:colOff>
      <xdr:row>7</xdr:row>
      <xdr:rowOff>0</xdr:rowOff>
    </xdr:from>
    <xdr:to>
      <xdr:col>5</xdr:col>
      <xdr:colOff>502920</xdr:colOff>
      <xdr:row>13</xdr:row>
      <xdr:rowOff>228600</xdr:rowOff>
    </xdr:to>
    <xdr:pic>
      <xdr:nvPicPr>
        <xdr:cNvPr id="20481" name="Image 3" descr="D:\Mes documents (D)\FLORIAN\TRAVAIL\Lycée renaudeau\SAM_045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40280" y="944880"/>
          <a:ext cx="1143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1981199</xdr:colOff>
      <xdr:row>12</xdr:row>
      <xdr:rowOff>89648</xdr:rowOff>
    </xdr:from>
    <xdr:to>
      <xdr:col>5</xdr:col>
      <xdr:colOff>3840352</xdr:colOff>
      <xdr:row>18</xdr:row>
      <xdr:rowOff>16896</xdr:rowOff>
    </xdr:to>
    <xdr:grpSp>
      <xdr:nvGrpSpPr>
        <xdr:cNvPr id="26" name="Groupe 25"/>
        <xdr:cNvGrpSpPr/>
      </xdr:nvGrpSpPr>
      <xdr:grpSpPr>
        <a:xfrm>
          <a:off x="4858870" y="2088777"/>
          <a:ext cx="1859153" cy="1594684"/>
          <a:chOff x="4847269" y="1935480"/>
          <a:chExt cx="1883288" cy="1600200"/>
        </a:xfrm>
      </xdr:grpSpPr>
      <xdr:sp macro="" textlink="">
        <xdr:nvSpPr>
          <xdr:cNvPr id="27" name="ZoneTexte 26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28" name="Rectangle 27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29" name="Rectangle 28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30" name="Rectangle 29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31" name="Rectangle 30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32" name="Rectangle 31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LEQUITTE       Prénom :  Guillaume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1964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1965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1966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1967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197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LEQUITTE     Prénom :  Guillaume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  Prénom :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2" name="ZoneTexte 5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2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3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7" name="ZoneTexte 6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7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8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8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3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 Prénom :  Dorian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4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90" name="ZoneTexte 8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9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0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Prénom :  Dorian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0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5" name="ZoneTexte 10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28</xdr:row>
      <xdr:rowOff>0</xdr:rowOff>
    </xdr:from>
    <xdr:to>
      <xdr:col>55</xdr:col>
      <xdr:colOff>66374</xdr:colOff>
      <xdr:row>33</xdr:row>
      <xdr:rowOff>199120</xdr:rowOff>
    </xdr:to>
    <xdr:sp macro="" textlink="">
      <xdr:nvSpPr>
        <xdr:cNvPr id="112" name="Rectangle 111"/>
        <xdr:cNvSpPr/>
      </xdr:nvSpPr>
      <xdr:spPr bwMode="auto">
        <a:xfrm>
          <a:off x="12123420" y="5425440"/>
          <a:ext cx="432134" cy="106780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800"/>
            <a:t>4</a:t>
          </a:r>
        </a:p>
        <a:p>
          <a:pPr algn="ctr"/>
          <a:endParaRPr lang="fr-FR" sz="800"/>
        </a:p>
        <a:p>
          <a:pPr algn="ctr"/>
          <a:r>
            <a:rPr lang="fr-FR" sz="800"/>
            <a:t>3</a:t>
          </a:r>
        </a:p>
        <a:p>
          <a:pPr algn="ctr"/>
          <a:endParaRPr lang="fr-FR" sz="800"/>
        </a:p>
        <a:p>
          <a:pPr algn="ctr"/>
          <a:r>
            <a:rPr lang="fr-FR" sz="800"/>
            <a:t>2</a:t>
          </a:r>
        </a:p>
        <a:p>
          <a:pPr algn="ctr"/>
          <a:endParaRPr lang="fr-FR" sz="800"/>
        </a:p>
        <a:p>
          <a:pPr algn="ctr"/>
          <a:r>
            <a:rPr lang="fr-FR" sz="800"/>
            <a:t>1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20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2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22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Romain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23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9" name="ZoneTexte 12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3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4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4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4" name="ZoneTexte 14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5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5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6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6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6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66" name="ZoneTexte 16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7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7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7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7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7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80" name="ZoneTexte 17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1158240</xdr:colOff>
      <xdr:row>7</xdr:row>
      <xdr:rowOff>144780</xdr:rowOff>
    </xdr:from>
    <xdr:to>
      <xdr:col>5</xdr:col>
      <xdr:colOff>462915</xdr:colOff>
      <xdr:row>14</xdr:row>
      <xdr:rowOff>106679</xdr:rowOff>
    </xdr:to>
    <xdr:sp macro="" textlink="">
      <xdr:nvSpPr>
        <xdr:cNvPr id="191" name="ZoneTexte 190"/>
        <xdr:cNvSpPr txBox="1"/>
      </xdr:nvSpPr>
      <xdr:spPr>
        <a:xfrm>
          <a:off x="2133600" y="108966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9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9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9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9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96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97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02" name="ZoneTexte 20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0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0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1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11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12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1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1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16" name="ZoneTexte 21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2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2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2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3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3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3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3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3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3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36" name="ZoneTexte 23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4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4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4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45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49" name="ZoneTexte 24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6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6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6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6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6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6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69" name="ZoneTexte 26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8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8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8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8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8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8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8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8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1" name="ZoneTexte 29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9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9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0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04" name="ZoneTexte 30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1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1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31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31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31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1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1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1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21" name="ZoneTexte 32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3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33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33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33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SCHOENECKER     Prénom :  Théo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3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42" name="ZoneTexte 34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3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1127760</xdr:colOff>
      <xdr:row>7</xdr:row>
      <xdr:rowOff>53340</xdr:rowOff>
    </xdr:from>
    <xdr:to>
      <xdr:col>5</xdr:col>
      <xdr:colOff>518160</xdr:colOff>
      <xdr:row>14</xdr:row>
      <xdr:rowOff>205740</xdr:rowOff>
    </xdr:to>
    <xdr:pic>
      <xdr:nvPicPr>
        <xdr:cNvPr id="16387" name="Image 13" descr="D:\Mes documents (D)\FLORIAN\TRAVAIL\Lycée renaudeau\SAM_046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3120" y="998220"/>
          <a:ext cx="1295400" cy="1722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5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5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5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5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5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6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6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8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9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9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0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0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0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1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1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2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2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2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3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3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3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3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3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4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5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5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5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5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6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7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7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7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8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9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0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0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2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3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3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3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3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4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4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4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5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5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5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5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6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6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6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7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7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7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7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7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7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8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8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8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9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9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9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0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0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1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1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1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1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1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1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2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2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2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2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3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3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3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5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5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5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5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5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5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6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1973580</xdr:colOff>
      <xdr:row>12</xdr:row>
      <xdr:rowOff>91440</xdr:rowOff>
    </xdr:from>
    <xdr:to>
      <xdr:col>5</xdr:col>
      <xdr:colOff>3856868</xdr:colOff>
      <xdr:row>18</xdr:row>
      <xdr:rowOff>45720</xdr:rowOff>
    </xdr:to>
    <xdr:grpSp>
      <xdr:nvGrpSpPr>
        <xdr:cNvPr id="668" name="Groupe 667"/>
        <xdr:cNvGrpSpPr/>
      </xdr:nvGrpSpPr>
      <xdr:grpSpPr>
        <a:xfrm>
          <a:off x="4853940" y="2057400"/>
          <a:ext cx="1883288" cy="1600200"/>
          <a:chOff x="4847269" y="1935480"/>
          <a:chExt cx="1883288" cy="1600200"/>
        </a:xfrm>
      </xdr:grpSpPr>
      <xdr:sp macro="" textlink="">
        <xdr:nvSpPr>
          <xdr:cNvPr id="669" name="ZoneTexte 668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670" name="Rectangle 669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671" name="Rectangle 670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672" name="Rectangle 671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673" name="Rectangle 672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674" name="Rectangle 673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VINCENT           Prénom :   Clément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1721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01722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1723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1724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7</xdr:row>
      <xdr:rowOff>133350</xdr:rowOff>
    </xdr:from>
    <xdr:to>
      <xdr:col>3</xdr:col>
      <xdr:colOff>819150</xdr:colOff>
      <xdr:row>13</xdr:row>
      <xdr:rowOff>247650</xdr:rowOff>
    </xdr:to>
    <xdr:pic>
      <xdr:nvPicPr>
        <xdr:cNvPr id="101725" name="Imag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1085850"/>
          <a:ext cx="1657350" cy="14192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2028825</xdr:colOff>
      <xdr:row>12</xdr:row>
      <xdr:rowOff>57151</xdr:rowOff>
    </xdr:from>
    <xdr:to>
      <xdr:col>5</xdr:col>
      <xdr:colOff>3990975</xdr:colOff>
      <xdr:row>17</xdr:row>
      <xdr:rowOff>47626</xdr:rowOff>
    </xdr:to>
    <xdr:sp macro="" textlink="">
      <xdr:nvSpPr>
        <xdr:cNvPr id="15" name="ZoneTexte 14"/>
        <xdr:cNvSpPr txBox="1"/>
      </xdr:nvSpPr>
      <xdr:spPr bwMode="auto">
        <a:xfrm>
          <a:off x="4829175" y="2038351"/>
          <a:ext cx="1857375" cy="1371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Evaluation élève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</a:p>
        <a:p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acquis avec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autonomie complète</a:t>
          </a:r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acquis avec autonomie partielle</a:t>
          </a: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cours d'acquisition</a:t>
          </a: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non acquis</a:t>
          </a:r>
          <a:endParaRPr lang="fr-FR" sz="800">
            <a:effectLst/>
          </a:endParaRPr>
        </a:p>
        <a:p>
          <a:endParaRPr lang="fr-FR" sz="7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5</xdr:col>
      <xdr:colOff>2143125</xdr:colOff>
      <xdr:row>13</xdr:row>
      <xdr:rowOff>76200</xdr:rowOff>
    </xdr:from>
    <xdr:to>
      <xdr:col>5</xdr:col>
      <xdr:colOff>2295525</xdr:colOff>
      <xdr:row>13</xdr:row>
      <xdr:rowOff>209550</xdr:rowOff>
    </xdr:to>
    <xdr:sp macro="" textlink="">
      <xdr:nvSpPr>
        <xdr:cNvPr id="101728" name="Rectangle 1"/>
        <xdr:cNvSpPr>
          <a:spLocks noChangeArrowheads="1"/>
        </xdr:cNvSpPr>
      </xdr:nvSpPr>
      <xdr:spPr bwMode="auto">
        <a:xfrm>
          <a:off x="4943475" y="2333625"/>
          <a:ext cx="152400" cy="133350"/>
        </a:xfrm>
        <a:prstGeom prst="rect">
          <a:avLst/>
        </a:prstGeom>
        <a:solidFill>
          <a:srgbClr val="00B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2143125</xdr:colOff>
      <xdr:row>14</xdr:row>
      <xdr:rowOff>57150</xdr:rowOff>
    </xdr:from>
    <xdr:to>
      <xdr:col>5</xdr:col>
      <xdr:colOff>2295525</xdr:colOff>
      <xdr:row>14</xdr:row>
      <xdr:rowOff>180975</xdr:rowOff>
    </xdr:to>
    <xdr:sp macro="" textlink="">
      <xdr:nvSpPr>
        <xdr:cNvPr id="101729" name="Rectangle 16"/>
        <xdr:cNvSpPr>
          <a:spLocks noChangeArrowheads="1"/>
        </xdr:cNvSpPr>
      </xdr:nvSpPr>
      <xdr:spPr bwMode="auto">
        <a:xfrm>
          <a:off x="4943475" y="2590800"/>
          <a:ext cx="152400" cy="123825"/>
        </a:xfrm>
        <a:prstGeom prst="rect">
          <a:avLst/>
        </a:prstGeom>
        <a:solidFill>
          <a:srgbClr val="92D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2143125</xdr:colOff>
      <xdr:row>15</xdr:row>
      <xdr:rowOff>28575</xdr:rowOff>
    </xdr:from>
    <xdr:to>
      <xdr:col>5</xdr:col>
      <xdr:colOff>2295525</xdr:colOff>
      <xdr:row>15</xdr:row>
      <xdr:rowOff>152400</xdr:rowOff>
    </xdr:to>
    <xdr:sp macro="" textlink="">
      <xdr:nvSpPr>
        <xdr:cNvPr id="101730" name="Rectangle 17"/>
        <xdr:cNvSpPr>
          <a:spLocks noChangeArrowheads="1"/>
        </xdr:cNvSpPr>
      </xdr:nvSpPr>
      <xdr:spPr bwMode="auto">
        <a:xfrm>
          <a:off x="4943475" y="2838450"/>
          <a:ext cx="152400" cy="123825"/>
        </a:xfrm>
        <a:prstGeom prst="rect">
          <a:avLst/>
        </a:prstGeom>
        <a:solidFill>
          <a:srgbClr val="FFFF99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2152650</xdr:colOff>
      <xdr:row>15</xdr:row>
      <xdr:rowOff>266700</xdr:rowOff>
    </xdr:from>
    <xdr:to>
      <xdr:col>5</xdr:col>
      <xdr:colOff>2295525</xdr:colOff>
      <xdr:row>16</xdr:row>
      <xdr:rowOff>114300</xdr:rowOff>
    </xdr:to>
    <xdr:sp macro="" textlink="">
      <xdr:nvSpPr>
        <xdr:cNvPr id="101731" name="Rectangle 19"/>
        <xdr:cNvSpPr>
          <a:spLocks noChangeArrowheads="1"/>
        </xdr:cNvSpPr>
      </xdr:nvSpPr>
      <xdr:spPr bwMode="auto">
        <a:xfrm>
          <a:off x="4953000" y="3076575"/>
          <a:ext cx="142875" cy="123825"/>
        </a:xfrm>
        <a:prstGeom prst="rect">
          <a:avLst/>
        </a:prstGeom>
        <a:solidFill>
          <a:srgbClr val="FF5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01732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342900</xdr:colOff>
      <xdr:row>14</xdr:row>
      <xdr:rowOff>47625</xdr:rowOff>
    </xdr:to>
    <xdr:pic>
      <xdr:nvPicPr>
        <xdr:cNvPr id="101733" name="Image 20" descr="VINCENT CLEMENT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81200" y="1028700"/>
          <a:ext cx="11620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VINCENT     Prénom :  Clément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2028825</xdr:colOff>
      <xdr:row>12</xdr:row>
      <xdr:rowOff>57150</xdr:rowOff>
    </xdr:from>
    <xdr:to>
      <xdr:col>6</xdr:col>
      <xdr:colOff>0</xdr:colOff>
      <xdr:row>17</xdr:row>
      <xdr:rowOff>238124</xdr:rowOff>
    </xdr:to>
    <xdr:sp macro="" textlink="">
      <xdr:nvSpPr>
        <xdr:cNvPr id="30" name="ZoneTexte 29"/>
        <xdr:cNvSpPr txBox="1"/>
      </xdr:nvSpPr>
      <xdr:spPr bwMode="auto">
        <a:xfrm>
          <a:off x="4829175" y="2038350"/>
          <a:ext cx="1857375" cy="15620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Evaluation élève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</a:p>
        <a:p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acquis avec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autonomie complète</a:t>
          </a:r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acquis avec autonomie partielle</a:t>
          </a: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cours d'acquisition</a:t>
          </a:r>
        </a:p>
        <a:p>
          <a:endParaRPr lang="fr-FR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non acquis</a:t>
          </a:r>
          <a:endParaRPr lang="fr-FR" sz="800">
            <a:effectLst/>
          </a:endParaRPr>
        </a:p>
        <a:p>
          <a:endParaRPr lang="fr-FR" sz="7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>
    <xdr:from>
      <xdr:col>5</xdr:col>
      <xdr:colOff>2143125</xdr:colOff>
      <xdr:row>13</xdr:row>
      <xdr:rowOff>76200</xdr:rowOff>
    </xdr:from>
    <xdr:to>
      <xdr:col>5</xdr:col>
      <xdr:colOff>2295525</xdr:colOff>
      <xdr:row>13</xdr:row>
      <xdr:rowOff>209550</xdr:rowOff>
    </xdr:to>
    <xdr:sp macro="" textlink="">
      <xdr:nvSpPr>
        <xdr:cNvPr id="31" name="Rectangle 1"/>
        <xdr:cNvSpPr>
          <a:spLocks noChangeArrowheads="1"/>
        </xdr:cNvSpPr>
      </xdr:nvSpPr>
      <xdr:spPr bwMode="auto">
        <a:xfrm>
          <a:off x="4943475" y="2333625"/>
          <a:ext cx="152400" cy="133350"/>
        </a:xfrm>
        <a:prstGeom prst="rect">
          <a:avLst/>
        </a:prstGeom>
        <a:solidFill>
          <a:srgbClr val="00B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2143125</xdr:colOff>
      <xdr:row>14</xdr:row>
      <xdr:rowOff>57150</xdr:rowOff>
    </xdr:from>
    <xdr:to>
      <xdr:col>5</xdr:col>
      <xdr:colOff>2295525</xdr:colOff>
      <xdr:row>14</xdr:row>
      <xdr:rowOff>180975</xdr:rowOff>
    </xdr:to>
    <xdr:sp macro="" textlink="">
      <xdr:nvSpPr>
        <xdr:cNvPr id="32" name="Rectangle 16"/>
        <xdr:cNvSpPr>
          <a:spLocks noChangeArrowheads="1"/>
        </xdr:cNvSpPr>
      </xdr:nvSpPr>
      <xdr:spPr bwMode="auto">
        <a:xfrm>
          <a:off x="4943475" y="2590800"/>
          <a:ext cx="152400" cy="123825"/>
        </a:xfrm>
        <a:prstGeom prst="rect">
          <a:avLst/>
        </a:prstGeom>
        <a:solidFill>
          <a:srgbClr val="92D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2143125</xdr:colOff>
      <xdr:row>15</xdr:row>
      <xdr:rowOff>28575</xdr:rowOff>
    </xdr:from>
    <xdr:to>
      <xdr:col>5</xdr:col>
      <xdr:colOff>2295525</xdr:colOff>
      <xdr:row>15</xdr:row>
      <xdr:rowOff>152400</xdr:rowOff>
    </xdr:to>
    <xdr:sp macro="" textlink="">
      <xdr:nvSpPr>
        <xdr:cNvPr id="33" name="Rectangle 17"/>
        <xdr:cNvSpPr>
          <a:spLocks noChangeArrowheads="1"/>
        </xdr:cNvSpPr>
      </xdr:nvSpPr>
      <xdr:spPr bwMode="auto">
        <a:xfrm>
          <a:off x="4943475" y="2838450"/>
          <a:ext cx="152400" cy="123825"/>
        </a:xfrm>
        <a:prstGeom prst="rect">
          <a:avLst/>
        </a:prstGeom>
        <a:solidFill>
          <a:srgbClr val="FFFF99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2152650</xdr:colOff>
      <xdr:row>15</xdr:row>
      <xdr:rowOff>266700</xdr:rowOff>
    </xdr:from>
    <xdr:to>
      <xdr:col>5</xdr:col>
      <xdr:colOff>2295525</xdr:colOff>
      <xdr:row>16</xdr:row>
      <xdr:rowOff>114300</xdr:rowOff>
    </xdr:to>
    <xdr:sp macro="" textlink="">
      <xdr:nvSpPr>
        <xdr:cNvPr id="34" name="Rectangle 19"/>
        <xdr:cNvSpPr>
          <a:spLocks noChangeArrowheads="1"/>
        </xdr:cNvSpPr>
      </xdr:nvSpPr>
      <xdr:spPr bwMode="auto">
        <a:xfrm>
          <a:off x="4953000" y="3076575"/>
          <a:ext cx="142875" cy="123825"/>
        </a:xfrm>
        <a:prstGeom prst="rect">
          <a:avLst/>
        </a:prstGeom>
        <a:solidFill>
          <a:srgbClr val="FF5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2009775</xdr:colOff>
      <xdr:row>12</xdr:row>
      <xdr:rowOff>257175</xdr:rowOff>
    </xdr:from>
    <xdr:to>
      <xdr:col>5</xdr:col>
      <xdr:colOff>2434737</xdr:colOff>
      <xdr:row>16</xdr:row>
      <xdr:rowOff>236660</xdr:rowOff>
    </xdr:to>
    <xdr:sp macro="" textlink="">
      <xdr:nvSpPr>
        <xdr:cNvPr id="36" name="Rectangle 35"/>
        <xdr:cNvSpPr/>
      </xdr:nvSpPr>
      <xdr:spPr bwMode="auto">
        <a:xfrm>
          <a:off x="4810125" y="2238375"/>
          <a:ext cx="424962" cy="108438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800"/>
            <a:t>4</a:t>
          </a:r>
        </a:p>
        <a:p>
          <a:pPr algn="ctr"/>
          <a:endParaRPr lang="fr-FR" sz="800"/>
        </a:p>
        <a:p>
          <a:pPr algn="ctr"/>
          <a:r>
            <a:rPr lang="fr-FR" sz="800"/>
            <a:t>3</a:t>
          </a:r>
        </a:p>
        <a:p>
          <a:pPr algn="ctr"/>
          <a:endParaRPr lang="fr-FR" sz="800"/>
        </a:p>
        <a:p>
          <a:pPr algn="ctr"/>
          <a:r>
            <a:rPr lang="fr-FR" sz="800"/>
            <a:t>2</a:t>
          </a:r>
        </a:p>
        <a:p>
          <a:pPr algn="ctr"/>
          <a:endParaRPr lang="fr-FR" sz="800"/>
        </a:p>
        <a:p>
          <a:pPr algn="ctr"/>
          <a:r>
            <a:rPr lang="fr-FR" sz="800"/>
            <a:t>1</a:t>
          </a:r>
        </a:p>
      </xdr:txBody>
    </xdr:sp>
    <xdr:clientData/>
  </xdr:twoCellAnchor>
  <xdr:twoCellAnchor>
    <xdr:from>
      <xdr:col>5</xdr:col>
      <xdr:colOff>1857375</xdr:colOff>
      <xdr:row>15</xdr:row>
      <xdr:rowOff>85726</xdr:rowOff>
    </xdr:from>
    <xdr:to>
      <xdr:col>5</xdr:col>
      <xdr:colOff>3712679</xdr:colOff>
      <xdr:row>18</xdr:row>
      <xdr:rowOff>192986</xdr:rowOff>
    </xdr:to>
    <xdr:grpSp>
      <xdr:nvGrpSpPr>
        <xdr:cNvPr id="37" name="Groupe 36"/>
        <xdr:cNvGrpSpPr/>
      </xdr:nvGrpSpPr>
      <xdr:grpSpPr>
        <a:xfrm>
          <a:off x="4737735" y="2874646"/>
          <a:ext cx="1855304" cy="930220"/>
          <a:chOff x="4654568" y="2847469"/>
          <a:chExt cx="1855304" cy="943128"/>
        </a:xfrm>
      </xdr:grpSpPr>
      <xdr:sp macro="" textlink="">
        <xdr:nvSpPr>
          <xdr:cNvPr id="38" name="Rectangle 37"/>
          <xdr:cNvSpPr/>
        </xdr:nvSpPr>
        <xdr:spPr bwMode="auto">
          <a:xfrm>
            <a:off x="4654568" y="2847469"/>
            <a:ext cx="1855304" cy="943128"/>
          </a:xfrm>
          <a:prstGeom prst="rect">
            <a:avLst/>
          </a:prstGeom>
          <a:noFill/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800"/>
              <a:t>x      : compétence évaluable</a:t>
            </a:r>
          </a:p>
        </xdr:txBody>
      </xdr:sp>
      <xdr:sp macro="" textlink="">
        <xdr:nvSpPr>
          <xdr:cNvPr id="39" name="Rectangle 38"/>
          <xdr:cNvSpPr/>
        </xdr:nvSpPr>
        <xdr:spPr bwMode="auto">
          <a:xfrm>
            <a:off x="4950820" y="3273592"/>
            <a:ext cx="147562" cy="115303"/>
          </a:xfrm>
          <a:prstGeom prst="rect">
            <a:avLst/>
          </a:prstGeom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9114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9115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9116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9117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912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4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4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2" name="ZoneTexte 5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67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CHAUVIERE     Prénom :  Brice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7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7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7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7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75" name="ZoneTexte 7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8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289560</xdr:colOff>
      <xdr:row>14</xdr:row>
      <xdr:rowOff>60960</xdr:rowOff>
    </xdr:to>
    <xdr:pic>
      <xdr:nvPicPr>
        <xdr:cNvPr id="1026" name="Image 4" descr="D:\Mes documents (D)\FLORIAN\TRAVAIL\Lycée renaudeau\SAM_045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4060" y="1021080"/>
          <a:ext cx="1165860" cy="1554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2011680</xdr:colOff>
      <xdr:row>11</xdr:row>
      <xdr:rowOff>228600</xdr:rowOff>
    </xdr:from>
    <xdr:to>
      <xdr:col>5</xdr:col>
      <xdr:colOff>3894968</xdr:colOff>
      <xdr:row>17</xdr:row>
      <xdr:rowOff>182880</xdr:rowOff>
    </xdr:to>
    <xdr:grpSp>
      <xdr:nvGrpSpPr>
        <xdr:cNvPr id="87" name="Groupe 86"/>
        <xdr:cNvGrpSpPr/>
      </xdr:nvGrpSpPr>
      <xdr:grpSpPr>
        <a:xfrm>
          <a:off x="4892040" y="1920240"/>
          <a:ext cx="1883288" cy="1600200"/>
          <a:chOff x="4847269" y="1935480"/>
          <a:chExt cx="1883288" cy="1600200"/>
        </a:xfrm>
      </xdr:grpSpPr>
      <xdr:sp macro="" textlink="">
        <xdr:nvSpPr>
          <xdr:cNvPr id="88" name="ZoneTexte 87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89" name="Rectangle 88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90" name="Rectangle 89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91" name="Rectangle 90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92" name="Rectangle 91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93" name="Rectangle 92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8090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8091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8092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8093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8101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1" name="ZoneTexte 5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63" name="ZoneTexte 62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66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68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69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7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7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7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7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74" name="ZoneTexte 7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8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8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8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8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88" name="ZoneTexte 8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0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0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0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0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0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0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9" name="ZoneTexte 10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2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2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2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2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2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COSGUN     Prénom :  Engin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2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3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3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32" name="ZoneTexte 13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4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4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4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4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4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4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5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5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5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5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6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7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7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7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8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9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9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0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1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1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1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1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1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3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3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3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3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3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3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4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5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5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5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5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5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6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6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6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6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7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7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7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8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9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9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9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9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0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0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1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1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1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1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2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3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3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4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4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4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4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5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5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2004060</xdr:colOff>
      <xdr:row>12</xdr:row>
      <xdr:rowOff>7620</xdr:rowOff>
    </xdr:from>
    <xdr:to>
      <xdr:col>5</xdr:col>
      <xdr:colOff>3887348</xdr:colOff>
      <xdr:row>17</xdr:row>
      <xdr:rowOff>236220</xdr:rowOff>
    </xdr:to>
    <xdr:grpSp>
      <xdr:nvGrpSpPr>
        <xdr:cNvPr id="363" name="Groupe 362"/>
        <xdr:cNvGrpSpPr/>
      </xdr:nvGrpSpPr>
      <xdr:grpSpPr>
        <a:xfrm>
          <a:off x="4884420" y="1973580"/>
          <a:ext cx="1883288" cy="1600200"/>
          <a:chOff x="4847269" y="1935480"/>
          <a:chExt cx="1883288" cy="1600200"/>
        </a:xfrm>
      </xdr:grpSpPr>
      <xdr:sp macro="" textlink="">
        <xdr:nvSpPr>
          <xdr:cNvPr id="364" name="ZoneTexte 363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365" name="Rectangle 364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366" name="Rectangle 365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367" name="Rectangle 366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368" name="Rectangle 367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369" name="Rectangle 368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706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7067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7068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7069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7077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40" name="ZoneTexte 39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1" name="ZoneTexte 5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5" name="ZoneTexte 6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7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7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7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7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8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8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86" name="ZoneTexte 8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0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0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0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03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04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0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9" name="ZoneTexte 10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1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18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19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3" name="ZoneTexte 12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3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32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34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35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3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3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3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3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0" name="ZoneTexte 13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4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5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55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6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57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COSSARD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58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5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6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6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6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63" name="ZoneTexte 16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6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152401</xdr:rowOff>
    </xdr:from>
    <xdr:to>
      <xdr:col>3</xdr:col>
      <xdr:colOff>833120</xdr:colOff>
      <xdr:row>14</xdr:row>
      <xdr:rowOff>213361</xdr:rowOff>
    </xdr:to>
    <xdr:pic>
      <xdr:nvPicPr>
        <xdr:cNvPr id="1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1"/>
          <a:ext cx="1478280" cy="1630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1005840</xdr:colOff>
      <xdr:row>6</xdr:row>
      <xdr:rowOff>30480</xdr:rowOff>
    </xdr:from>
    <xdr:to>
      <xdr:col>5</xdr:col>
      <xdr:colOff>403860</xdr:colOff>
      <xdr:row>14</xdr:row>
      <xdr:rowOff>121920</xdr:rowOff>
    </xdr:to>
    <xdr:pic>
      <xdr:nvPicPr>
        <xdr:cNvPr id="21505" name="Image 6" descr="D:\Mes documents (D)\FLORIAN\TRAVAIL\Lycée renaudeau\SAM_0453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899160"/>
          <a:ext cx="1303020" cy="1737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7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7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7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8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8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8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9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9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9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0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0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0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0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0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1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2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2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3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3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3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3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4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4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4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5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5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5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6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7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7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7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7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7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8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8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8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9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9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0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1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1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1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1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1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3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5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5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5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5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5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6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6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6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7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7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7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7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8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9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9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9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9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9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0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0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0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2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2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2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2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3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3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4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4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5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5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5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6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7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7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7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7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7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8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9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9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9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9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9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0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1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1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1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1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3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3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3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3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3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4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4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5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5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5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5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5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5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5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6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7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7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7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7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7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7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1966909</xdr:colOff>
      <xdr:row>11</xdr:row>
      <xdr:rowOff>243840</xdr:rowOff>
    </xdr:from>
    <xdr:to>
      <xdr:col>5</xdr:col>
      <xdr:colOff>3850197</xdr:colOff>
      <xdr:row>17</xdr:row>
      <xdr:rowOff>198120</xdr:rowOff>
    </xdr:to>
    <xdr:grpSp>
      <xdr:nvGrpSpPr>
        <xdr:cNvPr id="596" name="Groupe 595"/>
        <xdr:cNvGrpSpPr/>
      </xdr:nvGrpSpPr>
      <xdr:grpSpPr>
        <a:xfrm>
          <a:off x="4847269" y="1935480"/>
          <a:ext cx="1883288" cy="1600200"/>
          <a:chOff x="4847269" y="1935480"/>
          <a:chExt cx="1883288" cy="1600200"/>
        </a:xfrm>
      </xdr:grpSpPr>
      <xdr:sp macro="" textlink="">
        <xdr:nvSpPr>
          <xdr:cNvPr id="587" name="ZoneTexte 586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591" name="Rectangle 590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592" name="Rectangle 591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593" name="Rectangle 592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594" name="Rectangle 593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595" name="Rectangle 594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314325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3347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6042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6043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6044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6045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6053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40" name="ZoneTexte 39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1" name="ZoneTexte 5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5" name="ZoneTexte 6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7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7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79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1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2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87" name="ZoneTexte 8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9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9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9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9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1" name="ZoneTexte 10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0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1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1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1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1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2" name="ZoneTexte 12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3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36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38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39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4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4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4" name="ZoneTexte 14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5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5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5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5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5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58" name="ZoneTexte 15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6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6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6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67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6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6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7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7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75" name="ZoneTexte 17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8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90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9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92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DECROIX     Prénom :  Antoine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93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9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9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9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98" name="ZoneTexte 19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0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975360</xdr:colOff>
      <xdr:row>6</xdr:row>
      <xdr:rowOff>45720</xdr:rowOff>
    </xdr:from>
    <xdr:to>
      <xdr:col>5</xdr:col>
      <xdr:colOff>365760</xdr:colOff>
      <xdr:row>14</xdr:row>
      <xdr:rowOff>137160</xdr:rowOff>
    </xdr:to>
    <xdr:pic>
      <xdr:nvPicPr>
        <xdr:cNvPr id="19459" name="Image 7" descr="D:\Mes documents (D)\FLORIAN\TRAVAIL\Lycée renaudeau\SAM_045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0720" y="914400"/>
          <a:ext cx="1295400" cy="1737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1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1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1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1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1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2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3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3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3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4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4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5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5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5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5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5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6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6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7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7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7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7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8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9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9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9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9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0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0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1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1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1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1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3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3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4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4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6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6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7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7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7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7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7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8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9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9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9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0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0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1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1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1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1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3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3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3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3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4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4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4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4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5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5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5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7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7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7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7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7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8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9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9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9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9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9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0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1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1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1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1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1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1935480</xdr:colOff>
      <xdr:row>11</xdr:row>
      <xdr:rowOff>251460</xdr:rowOff>
    </xdr:from>
    <xdr:to>
      <xdr:col>5</xdr:col>
      <xdr:colOff>3818768</xdr:colOff>
      <xdr:row>17</xdr:row>
      <xdr:rowOff>205740</xdr:rowOff>
    </xdr:to>
    <xdr:grpSp>
      <xdr:nvGrpSpPr>
        <xdr:cNvPr id="728" name="Groupe 727"/>
        <xdr:cNvGrpSpPr/>
      </xdr:nvGrpSpPr>
      <xdr:grpSpPr>
        <a:xfrm>
          <a:off x="4815840" y="1943100"/>
          <a:ext cx="1883288" cy="1600200"/>
          <a:chOff x="4847269" y="1935480"/>
          <a:chExt cx="1883288" cy="1600200"/>
        </a:xfrm>
      </xdr:grpSpPr>
      <xdr:sp macro="" textlink="">
        <xdr:nvSpPr>
          <xdr:cNvPr id="729" name="ZoneTexte 728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730" name="Rectangle 729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731" name="Rectangle 730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732" name="Rectangle 731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733" name="Rectangle 732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734" name="Rectangle 733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Romain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503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5037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5038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5039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5047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85725</xdr:rowOff>
    </xdr:from>
    <xdr:to>
      <xdr:col>5</xdr:col>
      <xdr:colOff>342900</xdr:colOff>
      <xdr:row>14</xdr:row>
      <xdr:rowOff>38100</xdr:rowOff>
    </xdr:to>
    <xdr:pic>
      <xdr:nvPicPr>
        <xdr:cNvPr id="115048" name="Image 20" descr="GOUJON ROMAIN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90725" y="1038225"/>
          <a:ext cx="1152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314325</xdr:colOff>
      <xdr:row>14</xdr:row>
      <xdr:rowOff>38099</xdr:rowOff>
    </xdr:to>
    <xdr:sp macro="" textlink="">
      <xdr:nvSpPr>
        <xdr:cNvPr id="40" name="ZoneTexte 39"/>
        <xdr:cNvSpPr txBox="1"/>
      </xdr:nvSpPr>
      <xdr:spPr>
        <a:xfrm>
          <a:off x="2004060" y="1021080"/>
          <a:ext cx="119062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1" name="ZoneTexte 5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5" name="ZoneTexte 6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76" name="ZoneTexte 75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7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7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79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1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2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87" name="ZoneTexte 8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9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9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9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9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1" name="ZoneTexte 10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0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1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1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1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1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1" name="ZoneTexte 12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2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2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2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2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3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3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3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3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34" name="ZoneTexte 13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4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4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46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4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48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49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5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5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5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5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54" name="ZoneTexte 15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6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1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6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6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6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6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7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7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7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76" name="ZoneTexte 17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8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84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85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8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8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8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89" name="ZoneTexte 18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9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9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9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9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9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0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0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0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0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0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06" name="ZoneTexte 20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1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1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19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2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21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DROUET     Prénom :  Renaud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22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2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2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27" name="ZoneTexte 22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960120</xdr:colOff>
      <xdr:row>7</xdr:row>
      <xdr:rowOff>7620</xdr:rowOff>
    </xdr:from>
    <xdr:to>
      <xdr:col>5</xdr:col>
      <xdr:colOff>365760</xdr:colOff>
      <xdr:row>14</xdr:row>
      <xdr:rowOff>182880</xdr:rowOff>
    </xdr:to>
    <xdr:pic>
      <xdr:nvPicPr>
        <xdr:cNvPr id="18435" name="Image 8" descr="D:\Mes documents (D)\FLORIAN\TRAVAIL\Lycée renaudeau\SAM_045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35480" y="952500"/>
          <a:ext cx="1310640" cy="174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4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4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4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5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5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5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6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6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6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6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7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8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8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8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8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9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9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9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0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0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0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2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2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2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3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4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4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5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5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6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6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6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7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7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7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7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8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8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9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9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9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0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0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0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0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1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1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2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2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3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3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3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4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4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4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4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5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5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6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7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7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7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7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8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0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0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1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1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1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1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2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2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2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3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3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4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4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1950720</xdr:colOff>
      <xdr:row>11</xdr:row>
      <xdr:rowOff>152400</xdr:rowOff>
    </xdr:from>
    <xdr:to>
      <xdr:col>5</xdr:col>
      <xdr:colOff>3834008</xdr:colOff>
      <xdr:row>17</xdr:row>
      <xdr:rowOff>106680</xdr:rowOff>
    </xdr:to>
    <xdr:grpSp>
      <xdr:nvGrpSpPr>
        <xdr:cNvPr id="554" name="Groupe 553"/>
        <xdr:cNvGrpSpPr/>
      </xdr:nvGrpSpPr>
      <xdr:grpSpPr>
        <a:xfrm>
          <a:off x="4831080" y="1844040"/>
          <a:ext cx="1883288" cy="1600200"/>
          <a:chOff x="4847269" y="1935480"/>
          <a:chExt cx="1883288" cy="1600200"/>
        </a:xfrm>
      </xdr:grpSpPr>
      <xdr:sp macro="" textlink="">
        <xdr:nvSpPr>
          <xdr:cNvPr id="555" name="ZoneTexte 554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556" name="Rectangle 555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557" name="Rectangle 556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558" name="Rectangle 557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559" name="Rectangle 558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560" name="Rectangle 559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 Prénom :  Dorian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4012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4013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4014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4015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4023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Prénom :  Dorian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28</xdr:row>
      <xdr:rowOff>0</xdr:rowOff>
    </xdr:from>
    <xdr:to>
      <xdr:col>55</xdr:col>
      <xdr:colOff>66374</xdr:colOff>
      <xdr:row>33</xdr:row>
      <xdr:rowOff>199120</xdr:rowOff>
    </xdr:to>
    <xdr:sp macro="" textlink="">
      <xdr:nvSpPr>
        <xdr:cNvPr id="36" name="Rectangle 35"/>
        <xdr:cNvSpPr/>
      </xdr:nvSpPr>
      <xdr:spPr bwMode="auto">
        <a:xfrm>
          <a:off x="14746941" y="5524500"/>
          <a:ext cx="424962" cy="108438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800"/>
            <a:t>4</a:t>
          </a:r>
        </a:p>
        <a:p>
          <a:pPr algn="ctr"/>
          <a:endParaRPr lang="fr-FR" sz="800"/>
        </a:p>
        <a:p>
          <a:pPr algn="ctr"/>
          <a:r>
            <a:rPr lang="fr-FR" sz="800"/>
            <a:t>3</a:t>
          </a:r>
        </a:p>
        <a:p>
          <a:pPr algn="ctr"/>
          <a:endParaRPr lang="fr-FR" sz="800"/>
        </a:p>
        <a:p>
          <a:pPr algn="ctr"/>
          <a:r>
            <a:rPr lang="fr-FR" sz="800"/>
            <a:t>2</a:t>
          </a:r>
        </a:p>
        <a:p>
          <a:pPr algn="ctr"/>
          <a:endParaRPr lang="fr-FR" sz="800"/>
        </a:p>
        <a:p>
          <a:pPr algn="ctr"/>
          <a:r>
            <a:rPr lang="fr-FR" sz="800"/>
            <a:t>1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6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Romain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7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3" name="ZoneTexte 5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8" name="ZoneTexte 6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82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4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5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90" name="ZoneTexte 8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9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9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0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4" name="ZoneTexte 10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1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1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2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2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6" name="ZoneTexte 12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3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3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3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3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3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0" name="ZoneTexte 13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4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5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52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54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55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5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5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5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5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60" name="ZoneTexte 15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6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6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6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68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69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73" name="ZoneTexte 17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7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8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85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86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87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88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8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9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9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93" name="ZoneTexte 19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9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0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0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07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0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09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10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1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1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1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15" name="ZoneTexte 21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2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2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2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28" name="ZoneTexte 22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3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3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37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3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4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4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45" name="ZoneTexte 24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5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5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6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HERAULT     Prénom :  Mathias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6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6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66" name="ZoneTexte 26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254001</xdr:colOff>
      <xdr:row>7</xdr:row>
      <xdr:rowOff>152400</xdr:rowOff>
    </xdr:from>
    <xdr:to>
      <xdr:col>3</xdr:col>
      <xdr:colOff>779930</xdr:colOff>
      <xdr:row>14</xdr:row>
      <xdr:rowOff>114300</xdr:rowOff>
    </xdr:to>
    <xdr:pic>
      <xdr:nvPicPr>
        <xdr:cNvPr id="2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4683" y="1111624"/>
          <a:ext cx="1422400" cy="1557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995083</xdr:colOff>
      <xdr:row>7</xdr:row>
      <xdr:rowOff>22655</xdr:rowOff>
    </xdr:from>
    <xdr:to>
      <xdr:col>5</xdr:col>
      <xdr:colOff>408343</xdr:colOff>
      <xdr:row>14</xdr:row>
      <xdr:rowOff>171918</xdr:rowOff>
    </xdr:to>
    <xdr:pic>
      <xdr:nvPicPr>
        <xdr:cNvPr id="277" name="Image 9" descr="D:\Mes documents (D)\FLORIAN\TRAVAIL\Lycée renaudeau\SAM_045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2236" y="981879"/>
          <a:ext cx="1313778" cy="174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7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7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8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8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8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9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9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9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0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0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0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2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2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2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3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3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3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4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4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5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6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6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7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7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7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7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7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7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8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0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0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0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0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1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1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2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2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3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3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3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4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4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4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4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5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5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5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6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6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6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7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9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9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0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1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1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2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2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2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3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3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4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4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5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5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5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5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6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6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6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7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7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7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7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8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8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1945341</xdr:colOff>
      <xdr:row>11</xdr:row>
      <xdr:rowOff>259976</xdr:rowOff>
    </xdr:from>
    <xdr:to>
      <xdr:col>5</xdr:col>
      <xdr:colOff>3828629</xdr:colOff>
      <xdr:row>17</xdr:row>
      <xdr:rowOff>192741</xdr:rowOff>
    </xdr:to>
    <xdr:grpSp>
      <xdr:nvGrpSpPr>
        <xdr:cNvPr id="592" name="Groupe 591"/>
        <xdr:cNvGrpSpPr/>
      </xdr:nvGrpSpPr>
      <xdr:grpSpPr>
        <a:xfrm>
          <a:off x="4823012" y="1981200"/>
          <a:ext cx="1883288" cy="1600200"/>
          <a:chOff x="4847269" y="1935480"/>
          <a:chExt cx="1883288" cy="1600200"/>
        </a:xfrm>
      </xdr:grpSpPr>
      <xdr:sp macro="" textlink="">
        <xdr:nvSpPr>
          <xdr:cNvPr id="593" name="ZoneTexte 592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594" name="Rectangle 593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595" name="Rectangle 594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596" name="Rectangle 595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597" name="Rectangle 596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598" name="Rectangle 597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342900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62050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LOURDAIS 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 Alexandre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9915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09916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991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991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09926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1019175</xdr:colOff>
      <xdr:row>7</xdr:row>
      <xdr:rowOff>85725</xdr:rowOff>
    </xdr:from>
    <xdr:to>
      <xdr:col>5</xdr:col>
      <xdr:colOff>342900</xdr:colOff>
      <xdr:row>14</xdr:row>
      <xdr:rowOff>57150</xdr:rowOff>
    </xdr:to>
    <xdr:pic>
      <xdr:nvPicPr>
        <xdr:cNvPr id="109927" name="Image 20" descr="LOURDAIS ALEXANDRE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71675" y="1038225"/>
          <a:ext cx="1171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LOURDAIS     Prénom :  Alexandre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40" name="ZoneTexte 39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  Prénom :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2" name="ZoneTexte 5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76200</xdr:rowOff>
    </xdr:from>
    <xdr:to>
      <xdr:col>5</xdr:col>
      <xdr:colOff>342900</xdr:colOff>
      <xdr:row>14</xdr:row>
      <xdr:rowOff>38100</xdr:rowOff>
    </xdr:to>
    <xdr:pic>
      <xdr:nvPicPr>
        <xdr:cNvPr id="59" name="Image 20" descr="HALOPEAU NICOLAS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13585" y="1021080"/>
          <a:ext cx="1209675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2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3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7" name="ZoneTexte 6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323850</xdr:colOff>
      <xdr:row>14</xdr:row>
      <xdr:rowOff>38099</xdr:rowOff>
    </xdr:to>
    <xdr:sp macro="" textlink="">
      <xdr:nvSpPr>
        <xdr:cNvPr id="78" name="ZoneTexte 77"/>
        <xdr:cNvSpPr txBox="1"/>
      </xdr:nvSpPr>
      <xdr:spPr>
        <a:xfrm>
          <a:off x="2004060" y="1021080"/>
          <a:ext cx="1200150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7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8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8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3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 Prénom :  Dorian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4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90" name="ZoneTexte 8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85725</xdr:rowOff>
    </xdr:from>
    <xdr:to>
      <xdr:col>5</xdr:col>
      <xdr:colOff>342900</xdr:colOff>
      <xdr:row>14</xdr:row>
      <xdr:rowOff>57150</xdr:rowOff>
    </xdr:to>
    <xdr:pic>
      <xdr:nvPicPr>
        <xdr:cNvPr id="97" name="Image 20" descr="GROLLEAU DORIAN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13585" y="1030605"/>
          <a:ext cx="1209675" cy="154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9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00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Prénom :  Dorian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01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5" name="ZoneTexte 104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28</xdr:row>
      <xdr:rowOff>0</xdr:rowOff>
    </xdr:from>
    <xdr:to>
      <xdr:col>55</xdr:col>
      <xdr:colOff>66374</xdr:colOff>
      <xdr:row>33</xdr:row>
      <xdr:rowOff>199120</xdr:rowOff>
    </xdr:to>
    <xdr:sp macro="" textlink="">
      <xdr:nvSpPr>
        <xdr:cNvPr id="112" name="Rectangle 111"/>
        <xdr:cNvSpPr/>
      </xdr:nvSpPr>
      <xdr:spPr bwMode="auto">
        <a:xfrm>
          <a:off x="12123420" y="5425440"/>
          <a:ext cx="432134" cy="106780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800"/>
            <a:t>4</a:t>
          </a:r>
        </a:p>
        <a:p>
          <a:pPr algn="ctr"/>
          <a:endParaRPr lang="fr-FR" sz="800"/>
        </a:p>
        <a:p>
          <a:pPr algn="ctr"/>
          <a:r>
            <a:rPr lang="fr-FR" sz="800"/>
            <a:t>3</a:t>
          </a:r>
        </a:p>
        <a:p>
          <a:pPr algn="ctr"/>
          <a:endParaRPr lang="fr-FR" sz="800"/>
        </a:p>
        <a:p>
          <a:pPr algn="ctr"/>
          <a:r>
            <a:rPr lang="fr-FR" sz="800"/>
            <a:t>2</a:t>
          </a:r>
        </a:p>
        <a:p>
          <a:pPr algn="ctr"/>
          <a:endParaRPr lang="fr-FR" sz="800"/>
        </a:p>
        <a:p>
          <a:pPr algn="ctr"/>
          <a:r>
            <a:rPr lang="fr-FR" sz="800"/>
            <a:t>1</a:t>
          </a:r>
        </a:p>
      </xdr:txBody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117" name="ZoneTexte 116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20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2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22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Romain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23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9" name="ZoneTexte 12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85725</xdr:rowOff>
    </xdr:from>
    <xdr:to>
      <xdr:col>5</xdr:col>
      <xdr:colOff>342900</xdr:colOff>
      <xdr:row>14</xdr:row>
      <xdr:rowOff>38100</xdr:rowOff>
    </xdr:to>
    <xdr:pic>
      <xdr:nvPicPr>
        <xdr:cNvPr id="136" name="Image 20" descr="GOUJON ROMAIN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13585" y="1030605"/>
          <a:ext cx="1209675" cy="152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3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4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4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4" name="ZoneTexte 14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314325</xdr:colOff>
      <xdr:row>14</xdr:row>
      <xdr:rowOff>38099</xdr:rowOff>
    </xdr:to>
    <xdr:sp macro="" textlink="">
      <xdr:nvSpPr>
        <xdr:cNvPr id="155" name="ZoneTexte 154"/>
        <xdr:cNvSpPr txBox="1"/>
      </xdr:nvSpPr>
      <xdr:spPr>
        <a:xfrm>
          <a:off x="2004060" y="1021080"/>
          <a:ext cx="119062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5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5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6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6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6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66" name="ZoneTexte 16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7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7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7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7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7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80" name="ZoneTexte 179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191" name="ZoneTexte 190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9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9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9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9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96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97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02" name="ZoneTexte 20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0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0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1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11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12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1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1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16" name="ZoneTexte 21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2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2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28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29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30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31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3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3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3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3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36" name="ZoneTexte 23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4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4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4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45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4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4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49" name="ZoneTexte 24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6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61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6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6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6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6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69" name="ZoneTexte 268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8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8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8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8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8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8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8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8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9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1" name="ZoneTexte 29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98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99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00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04" name="ZoneTexte 30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1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1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31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31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31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1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1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1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21" name="ZoneTexte 32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3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3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3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334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33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33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LECHARTIER     Prénom :  Brian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33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3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3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42" name="ZoneTexte 34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4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717176</xdr:colOff>
      <xdr:row>14</xdr:row>
      <xdr:rowOff>114300</xdr:rowOff>
    </xdr:to>
    <xdr:pic>
      <xdr:nvPicPr>
        <xdr:cNvPr id="3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682" y="1111624"/>
          <a:ext cx="1359647" cy="1557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5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5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5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5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5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6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6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7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8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8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9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9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9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9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0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0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0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1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1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1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2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2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2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3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3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3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3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3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4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4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5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5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5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5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6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6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7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7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7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7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7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8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9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0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0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1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1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1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2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2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3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3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3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3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40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42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3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4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5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5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5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5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5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5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6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6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7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7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7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7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7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7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8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8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8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9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97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98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9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0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0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0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0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1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1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1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16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1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1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2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2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2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27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28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3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3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36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3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3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3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4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4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5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5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5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54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5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5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6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1990164</xdr:colOff>
      <xdr:row>11</xdr:row>
      <xdr:rowOff>259976</xdr:rowOff>
    </xdr:from>
    <xdr:to>
      <xdr:col>5</xdr:col>
      <xdr:colOff>3873452</xdr:colOff>
      <xdr:row>17</xdr:row>
      <xdr:rowOff>192741</xdr:rowOff>
    </xdr:to>
    <xdr:grpSp>
      <xdr:nvGrpSpPr>
        <xdr:cNvPr id="667" name="Groupe 666"/>
        <xdr:cNvGrpSpPr/>
      </xdr:nvGrpSpPr>
      <xdr:grpSpPr>
        <a:xfrm>
          <a:off x="4867835" y="1981200"/>
          <a:ext cx="1883288" cy="1600200"/>
          <a:chOff x="4847269" y="1935480"/>
          <a:chExt cx="1883288" cy="1600200"/>
        </a:xfrm>
      </xdr:grpSpPr>
      <xdr:sp macro="" textlink="">
        <xdr:nvSpPr>
          <xdr:cNvPr id="668" name="ZoneTexte 667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669" name="Rectangle 668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670" name="Rectangle 669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671" name="Rectangle 670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672" name="Rectangle 671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673" name="Rectangle 672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2" name="ZoneTexte 1"/>
        <xdr:cNvSpPr txBox="1"/>
      </xdr:nvSpPr>
      <xdr:spPr>
        <a:xfrm>
          <a:off x="1981200" y="1028700"/>
          <a:ext cx="1152525" cy="1543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" name="Texte 2"/>
        <xdr:cNvSpPr>
          <a:spLocks noChangeArrowheads="1"/>
        </xdr:cNvSpPr>
      </xdr:nvSpPr>
      <xdr:spPr bwMode="auto">
        <a:xfrm>
          <a:off x="180976" y="3090862"/>
          <a:ext cx="2790824" cy="338137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5" name="Texte 7"/>
        <xdr:cNvSpPr txBox="1">
          <a:spLocks noChangeArrowheads="1"/>
        </xdr:cNvSpPr>
      </xdr:nvSpPr>
      <xdr:spPr bwMode="auto">
        <a:xfrm>
          <a:off x="371475" y="79927"/>
          <a:ext cx="2438400" cy="624922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7" name="Texte 9"/>
        <xdr:cNvSpPr txBox="1">
          <a:spLocks noChangeArrowheads="1"/>
        </xdr:cNvSpPr>
      </xdr:nvSpPr>
      <xdr:spPr bwMode="auto">
        <a:xfrm>
          <a:off x="6953250" y="78684"/>
          <a:ext cx="5379140" cy="504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  Prénom :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" name="Texte 10"/>
        <xdr:cNvSpPr>
          <a:spLocks noChangeArrowheads="1"/>
        </xdr:cNvSpPr>
      </xdr:nvSpPr>
      <xdr:spPr bwMode="auto">
        <a:xfrm>
          <a:off x="6924675" y="666751"/>
          <a:ext cx="5419725" cy="2123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12988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12989" name="Line 10"/>
        <xdr:cNvSpPr>
          <a:spLocks noChangeShapeType="1"/>
        </xdr:cNvSpPr>
      </xdr:nvSpPr>
      <xdr:spPr bwMode="auto">
        <a:xfrm flipH="1">
          <a:off x="466725" y="3438525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12990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12991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" name="ZoneTexte 13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2999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76200</xdr:rowOff>
    </xdr:from>
    <xdr:to>
      <xdr:col>5</xdr:col>
      <xdr:colOff>342900</xdr:colOff>
      <xdr:row>14</xdr:row>
      <xdr:rowOff>38100</xdr:rowOff>
    </xdr:to>
    <xdr:pic>
      <xdr:nvPicPr>
        <xdr:cNvPr id="113000" name="Image 20" descr="HALOPEAU NICOLA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90725" y="1028700"/>
          <a:ext cx="1152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" name="Texte 1"/>
        <xdr:cNvSpPr>
          <a:spLocks noChangeArrowheads="1"/>
        </xdr:cNvSpPr>
      </xdr:nvSpPr>
      <xdr:spPr bwMode="auto">
        <a:xfrm>
          <a:off x="3448050" y="2647950"/>
          <a:ext cx="1219200" cy="43815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3" name="Texte 8"/>
        <xdr:cNvSpPr txBox="1">
          <a:spLocks noChangeArrowheads="1"/>
        </xdr:cNvSpPr>
      </xdr:nvSpPr>
      <xdr:spPr bwMode="auto">
        <a:xfrm>
          <a:off x="3171826" y="79926"/>
          <a:ext cx="3200400" cy="64397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4" name="Texte 9"/>
        <xdr:cNvSpPr txBox="1">
          <a:spLocks noChangeArrowheads="1"/>
        </xdr:cNvSpPr>
      </xdr:nvSpPr>
      <xdr:spPr bwMode="auto">
        <a:xfrm>
          <a:off x="6743701" y="76443"/>
          <a:ext cx="8541440" cy="5070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HALOPEAU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5" name="Texte 10"/>
        <xdr:cNvSpPr>
          <a:spLocks noChangeArrowheads="1"/>
        </xdr:cNvSpPr>
      </xdr:nvSpPr>
      <xdr:spPr bwMode="auto">
        <a:xfrm>
          <a:off x="6754906" y="666751"/>
          <a:ext cx="8542244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" name="Line 9"/>
        <xdr:cNvSpPr>
          <a:spLocks noChangeShapeType="1"/>
        </xdr:cNvSpPr>
      </xdr:nvSpPr>
      <xdr:spPr bwMode="auto">
        <a:xfrm>
          <a:off x="4048125" y="3086100"/>
          <a:ext cx="9525" cy="904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7" name="Line 11"/>
        <xdr:cNvSpPr>
          <a:spLocks noChangeShapeType="1"/>
        </xdr:cNvSpPr>
      </xdr:nvSpPr>
      <xdr:spPr bwMode="auto">
        <a:xfrm>
          <a:off x="2981325" y="325755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" name="Line 12"/>
        <xdr:cNvSpPr>
          <a:spLocks noChangeShapeType="1"/>
        </xdr:cNvSpPr>
      </xdr:nvSpPr>
      <xdr:spPr bwMode="auto">
        <a:xfrm>
          <a:off x="3276600" y="3257550"/>
          <a:ext cx="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9" name="ZoneTexte 28"/>
        <xdr:cNvSpPr txBox="1"/>
      </xdr:nvSpPr>
      <xdr:spPr>
        <a:xfrm>
          <a:off x="4657725" y="959223"/>
          <a:ext cx="1866339" cy="695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" name="Line 9"/>
        <xdr:cNvSpPr>
          <a:spLocks noChangeShapeType="1"/>
        </xdr:cNvSpPr>
      </xdr:nvSpPr>
      <xdr:spPr bwMode="auto">
        <a:xfrm flipV="1">
          <a:off x="6543675" y="13144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323850</xdr:colOff>
      <xdr:row>14</xdr:row>
      <xdr:rowOff>38099</xdr:rowOff>
    </xdr:to>
    <xdr:sp macro="" textlink="">
      <xdr:nvSpPr>
        <xdr:cNvPr id="40" name="ZoneTexte 39"/>
        <xdr:cNvSpPr txBox="1"/>
      </xdr:nvSpPr>
      <xdr:spPr>
        <a:xfrm>
          <a:off x="2004060" y="1021080"/>
          <a:ext cx="1200150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4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4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45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 Prénom :  Dorian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46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52" name="ZoneTexte 5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6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62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GROLLEAU     Prénom :  Dorian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63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5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6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67" name="ZoneTexte 66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7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28</xdr:row>
      <xdr:rowOff>0</xdr:rowOff>
    </xdr:from>
    <xdr:to>
      <xdr:col>55</xdr:col>
      <xdr:colOff>66374</xdr:colOff>
      <xdr:row>33</xdr:row>
      <xdr:rowOff>199120</xdr:rowOff>
    </xdr:to>
    <xdr:sp macro="" textlink="">
      <xdr:nvSpPr>
        <xdr:cNvPr id="74" name="Rectangle 73"/>
        <xdr:cNvSpPr/>
      </xdr:nvSpPr>
      <xdr:spPr bwMode="auto">
        <a:xfrm>
          <a:off x="12123420" y="5425440"/>
          <a:ext cx="432134" cy="106780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800"/>
            <a:t>4</a:t>
          </a:r>
        </a:p>
        <a:p>
          <a:pPr algn="ctr"/>
          <a:endParaRPr lang="fr-FR" sz="800"/>
        </a:p>
        <a:p>
          <a:pPr algn="ctr"/>
          <a:r>
            <a:rPr lang="fr-FR" sz="800"/>
            <a:t>3</a:t>
          </a:r>
        </a:p>
        <a:p>
          <a:pPr algn="ctr"/>
          <a:endParaRPr lang="fr-FR" sz="800"/>
        </a:p>
        <a:p>
          <a:pPr algn="ctr"/>
          <a:r>
            <a:rPr lang="fr-FR" sz="800"/>
            <a:t>2</a:t>
          </a:r>
        </a:p>
        <a:p>
          <a:pPr algn="ctr"/>
          <a:endParaRPr lang="fr-FR" sz="800"/>
        </a:p>
        <a:p>
          <a:pPr algn="ctr"/>
          <a:r>
            <a:rPr lang="fr-FR" sz="800"/>
            <a:t>1</a:t>
          </a:r>
        </a:p>
      </xdr:txBody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79" name="ZoneTexte 78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82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83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84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   Prénom :  Romain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85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8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8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8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8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91" name="ZoneTexte 9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9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1038225</xdr:colOff>
      <xdr:row>7</xdr:row>
      <xdr:rowOff>85725</xdr:rowOff>
    </xdr:from>
    <xdr:to>
      <xdr:col>5</xdr:col>
      <xdr:colOff>342900</xdr:colOff>
      <xdr:row>14</xdr:row>
      <xdr:rowOff>38100</xdr:rowOff>
    </xdr:to>
    <xdr:pic>
      <xdr:nvPicPr>
        <xdr:cNvPr id="98" name="Image 20" descr="GOUJON ROMAI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13585" y="1030605"/>
          <a:ext cx="1209675" cy="152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9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0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01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GOUJON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02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0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0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0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06" name="ZoneTexte 10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12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314325</xdr:colOff>
      <xdr:row>14</xdr:row>
      <xdr:rowOff>38099</xdr:rowOff>
    </xdr:to>
    <xdr:sp macro="" textlink="">
      <xdr:nvSpPr>
        <xdr:cNvPr id="117" name="ZoneTexte 116"/>
        <xdr:cNvSpPr txBox="1"/>
      </xdr:nvSpPr>
      <xdr:spPr>
        <a:xfrm>
          <a:off x="2004060" y="1021080"/>
          <a:ext cx="119062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20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2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22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Banha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23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2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2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28" name="ZoneTexte 12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34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35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36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37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GOMIS    Prénom :  Banha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38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3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4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4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42" name="ZoneTexte 141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4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1028700</xdr:colOff>
      <xdr:row>7</xdr:row>
      <xdr:rowOff>76200</xdr:rowOff>
    </xdr:from>
    <xdr:to>
      <xdr:col>5</xdr:col>
      <xdr:colOff>333375</xdr:colOff>
      <xdr:row>14</xdr:row>
      <xdr:rowOff>38099</xdr:rowOff>
    </xdr:to>
    <xdr:sp macro="" textlink="">
      <xdr:nvSpPr>
        <xdr:cNvPr id="153" name="ZoneTexte 152"/>
        <xdr:cNvSpPr txBox="1"/>
      </xdr:nvSpPr>
      <xdr:spPr>
        <a:xfrm>
          <a:off x="2004060" y="1021080"/>
          <a:ext cx="1209675" cy="1531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/>
            <a:t>photo</a:t>
          </a:r>
        </a:p>
      </xdr:txBody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5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5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56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5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58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 Nicolas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59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6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6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6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6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64" name="ZoneTexte 16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7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7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72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173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GENDRON     Prénom :  Nicolas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174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7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7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7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78" name="ZoneTexte 17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18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1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18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190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191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192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193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19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19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19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19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198" name="ZoneTexte 197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0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0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05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06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DEROCQ     Prénom :  Maxime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07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0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0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1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11" name="ZoneTexte 21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1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21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22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23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24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25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26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2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28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29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30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31" name="ZoneTexte 230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3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4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4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45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46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8</xdr:col>
      <xdr:colOff>28575</xdr:colOff>
      <xdr:row>0</xdr:row>
      <xdr:rowOff>78684</xdr:rowOff>
    </xdr:from>
    <xdr:to>
      <xdr:col>38</xdr:col>
      <xdr:colOff>102290</xdr:colOff>
      <xdr:row>3</xdr:row>
      <xdr:rowOff>88209</xdr:rowOff>
    </xdr:to>
    <xdr:sp macro="" textlink="">
      <xdr:nvSpPr>
        <xdr:cNvPr id="247" name="Texte 9"/>
        <xdr:cNvSpPr txBox="1">
          <a:spLocks noChangeArrowheads="1"/>
        </xdr:cNvSpPr>
      </xdr:nvSpPr>
      <xdr:spPr bwMode="auto">
        <a:xfrm>
          <a:off x="6941820" y="78684"/>
          <a:ext cx="2662610" cy="4972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</a:t>
          </a:r>
          <a:r>
            <a:rPr lang="fr-FR" sz="1000" b="0" i="0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Prénom :  Alexis</a:t>
          </a:r>
        </a:p>
      </xdr:txBody>
    </xdr:sp>
    <xdr:clientData/>
  </xdr:twoCellAnchor>
  <xdr:twoCellAnchor>
    <xdr:from>
      <xdr:col>8</xdr:col>
      <xdr:colOff>0</xdr:colOff>
      <xdr:row>4</xdr:row>
      <xdr:rowOff>19051</xdr:rowOff>
    </xdr:from>
    <xdr:to>
      <xdr:col>38</xdr:col>
      <xdr:colOff>114300</xdr:colOff>
      <xdr:row>5</xdr:row>
      <xdr:rowOff>145676</xdr:rowOff>
    </xdr:to>
    <xdr:sp macro="" textlink="">
      <xdr:nvSpPr>
        <xdr:cNvPr id="248" name="Texte 10"/>
        <xdr:cNvSpPr>
          <a:spLocks noChangeArrowheads="1"/>
        </xdr:cNvSpPr>
      </xdr:nvSpPr>
      <xdr:spPr bwMode="auto">
        <a:xfrm>
          <a:off x="6941820" y="659131"/>
          <a:ext cx="2674620" cy="210445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4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5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5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5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53" name="ZoneTexte 25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 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5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59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60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TERMINALE     B.A.C.</a:t>
          </a:r>
          <a:endParaRPr lang="fr-FR" sz="1000">
            <a:latin typeface="Arial Rounded MT Bold" panose="020F0704030504030204" pitchFamily="34" charset="0"/>
          </a:endParaRPr>
        </a:p>
        <a:p>
          <a:pPr algn="ctr" rtl="0"/>
          <a:r>
            <a:rPr lang="fr-FR" sz="1000" b="1" i="0">
              <a:latin typeface="Arial Rounded MT Bold" panose="020F0704030504030204" pitchFamily="34" charset="0"/>
              <a:ea typeface="+mn-ea"/>
              <a:cs typeface="+mn-cs"/>
            </a:rPr>
            <a:t>TECHNICIEN EN INSTALLATION DES SYSTEMES ENERGETIQUES ET CLIMATIQUES</a:t>
          </a:r>
          <a:endParaRPr lang="fr-FR" sz="10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61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J. MOULIN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2013  -  2014             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COSSIN     Prénom :  Alexis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62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6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66" name="ZoneTexte 265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moyen certificatif BEP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certificatif BAC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73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74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75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76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77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BAULAND     Prénom :  Jason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78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27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280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281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282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283" name="ZoneTexte 282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28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2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29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29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1</xdr:col>
      <xdr:colOff>295275</xdr:colOff>
      <xdr:row>0</xdr:row>
      <xdr:rowOff>127552</xdr:rowOff>
    </xdr:from>
    <xdr:to>
      <xdr:col>5</xdr:col>
      <xdr:colOff>9525</xdr:colOff>
      <xdr:row>4</xdr:row>
      <xdr:rowOff>57149</xdr:rowOff>
    </xdr:to>
    <xdr:sp macro="" textlink="">
      <xdr:nvSpPr>
        <xdr:cNvPr id="296" name="Texte 7"/>
        <xdr:cNvSpPr txBox="1">
          <a:spLocks noChangeArrowheads="1"/>
        </xdr:cNvSpPr>
      </xdr:nvSpPr>
      <xdr:spPr bwMode="auto">
        <a:xfrm>
          <a:off x="371475" y="74212"/>
          <a:ext cx="2518410" cy="623017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FICHE   INDIVIDUELLE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cs typeface="Times New Roman" panose="02020603050405020304" pitchFamily="18" charset="0"/>
            </a:rPr>
            <a:t> </a:t>
          </a:r>
          <a:r>
            <a:rPr lang="fr-FR" sz="1200" b="1" i="0" strike="noStrike">
              <a:solidFill>
                <a:srgbClr val="000000"/>
              </a:solidFill>
              <a:latin typeface="Elephant" panose="02020904090505020303" pitchFamily="18" charset="0"/>
              <a:ea typeface="+mn-ea"/>
              <a:cs typeface="Times New Roman" panose="02020603050405020304" pitchFamily="18" charset="0"/>
            </a:rPr>
            <a:t>DE  CONTRÔLE</a:t>
          </a:r>
        </a:p>
      </xdr:txBody>
    </xdr:sp>
    <xdr:clientData/>
  </xdr:twoCellAnchor>
  <xdr:twoCellAnchor>
    <xdr:from>
      <xdr:col>5</xdr:col>
      <xdr:colOff>371476</xdr:colOff>
      <xdr:row>0</xdr:row>
      <xdr:rowOff>118026</xdr:rowOff>
    </xdr:from>
    <xdr:to>
      <xdr:col>5</xdr:col>
      <xdr:colOff>3571876</xdr:colOff>
      <xdr:row>4</xdr:row>
      <xdr:rowOff>76200</xdr:rowOff>
    </xdr:to>
    <xdr:sp macro="" textlink="">
      <xdr:nvSpPr>
        <xdr:cNvPr id="297" name="Texte 8"/>
        <xdr:cNvSpPr txBox="1">
          <a:spLocks noChangeArrowheads="1"/>
        </xdr:cNvSpPr>
      </xdr:nvSpPr>
      <xdr:spPr bwMode="auto">
        <a:xfrm>
          <a:off x="3251836" y="79926"/>
          <a:ext cx="3200400" cy="636354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CAP</a:t>
          </a:r>
          <a:endParaRPr lang="fr-FR" sz="1600">
            <a:latin typeface="Arial Rounded MT Bold" panose="020F0704030504030204" pitchFamily="34" charset="0"/>
          </a:endParaRPr>
        </a:p>
        <a:p>
          <a:pPr algn="ctr" rtl="0"/>
          <a:r>
            <a:rPr lang="fr-FR" sz="1600" b="1" i="0">
              <a:latin typeface="Arial Rounded MT Bold" panose="020F0704030504030204" pitchFamily="34" charset="0"/>
              <a:ea typeface="+mn-ea"/>
              <a:cs typeface="+mn-cs"/>
            </a:rPr>
            <a:t>Installateur sanitaire</a:t>
          </a:r>
          <a:endParaRPr lang="fr-FR" sz="1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7</xdr:col>
      <xdr:colOff>1</xdr:colOff>
      <xdr:row>1</xdr:row>
      <xdr:rowOff>243</xdr:rowOff>
    </xdr:from>
    <xdr:to>
      <xdr:col>55</xdr:col>
      <xdr:colOff>102291</xdr:colOff>
      <xdr:row>3</xdr:row>
      <xdr:rowOff>88209</xdr:rowOff>
    </xdr:to>
    <xdr:sp macro="" textlink="">
      <xdr:nvSpPr>
        <xdr:cNvPr id="298" name="Texte 9"/>
        <xdr:cNvSpPr txBox="1">
          <a:spLocks noChangeArrowheads="1"/>
        </xdr:cNvSpPr>
      </xdr:nvSpPr>
      <xdr:spPr bwMode="auto">
        <a:xfrm>
          <a:off x="6941820" y="76443"/>
          <a:ext cx="5649651" cy="4994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Bodoni MT Black" panose="02070A03080606020203" pitchFamily="18" charset="0"/>
              <a:cs typeface="Arial"/>
            </a:rPr>
            <a:t>LYCEE  PROFESSIONNEL - F. RENAUDEAU</a:t>
          </a:r>
        </a:p>
        <a:p>
          <a:pPr algn="ctr" rtl="0">
            <a:defRPr sz="1000"/>
          </a:pPr>
          <a:r>
            <a:rPr lang="fr-FR" sz="800" b="1" i="0" strike="noStrike">
              <a:solidFill>
                <a:srgbClr val="000000"/>
              </a:solidFill>
              <a:latin typeface="Arial"/>
              <a:cs typeface="Arial"/>
            </a:rPr>
            <a:t>Année scolaire 2014 - 2016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Nom : PEZAUD     Prénom :  Romain</a:t>
          </a:r>
        </a:p>
      </xdr:txBody>
    </xdr:sp>
    <xdr:clientData/>
  </xdr:twoCellAnchor>
  <xdr:twoCellAnchor>
    <xdr:from>
      <xdr:col>7</xdr:col>
      <xdr:colOff>11206</xdr:colOff>
      <xdr:row>4</xdr:row>
      <xdr:rowOff>19051</xdr:rowOff>
    </xdr:from>
    <xdr:to>
      <xdr:col>55</xdr:col>
      <xdr:colOff>114300</xdr:colOff>
      <xdr:row>6</xdr:row>
      <xdr:rowOff>22411</xdr:rowOff>
    </xdr:to>
    <xdr:sp macro="" textlink="">
      <xdr:nvSpPr>
        <xdr:cNvPr id="299" name="Texte 10"/>
        <xdr:cNvSpPr>
          <a:spLocks noChangeArrowheads="1"/>
        </xdr:cNvSpPr>
      </xdr:nvSpPr>
      <xdr:spPr bwMode="auto">
        <a:xfrm>
          <a:off x="6941820" y="659131"/>
          <a:ext cx="5661660" cy="23196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Arial"/>
              <a:cs typeface="Arial"/>
            </a:rPr>
            <a:t>Activités proposées ( thèmes , exercices, réalisations )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0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0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1857375</xdr:colOff>
      <xdr:row>7</xdr:row>
      <xdr:rowOff>6723</xdr:rowOff>
    </xdr:from>
    <xdr:to>
      <xdr:col>5</xdr:col>
      <xdr:colOff>3723714</xdr:colOff>
      <xdr:row>10</xdr:row>
      <xdr:rowOff>225797</xdr:rowOff>
    </xdr:to>
    <xdr:sp macro="" textlink="">
      <xdr:nvSpPr>
        <xdr:cNvPr id="304" name="ZoneTexte 303"/>
        <xdr:cNvSpPr txBox="1"/>
      </xdr:nvSpPr>
      <xdr:spPr>
        <a:xfrm>
          <a:off x="4737735" y="951603"/>
          <a:ext cx="1866339" cy="691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Niveau des compétences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évaluées</a:t>
          </a:r>
          <a:r>
            <a: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</a:t>
          </a:r>
          <a:endParaRPr lang="fr-FR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S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imple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M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oyen </a:t>
          </a:r>
        </a:p>
        <a:p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C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ertificatif CAP</a:t>
          </a:r>
        </a:p>
        <a:p>
          <a:endParaRPr lang="fr-FR" sz="1100"/>
        </a:p>
      </xdr:txBody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 editAs="oneCell">
    <xdr:from>
      <xdr:col>1</xdr:col>
      <xdr:colOff>254000</xdr:colOff>
      <xdr:row>7</xdr:row>
      <xdr:rowOff>152400</xdr:rowOff>
    </xdr:from>
    <xdr:to>
      <xdr:col>3</xdr:col>
      <xdr:colOff>833120</xdr:colOff>
      <xdr:row>14</xdr:row>
      <xdr:rowOff>114300</xdr:rowOff>
    </xdr:to>
    <xdr:pic>
      <xdr:nvPicPr>
        <xdr:cNvPr id="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200" y="1097280"/>
          <a:ext cx="1478280" cy="1531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990600</xdr:colOff>
      <xdr:row>7</xdr:row>
      <xdr:rowOff>38100</xdr:rowOff>
    </xdr:from>
    <xdr:to>
      <xdr:col>5</xdr:col>
      <xdr:colOff>373380</xdr:colOff>
      <xdr:row>14</xdr:row>
      <xdr:rowOff>190500</xdr:rowOff>
    </xdr:to>
    <xdr:pic>
      <xdr:nvPicPr>
        <xdr:cNvPr id="22529" name="Image 11" descr="D:\Mes documents (D)\FLORIAN\TRAVAIL\Lycée renaudeau\SAM_045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65960" y="982980"/>
          <a:ext cx="1287780" cy="1722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1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1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1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1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2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2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2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2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2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3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3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3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4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4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4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4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4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4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5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5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5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6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6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6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6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6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7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7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7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7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78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8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8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3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3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3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39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39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39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39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0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0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0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1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1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1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1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1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1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2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2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25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2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2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3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3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3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4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4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4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4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4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5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51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5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5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5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6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6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6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6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6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6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7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8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48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8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48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8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8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49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49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493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49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49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00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02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03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04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05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06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07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13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1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1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2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2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2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2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2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3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3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3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3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3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3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4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4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47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4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4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5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60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61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62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63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64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65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71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76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77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78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579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8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8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87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8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589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590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591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596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598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599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00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01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02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03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09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14</xdr:row>
      <xdr:rowOff>114300</xdr:rowOff>
    </xdr:from>
    <xdr:to>
      <xdr:col>5</xdr:col>
      <xdr:colOff>1866900</xdr:colOff>
      <xdr:row>16</xdr:row>
      <xdr:rowOff>0</xdr:rowOff>
    </xdr:to>
    <xdr:sp macro="" textlink="">
      <xdr:nvSpPr>
        <xdr:cNvPr id="614" name="Texte 1"/>
        <xdr:cNvSpPr>
          <a:spLocks noChangeArrowheads="1"/>
        </xdr:cNvSpPr>
      </xdr:nvSpPr>
      <xdr:spPr bwMode="auto">
        <a:xfrm>
          <a:off x="3528060" y="2628900"/>
          <a:ext cx="1219200" cy="434340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Être capable</a:t>
          </a:r>
        </a:p>
        <a:p>
          <a:pPr algn="ctr" rtl="0">
            <a:defRPr sz="1000"/>
          </a:pPr>
          <a:r>
            <a:rPr lang="fr-F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de</a:t>
          </a:r>
        </a:p>
      </xdr:txBody>
    </xdr:sp>
    <xdr:clientData/>
  </xdr:twoCellAnchor>
  <xdr:twoCellAnchor>
    <xdr:from>
      <xdr:col>1</xdr:col>
      <xdr:colOff>104776</xdr:colOff>
      <xdr:row>16</xdr:row>
      <xdr:rowOff>4762</xdr:rowOff>
    </xdr:from>
    <xdr:to>
      <xdr:col>5</xdr:col>
      <xdr:colOff>171450</xdr:colOff>
      <xdr:row>17</xdr:row>
      <xdr:rowOff>66674</xdr:rowOff>
    </xdr:to>
    <xdr:sp macro="" textlink="">
      <xdr:nvSpPr>
        <xdr:cNvPr id="615" name="Texte 2"/>
        <xdr:cNvSpPr>
          <a:spLocks noChangeArrowheads="1"/>
        </xdr:cNvSpPr>
      </xdr:nvSpPr>
      <xdr:spPr bwMode="auto">
        <a:xfrm>
          <a:off x="180976" y="3068002"/>
          <a:ext cx="2870834" cy="336232"/>
        </a:xfrm>
        <a:prstGeom prst="roundRect">
          <a:avLst>
            <a:gd name="adj" fmla="val 16667"/>
          </a:avLst>
        </a:prstGeom>
        <a:solidFill>
          <a:srgbClr val="CCCCFF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Capacités et Compétences terminales</a:t>
          </a:r>
        </a:p>
      </xdr:txBody>
    </xdr:sp>
    <xdr:clientData/>
  </xdr:twoCellAnchor>
  <xdr:twoCellAnchor>
    <xdr:from>
      <xdr:col>5</xdr:col>
      <xdr:colOff>1247775</xdr:colOff>
      <xdr:row>15</xdr:row>
      <xdr:rowOff>314325</xdr:rowOff>
    </xdr:from>
    <xdr:to>
      <xdr:col>5</xdr:col>
      <xdr:colOff>1257300</xdr:colOff>
      <xdr:row>20</xdr:row>
      <xdr:rowOff>0</xdr:rowOff>
    </xdr:to>
    <xdr:sp macro="" textlink="">
      <xdr:nvSpPr>
        <xdr:cNvPr id="616" name="Line 9"/>
        <xdr:cNvSpPr>
          <a:spLocks noChangeShapeType="1"/>
        </xdr:cNvSpPr>
      </xdr:nvSpPr>
      <xdr:spPr bwMode="auto">
        <a:xfrm>
          <a:off x="4128135" y="3065145"/>
          <a:ext cx="9525" cy="8972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17</xdr:row>
      <xdr:rowOff>76200</xdr:rowOff>
    </xdr:from>
    <xdr:to>
      <xdr:col>1</xdr:col>
      <xdr:colOff>390525</xdr:colOff>
      <xdr:row>19</xdr:row>
      <xdr:rowOff>123825</xdr:rowOff>
    </xdr:to>
    <xdr:sp macro="" textlink="">
      <xdr:nvSpPr>
        <xdr:cNvPr id="617" name="Line 10"/>
        <xdr:cNvSpPr>
          <a:spLocks noChangeShapeType="1"/>
        </xdr:cNvSpPr>
      </xdr:nvSpPr>
      <xdr:spPr bwMode="auto">
        <a:xfrm flipH="1">
          <a:off x="466725" y="3413760"/>
          <a:ext cx="0" cy="5505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16</xdr:row>
      <xdr:rowOff>171450</xdr:rowOff>
    </xdr:from>
    <xdr:to>
      <xdr:col>5</xdr:col>
      <xdr:colOff>476250</xdr:colOff>
      <xdr:row>16</xdr:row>
      <xdr:rowOff>171450</xdr:rowOff>
    </xdr:to>
    <xdr:sp macro="" textlink="">
      <xdr:nvSpPr>
        <xdr:cNvPr id="618" name="Line 11"/>
        <xdr:cNvSpPr>
          <a:spLocks noChangeShapeType="1"/>
        </xdr:cNvSpPr>
      </xdr:nvSpPr>
      <xdr:spPr bwMode="auto">
        <a:xfrm>
          <a:off x="3061335" y="3234690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16</xdr:row>
      <xdr:rowOff>171450</xdr:rowOff>
    </xdr:from>
    <xdr:to>
      <xdr:col>5</xdr:col>
      <xdr:colOff>476250</xdr:colOff>
      <xdr:row>20</xdr:row>
      <xdr:rowOff>0</xdr:rowOff>
    </xdr:to>
    <xdr:sp macro="" textlink="">
      <xdr:nvSpPr>
        <xdr:cNvPr id="619" name="Line 12"/>
        <xdr:cNvSpPr>
          <a:spLocks noChangeShapeType="1"/>
        </xdr:cNvSpPr>
      </xdr:nvSpPr>
      <xdr:spPr bwMode="auto">
        <a:xfrm>
          <a:off x="3356610" y="3234690"/>
          <a:ext cx="0" cy="7277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3743325</xdr:colOff>
      <xdr:row>9</xdr:row>
      <xdr:rowOff>114300</xdr:rowOff>
    </xdr:from>
    <xdr:to>
      <xdr:col>6</xdr:col>
      <xdr:colOff>57150</xdr:colOff>
      <xdr:row>9</xdr:row>
      <xdr:rowOff>114300</xdr:rowOff>
    </xdr:to>
    <xdr:sp macro="" textlink="">
      <xdr:nvSpPr>
        <xdr:cNvPr id="625" name="Line 9"/>
        <xdr:cNvSpPr>
          <a:spLocks noChangeShapeType="1"/>
        </xdr:cNvSpPr>
      </xdr:nvSpPr>
      <xdr:spPr bwMode="auto">
        <a:xfrm flipV="1">
          <a:off x="6623685" y="1303020"/>
          <a:ext cx="314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1973580</xdr:colOff>
      <xdr:row>11</xdr:row>
      <xdr:rowOff>266700</xdr:rowOff>
    </xdr:from>
    <xdr:to>
      <xdr:col>5</xdr:col>
      <xdr:colOff>3856868</xdr:colOff>
      <xdr:row>17</xdr:row>
      <xdr:rowOff>220980</xdr:rowOff>
    </xdr:to>
    <xdr:grpSp>
      <xdr:nvGrpSpPr>
        <xdr:cNvPr id="630" name="Groupe 629"/>
        <xdr:cNvGrpSpPr/>
      </xdr:nvGrpSpPr>
      <xdr:grpSpPr>
        <a:xfrm>
          <a:off x="4853940" y="1958340"/>
          <a:ext cx="1883288" cy="1600200"/>
          <a:chOff x="4847269" y="1935480"/>
          <a:chExt cx="1883288" cy="1600200"/>
        </a:xfrm>
      </xdr:grpSpPr>
      <xdr:sp macro="" textlink="">
        <xdr:nvSpPr>
          <xdr:cNvPr id="631" name="ZoneTexte 630"/>
          <xdr:cNvSpPr txBox="1"/>
        </xdr:nvSpPr>
        <xdr:spPr bwMode="auto">
          <a:xfrm flipH="1">
            <a:off x="4847269" y="1935480"/>
            <a:ext cx="1883288" cy="1600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8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Evaluation élève</a:t>
            </a:r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:</a:t>
            </a:r>
          </a:p>
          <a:p>
            <a:endParaRPr lang="fr-FR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autonomie complète</a:t>
            </a:r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acquis avec autonomie partielle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</a:t>
            </a:r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 cours d'acquisition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</a:t>
            </a:r>
            <a:r>
              <a:rPr lang="fr-FR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non acquis</a:t>
            </a:r>
          </a:p>
          <a:p>
            <a:endPara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8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: compétence évaluable</a:t>
            </a:r>
            <a:endParaRPr lang="fr-FR" sz="800">
              <a:effectLst/>
            </a:endParaRPr>
          </a:p>
          <a:p>
            <a:endParaRPr lang="fr-FR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fr-FR" sz="1100"/>
          </a:p>
        </xdr:txBody>
      </xdr:sp>
      <xdr:sp macro="" textlink="">
        <xdr:nvSpPr>
          <xdr:cNvPr id="632" name="Rectangle 631"/>
          <xdr:cNvSpPr/>
        </xdr:nvSpPr>
        <xdr:spPr bwMode="auto">
          <a:xfrm>
            <a:off x="4945380" y="2202180"/>
            <a:ext cx="182880" cy="152400"/>
          </a:xfrm>
          <a:prstGeom prst="rect">
            <a:avLst/>
          </a:prstGeom>
          <a:solidFill>
            <a:srgbClr val="00B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4</a:t>
            </a:r>
          </a:p>
        </xdr:txBody>
      </xdr:sp>
      <xdr:sp macro="" textlink="">
        <xdr:nvSpPr>
          <xdr:cNvPr id="633" name="Rectangle 632"/>
          <xdr:cNvSpPr/>
        </xdr:nvSpPr>
        <xdr:spPr bwMode="auto">
          <a:xfrm>
            <a:off x="4937760" y="2712720"/>
            <a:ext cx="182880" cy="152400"/>
          </a:xfrm>
          <a:prstGeom prst="rect">
            <a:avLst/>
          </a:prstGeom>
          <a:solidFill>
            <a:srgbClr val="FFC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2</a:t>
            </a:r>
          </a:p>
        </xdr:txBody>
      </xdr:sp>
      <xdr:sp macro="" textlink="">
        <xdr:nvSpPr>
          <xdr:cNvPr id="634" name="Rectangle 633"/>
          <xdr:cNvSpPr/>
        </xdr:nvSpPr>
        <xdr:spPr bwMode="auto">
          <a:xfrm>
            <a:off x="4937760" y="2453640"/>
            <a:ext cx="182880" cy="152400"/>
          </a:xfrm>
          <a:prstGeom prst="rect">
            <a:avLst/>
          </a:prstGeom>
          <a:solidFill>
            <a:srgbClr val="92D05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3</a:t>
            </a:r>
          </a:p>
        </xdr:txBody>
      </xdr:sp>
      <xdr:sp macro="" textlink="">
        <xdr:nvSpPr>
          <xdr:cNvPr id="635" name="Rectangle 634"/>
          <xdr:cNvSpPr/>
        </xdr:nvSpPr>
        <xdr:spPr bwMode="auto">
          <a:xfrm>
            <a:off x="4937760" y="2971800"/>
            <a:ext cx="182880" cy="152400"/>
          </a:xfrm>
          <a:prstGeom prst="rect">
            <a:avLst/>
          </a:prstGeom>
          <a:solidFill>
            <a:srgbClr val="FF0000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1</a:t>
            </a:r>
          </a:p>
        </xdr:txBody>
      </xdr:sp>
      <xdr:sp macro="" textlink="">
        <xdr:nvSpPr>
          <xdr:cNvPr id="636" name="Rectangle 635"/>
          <xdr:cNvSpPr/>
        </xdr:nvSpPr>
        <xdr:spPr bwMode="auto">
          <a:xfrm>
            <a:off x="4937760" y="3192780"/>
            <a:ext cx="182880" cy="152400"/>
          </a:xfrm>
          <a:prstGeom prst="rect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fr-FR" sz="1100"/>
              <a:t>X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Q84"/>
  <sheetViews>
    <sheetView tabSelected="1" topLeftCell="A16" zoomScale="85" zoomScaleNormal="85" workbookViewId="0">
      <selection activeCell="F27" sqref="F27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74" width="2.6640625" customWidth="1"/>
    <col min="75" max="75" width="0.88671875" customWidth="1"/>
    <col min="76" max="125" width="2.6640625" customWidth="1"/>
    <col min="126" max="126" width="0.88671875" customWidth="1"/>
    <col min="127" max="128" width="2.6640625" customWidth="1"/>
    <col min="129" max="129" width="0.88671875" hidden="1" customWidth="1"/>
    <col min="130" max="131" width="2.6640625" hidden="1" customWidth="1"/>
    <col min="132" max="132" width="1.109375" hidden="1" customWidth="1"/>
    <col min="133" max="133" width="3.88671875" hidden="1" customWidth="1"/>
    <col min="134" max="134" width="2.77734375" customWidth="1"/>
    <col min="135" max="135" width="1.6640625" customWidth="1"/>
    <col min="136" max="138" width="11.44140625" customWidth="1"/>
    <col min="139" max="241" width="2.6640625" customWidth="1"/>
    <col min="242" max="242" width="3.5546875" customWidth="1"/>
    <col min="243" max="243" width="2.6640625" customWidth="1"/>
  </cols>
  <sheetData>
    <row r="1" spans="1:19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70"/>
      <c r="EG1" s="171">
        <v>1</v>
      </c>
    </row>
    <row r="2" spans="1:19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330" t="s">
        <v>195</v>
      </c>
      <c r="DX2" s="331"/>
      <c r="DY2" s="331"/>
      <c r="DZ2" s="331"/>
      <c r="EA2" s="331"/>
      <c r="EB2" s="331"/>
      <c r="EC2" s="331"/>
      <c r="ED2" s="332"/>
      <c r="EG2" s="171">
        <v>2</v>
      </c>
    </row>
    <row r="3" spans="1:19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333"/>
      <c r="DX3" s="334"/>
      <c r="DY3" s="334"/>
      <c r="DZ3" s="334"/>
      <c r="EA3" s="334"/>
      <c r="EB3" s="334"/>
      <c r="EC3" s="334"/>
      <c r="ED3" s="335"/>
      <c r="EG3" s="171">
        <v>3</v>
      </c>
    </row>
    <row r="4" spans="1:19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333"/>
      <c r="DX4" s="334"/>
      <c r="DY4" s="334"/>
      <c r="DZ4" s="334"/>
      <c r="EA4" s="334"/>
      <c r="EB4" s="334"/>
      <c r="EC4" s="334"/>
      <c r="ED4" s="335"/>
      <c r="EG4" s="171">
        <v>4</v>
      </c>
    </row>
    <row r="5" spans="1:19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333"/>
      <c r="DX5" s="334"/>
      <c r="DY5" s="334"/>
      <c r="DZ5" s="334"/>
      <c r="EA5" s="334"/>
      <c r="EB5" s="334"/>
      <c r="EC5" s="334"/>
      <c r="ED5" s="335"/>
    </row>
    <row r="6" spans="1:19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333"/>
      <c r="DX6" s="334"/>
      <c r="DY6" s="334"/>
      <c r="DZ6" s="334"/>
      <c r="EA6" s="334"/>
      <c r="EB6" s="334"/>
      <c r="EC6" s="334"/>
      <c r="ED6" s="335"/>
    </row>
    <row r="7" spans="1:19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333"/>
      <c r="DX7" s="334"/>
      <c r="DY7" s="334"/>
      <c r="DZ7" s="334"/>
      <c r="EA7" s="334"/>
      <c r="EB7" s="334"/>
      <c r="EC7" s="334"/>
      <c r="ED7" s="335"/>
      <c r="FT7" s="171" t="s">
        <v>205</v>
      </c>
      <c r="GD7" s="171" t="s">
        <v>205</v>
      </c>
      <c r="GK7" s="171" t="s">
        <v>205</v>
      </c>
      <c r="GP7" s="171" t="s">
        <v>205</v>
      </c>
    </row>
    <row r="8" spans="1:19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7"/>
      <c r="BW8" s="177"/>
      <c r="BX8" s="315" t="s">
        <v>192</v>
      </c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  <c r="DN8" s="316"/>
      <c r="DO8" s="316"/>
      <c r="DP8" s="316"/>
      <c r="DQ8" s="316"/>
      <c r="DR8" s="316"/>
      <c r="DS8" s="316"/>
      <c r="DT8" s="316"/>
      <c r="DU8" s="317"/>
      <c r="DV8" s="175"/>
      <c r="DW8" s="336"/>
      <c r="DX8" s="337"/>
      <c r="DY8" s="337"/>
      <c r="DZ8" s="337"/>
      <c r="EA8" s="337"/>
      <c r="EB8" s="337"/>
      <c r="EC8" s="337"/>
      <c r="ED8" s="338"/>
    </row>
    <row r="9" spans="1:19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6"/>
    </row>
    <row r="10" spans="1:19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79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181"/>
      <c r="BW10" s="328"/>
      <c r="BX10" s="182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4"/>
      <c r="DV10" s="185"/>
      <c r="DW10" s="339" t="s">
        <v>97</v>
      </c>
      <c r="DX10" s="339" t="s">
        <v>98</v>
      </c>
      <c r="DY10" s="186"/>
      <c r="DZ10" s="339" t="s">
        <v>99</v>
      </c>
      <c r="EA10" s="339" t="s">
        <v>100</v>
      </c>
      <c r="EB10" s="176"/>
      <c r="ED10" s="339" t="s">
        <v>119</v>
      </c>
      <c r="EG10" s="171">
        <v>1</v>
      </c>
    </row>
    <row r="11" spans="1:19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 t="s">
        <v>204</v>
      </c>
      <c r="AH11" s="294"/>
      <c r="AI11" s="294"/>
      <c r="AJ11" s="294"/>
      <c r="AK11" s="294"/>
      <c r="AL11" s="294"/>
      <c r="AM11" s="300"/>
      <c r="AN11" s="294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29"/>
      <c r="BX11" s="286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309"/>
      <c r="DU11" s="312"/>
      <c r="DV11" s="187"/>
      <c r="DW11" s="342"/>
      <c r="DX11" s="340"/>
      <c r="DY11" s="188"/>
      <c r="DZ11" s="342"/>
      <c r="EA11" s="342"/>
      <c r="EB11" s="176"/>
      <c r="ED11" s="340"/>
      <c r="EG11" s="171">
        <v>2</v>
      </c>
    </row>
    <row r="12" spans="1:19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295"/>
      <c r="AJ12" s="295"/>
      <c r="AK12" s="295"/>
      <c r="AL12" s="295"/>
      <c r="AM12" s="301"/>
      <c r="AN12" s="295"/>
      <c r="AO12" s="301"/>
      <c r="AP12" s="301"/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29"/>
      <c r="BX12" s="287"/>
      <c r="BY12" s="290"/>
      <c r="BZ12" s="292"/>
      <c r="CA12" s="290"/>
      <c r="CB12" s="290"/>
      <c r="CC12" s="290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0"/>
      <c r="DT12" s="310"/>
      <c r="DU12" s="313"/>
      <c r="DV12" s="189"/>
      <c r="DW12" s="342"/>
      <c r="DX12" s="340"/>
      <c r="DY12" s="188"/>
      <c r="DZ12" s="342"/>
      <c r="EA12" s="342"/>
      <c r="EB12" s="176"/>
      <c r="ED12" s="340"/>
      <c r="EG12" s="171">
        <v>3</v>
      </c>
    </row>
    <row r="13" spans="1:19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295"/>
      <c r="AJ13" s="295"/>
      <c r="AK13" s="295"/>
      <c r="AL13" s="295"/>
      <c r="AM13" s="301"/>
      <c r="AN13" s="295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29"/>
      <c r="BX13" s="287"/>
      <c r="BY13" s="290"/>
      <c r="BZ13" s="292"/>
      <c r="CA13" s="290"/>
      <c r="CB13" s="290"/>
      <c r="CC13" s="290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0"/>
      <c r="DT13" s="310"/>
      <c r="DU13" s="313"/>
      <c r="DV13" s="189"/>
      <c r="DW13" s="342"/>
      <c r="DX13" s="340"/>
      <c r="DY13" s="188"/>
      <c r="DZ13" s="342"/>
      <c r="EA13" s="342"/>
      <c r="EB13" s="176"/>
      <c r="ED13" s="340"/>
      <c r="EG13" s="171">
        <v>4</v>
      </c>
    </row>
    <row r="14" spans="1:19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295"/>
      <c r="AJ14" s="295"/>
      <c r="AK14" s="295"/>
      <c r="AL14" s="295"/>
      <c r="AM14" s="301"/>
      <c r="AN14" s="295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29"/>
      <c r="BX14" s="287"/>
      <c r="BY14" s="290"/>
      <c r="BZ14" s="292"/>
      <c r="CA14" s="290"/>
      <c r="CB14" s="290"/>
      <c r="CC14" s="290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0"/>
      <c r="DT14" s="310"/>
      <c r="DU14" s="313"/>
      <c r="DV14" s="189"/>
      <c r="DW14" s="342"/>
      <c r="DX14" s="340"/>
      <c r="DY14" s="188"/>
      <c r="DZ14" s="342"/>
      <c r="EA14" s="342"/>
      <c r="EB14" s="176"/>
      <c r="ED14" s="340"/>
    </row>
    <row r="15" spans="1:19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295"/>
      <c r="AJ15" s="295"/>
      <c r="AK15" s="295"/>
      <c r="AL15" s="295"/>
      <c r="AM15" s="301"/>
      <c r="AN15" s="295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29"/>
      <c r="BX15" s="287"/>
      <c r="BY15" s="290"/>
      <c r="BZ15" s="292"/>
      <c r="CA15" s="290"/>
      <c r="CB15" s="290"/>
      <c r="CC15" s="290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0"/>
      <c r="DT15" s="310"/>
      <c r="DU15" s="313"/>
      <c r="DV15" s="189"/>
      <c r="DW15" s="342"/>
      <c r="DX15" s="340"/>
      <c r="DY15" s="188"/>
      <c r="DZ15" s="342"/>
      <c r="EA15" s="342"/>
      <c r="EB15" s="176"/>
      <c r="ED15" s="340"/>
      <c r="EG15" s="190" t="s">
        <v>118</v>
      </c>
    </row>
    <row r="16" spans="1:19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295"/>
      <c r="AJ16" s="295"/>
      <c r="AK16" s="295"/>
      <c r="AL16" s="295"/>
      <c r="AM16" s="301"/>
      <c r="AN16" s="295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29"/>
      <c r="BX16" s="287"/>
      <c r="BY16" s="290"/>
      <c r="BZ16" s="292"/>
      <c r="CA16" s="290"/>
      <c r="CB16" s="290"/>
      <c r="CC16" s="290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0"/>
      <c r="DT16" s="310"/>
      <c r="DU16" s="313"/>
      <c r="DV16" s="189"/>
      <c r="DW16" s="342"/>
      <c r="DX16" s="340"/>
      <c r="DY16" s="188"/>
      <c r="DZ16" s="342"/>
      <c r="EA16" s="342"/>
      <c r="EB16" s="176"/>
      <c r="ED16" s="340"/>
    </row>
    <row r="17" spans="1:242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295"/>
      <c r="AJ17" s="295"/>
      <c r="AK17" s="295"/>
      <c r="AL17" s="295"/>
      <c r="AM17" s="301"/>
      <c r="AN17" s="295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29"/>
      <c r="BX17" s="287"/>
      <c r="BY17" s="290"/>
      <c r="BZ17" s="292"/>
      <c r="CA17" s="290"/>
      <c r="CB17" s="290"/>
      <c r="CC17" s="290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0"/>
      <c r="DT17" s="310"/>
      <c r="DU17" s="313"/>
      <c r="DV17" s="189"/>
      <c r="DW17" s="342"/>
      <c r="DX17" s="340"/>
      <c r="DY17" s="188"/>
      <c r="DZ17" s="342"/>
      <c r="EA17" s="342"/>
      <c r="EB17" s="176"/>
      <c r="ED17" s="340"/>
    </row>
    <row r="18" spans="1:242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295"/>
      <c r="AJ18" s="295"/>
      <c r="AK18" s="295"/>
      <c r="AL18" s="295"/>
      <c r="AM18" s="301"/>
      <c r="AN18" s="295"/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29"/>
      <c r="BX18" s="287"/>
      <c r="BY18" s="290"/>
      <c r="BZ18" s="292"/>
      <c r="CA18" s="290"/>
      <c r="CB18" s="290"/>
      <c r="CC18" s="290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92"/>
      <c r="DR18" s="292"/>
      <c r="DS18" s="290"/>
      <c r="DT18" s="310"/>
      <c r="DU18" s="313"/>
      <c r="DV18" s="189"/>
      <c r="DW18" s="342"/>
      <c r="DX18" s="340"/>
      <c r="DY18" s="188"/>
      <c r="DZ18" s="342"/>
      <c r="EA18" s="342"/>
      <c r="EB18" s="176"/>
      <c r="ED18" s="340"/>
      <c r="EG18" s="171">
        <v>1</v>
      </c>
      <c r="EI18" s="171">
        <v>1</v>
      </c>
      <c r="FM18" s="191" t="s">
        <v>112</v>
      </c>
    </row>
    <row r="19" spans="1:242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296"/>
      <c r="AJ19" s="296"/>
      <c r="AK19" s="296"/>
      <c r="AL19" s="296"/>
      <c r="AM19" s="302"/>
      <c r="AN19" s="296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29"/>
      <c r="BX19" s="288"/>
      <c r="BY19" s="291"/>
      <c r="BZ19" s="293"/>
      <c r="CA19" s="291"/>
      <c r="CB19" s="291"/>
      <c r="CC19" s="291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P19" s="293"/>
      <c r="CQ19" s="293"/>
      <c r="CR19" s="293"/>
      <c r="CS19" s="293"/>
      <c r="CT19" s="293"/>
      <c r="CU19" s="293"/>
      <c r="CV19" s="293"/>
      <c r="CW19" s="293"/>
      <c r="CX19" s="293"/>
      <c r="CY19" s="293"/>
      <c r="CZ19" s="293"/>
      <c r="DA19" s="293"/>
      <c r="DB19" s="293"/>
      <c r="DC19" s="293"/>
      <c r="DD19" s="293"/>
      <c r="DE19" s="293"/>
      <c r="DF19" s="293"/>
      <c r="DG19" s="293"/>
      <c r="DH19" s="293"/>
      <c r="DI19" s="293"/>
      <c r="DJ19" s="293"/>
      <c r="DK19" s="293"/>
      <c r="DL19" s="293"/>
      <c r="DM19" s="293"/>
      <c r="DN19" s="293"/>
      <c r="DO19" s="293"/>
      <c r="DP19" s="293"/>
      <c r="DQ19" s="293"/>
      <c r="DR19" s="293"/>
      <c r="DS19" s="291"/>
      <c r="DT19" s="311"/>
      <c r="DU19" s="314"/>
      <c r="DV19" s="189"/>
      <c r="DW19" s="343"/>
      <c r="DX19" s="341"/>
      <c r="DY19" s="188"/>
      <c r="DZ19" s="343"/>
      <c r="EA19" s="343"/>
      <c r="EB19" s="176"/>
      <c r="ED19" s="341"/>
      <c r="EG19" s="171">
        <v>2</v>
      </c>
      <c r="EI19" s="171">
        <v>2</v>
      </c>
    </row>
    <row r="20" spans="1:242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3"/>
      <c r="EG20">
        <v>3</v>
      </c>
      <c r="EI20">
        <v>3</v>
      </c>
    </row>
    <row r="21" spans="1:242" ht="15.9" customHeight="1">
      <c r="A21" s="36"/>
      <c r="B21" s="269" t="s">
        <v>1</v>
      </c>
      <c r="C21" s="279" t="s">
        <v>134</v>
      </c>
      <c r="D21" s="259" t="s">
        <v>120</v>
      </c>
      <c r="E21" s="51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134"/>
      <c r="Y21" s="142"/>
      <c r="Z21" s="143">
        <v>3</v>
      </c>
      <c r="AA21" s="143"/>
      <c r="AB21" s="143"/>
      <c r="AC21" s="143">
        <v>1</v>
      </c>
      <c r="AD21" s="143">
        <v>2</v>
      </c>
      <c r="AE21" s="143">
        <v>3</v>
      </c>
      <c r="AF21" s="143">
        <v>4</v>
      </c>
      <c r="AG21" s="143"/>
      <c r="AH21" s="143"/>
      <c r="AI21" s="143"/>
      <c r="AJ21" s="143"/>
      <c r="AK21" s="143"/>
      <c r="AL21" s="143"/>
      <c r="AM21" s="143"/>
      <c r="AN21" s="143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44"/>
      <c r="BW21" s="134"/>
      <c r="BX21" s="142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  <c r="DU21" s="144"/>
      <c r="DV21" s="3"/>
      <c r="DW21" s="215" t="str">
        <f t="shared" ref="DW21:DW32" si="0">IF(IH21&gt;2,"X","")</f>
        <v/>
      </c>
      <c r="DX21" s="192"/>
      <c r="DY21" s="192"/>
      <c r="DZ21" s="192"/>
      <c r="EA21" s="143"/>
      <c r="EB21" s="143"/>
      <c r="EC21" s="143"/>
      <c r="ED21" s="144"/>
      <c r="EG21" s="52"/>
      <c r="EJ21" s="7">
        <f t="shared" ref="EJ21" si="1">IF(Y$10&gt;1,IF(AND(Y21&gt;2,Y21&lt;5),1,0),0)</f>
        <v>0</v>
      </c>
      <c r="EK21" s="7">
        <f t="shared" ref="EK21" si="2">IF(Z$10&gt;1,IF(AND(Z21&gt;2,Z21&lt;5),1,0),0)</f>
        <v>0</v>
      </c>
      <c r="EL21" s="7">
        <f t="shared" ref="EL21" si="3">IF(AA$10&gt;1,IF(AND(AA21&gt;2,AA21&lt;5),1,0),0)</f>
        <v>0</v>
      </c>
      <c r="EM21" s="7">
        <f t="shared" ref="EM21" si="4">IF(AB$10&gt;1,IF(AND(AB21&gt;2,AB21&lt;5),1,0),0)</f>
        <v>0</v>
      </c>
      <c r="EN21" s="7">
        <f t="shared" ref="EN21" si="5">IF(AC$10&gt;1,IF(AND(AC21&gt;2,AC21&lt;5),1,0),0)</f>
        <v>0</v>
      </c>
      <c r="EO21" s="7">
        <f t="shared" ref="EO21" si="6">IF(AD$10&gt;1,IF(AND(AD21&gt;2,AD21&lt;5),1,0),0)</f>
        <v>0</v>
      </c>
      <c r="EP21" s="7">
        <f t="shared" ref="EP21" si="7">IF(AE$10&gt;1,IF(AND(AE21&gt;2,AE21&lt;5),1,0),0)</f>
        <v>0</v>
      </c>
      <c r="EQ21" s="7">
        <f t="shared" ref="EQ21" si="8">IF(AF$10&gt;1,IF(AND(AF21&gt;2,AF21&lt;5),1,0),0)</f>
        <v>0</v>
      </c>
      <c r="ER21" s="7">
        <f t="shared" ref="ER21" si="9">IF(AG$10&gt;1,IF(AND(AG21&gt;2,AG21&lt;5),1,0),0)</f>
        <v>0</v>
      </c>
      <c r="ES21" s="7">
        <f t="shared" ref="ES21" si="10">IF(AH$10&gt;1,IF(AND(AH21&gt;2,AH21&lt;5),1,0),0)</f>
        <v>0</v>
      </c>
      <c r="ET21" s="7">
        <f t="shared" ref="ET21" si="11">IF(AI$10&gt;1,IF(AND(AI21&gt;2,AI21&lt;5),1,0),0)</f>
        <v>0</v>
      </c>
      <c r="EU21" s="7">
        <f t="shared" ref="EU21" si="12">IF(AJ$10&gt;1,IF(AND(AJ21&gt;2,AJ21&lt;5),1,0),0)</f>
        <v>0</v>
      </c>
      <c r="EV21" s="7">
        <f t="shared" ref="EV21" si="13">IF(AK$10&gt;1,IF(AND(AK21&gt;2,AK21&lt;5),1,0),0)</f>
        <v>0</v>
      </c>
      <c r="EW21" s="7">
        <f t="shared" ref="EW21" si="14">IF(AL$10&gt;1,IF(AND(AL21&gt;2,AL21&lt;5),1,0),0)</f>
        <v>0</v>
      </c>
      <c r="EX21" s="7">
        <f t="shared" ref="EX21" si="15">IF(AM$10&gt;1,IF(AND(AM21&gt;2,AM21&lt;5),1,0),0)</f>
        <v>0</v>
      </c>
      <c r="EY21" s="7">
        <f t="shared" ref="EY21" si="16">IF(AN$10&gt;1,IF(AND(AN21&gt;2,AN21&lt;5),1,0),0)</f>
        <v>0</v>
      </c>
      <c r="EZ21" s="7">
        <f t="shared" ref="EZ21" si="17">IF(AO$10&gt;1,IF(AND(AO21&gt;2,AO21&lt;5),1,0),0)</f>
        <v>0</v>
      </c>
      <c r="FA21" s="7">
        <f t="shared" ref="FA21" si="18">IF(AP$10&gt;1,IF(AND(AP21&gt;2,AP21&lt;5),1,0),0)</f>
        <v>0</v>
      </c>
      <c r="FB21" s="7">
        <f t="shared" ref="FB21" si="19">IF(AQ$10&gt;1,IF(AND(AQ21&gt;2,AQ21&lt;5),1,0),0)</f>
        <v>0</v>
      </c>
      <c r="FC21" s="7">
        <f t="shared" ref="FC21" si="20">IF(AR$10&gt;1,IF(AND(AR21&gt;2,AR21&lt;5),1,0),0)</f>
        <v>0</v>
      </c>
      <c r="FD21" s="7">
        <f t="shared" ref="FD21" si="21">IF(AS$10&gt;1,IF(AND(AS21&gt;2,AS21&lt;5),1,0),0)</f>
        <v>0</v>
      </c>
      <c r="FE21" s="7">
        <f t="shared" ref="FE21" si="22">IF(AT$10&gt;1,IF(AND(AT21&gt;2,AT21&lt;5),1,0),0)</f>
        <v>0</v>
      </c>
      <c r="FF21" s="7">
        <f t="shared" ref="FF21" si="23">IF(AU$10&gt;1,IF(AND(AU21&gt;2,AU21&lt;5),1,0),0)</f>
        <v>0</v>
      </c>
      <c r="FG21" s="7">
        <f t="shared" ref="FG21" si="24">IF(AV$10&gt;1,IF(AND(AV21&gt;2,AV21&lt;5),1,0),0)</f>
        <v>0</v>
      </c>
      <c r="FH21" s="7">
        <f t="shared" ref="FH21" si="25">IF(AW$10&gt;1,IF(AND(AW21&gt;2,AW21&lt;5),1,0),0)</f>
        <v>0</v>
      </c>
      <c r="FI21" s="7">
        <f t="shared" ref="FI21" si="26">IF(AX$10&gt;1,IF(AND(AX21&gt;2,AX21&lt;5),1,0),0)</f>
        <v>0</v>
      </c>
      <c r="FJ21" s="7">
        <f t="shared" ref="FJ21" si="27">IF(AY$10&gt;1,IF(AND(AY21&gt;2,AY21&lt;5),1,0),0)</f>
        <v>0</v>
      </c>
      <c r="FK21" s="7">
        <f t="shared" ref="FK21" si="28">IF(AZ$10&gt;1,IF(AND(AZ21&gt;2,AZ21&lt;5),1,0),0)</f>
        <v>0</v>
      </c>
      <c r="FL21" s="7">
        <f t="shared" ref="FL21" si="29">IF(BA$10&gt;1,IF(AND(BA21&gt;2,BA21&lt;5),1,0),0)</f>
        <v>0</v>
      </c>
      <c r="FM21" s="7">
        <f t="shared" ref="FM21" si="30">IF(BB$10&gt;1,IF(AND(BB21&gt;2,BB21&lt;5),1,0),0)</f>
        <v>0</v>
      </c>
      <c r="FN21" s="7">
        <f t="shared" ref="FN21" si="31">IF(BC$10&gt;1,IF(AND(BC21&gt;2,BC21&lt;5),1,0),0)</f>
        <v>0</v>
      </c>
      <c r="FO21" s="7">
        <f t="shared" ref="FO21" si="32">IF(BD$10&gt;1,IF(AND(BD21&gt;2,BD21&lt;5),1,0),0)</f>
        <v>0</v>
      </c>
      <c r="FP21" s="7">
        <f t="shared" ref="FP21" si="33">IF(BE$10&gt;1,IF(AND(BE21&gt;2,BE21&lt;5),1,0),0)</f>
        <v>0</v>
      </c>
      <c r="FQ21" s="7">
        <f t="shared" ref="FQ21" si="34">IF(BF$10&gt;1,IF(AND(BF21&gt;2,BF21&lt;5),1,0),0)</f>
        <v>0</v>
      </c>
      <c r="FR21" s="7">
        <f t="shared" ref="FR21" si="35">IF(BG$10&gt;1,IF(AND(BG21&gt;2,BG21&lt;5),1,0),0)</f>
        <v>0</v>
      </c>
      <c r="FS21" s="7">
        <f t="shared" ref="FS21" si="36">IF(BH$10&gt;1,IF(AND(BH21&gt;2,BH21&lt;5),1,0),0)</f>
        <v>0</v>
      </c>
      <c r="FT21" s="7">
        <f t="shared" ref="FT21" si="37">IF(BI$10&gt;1,IF(AND(BI21&gt;2,BI21&lt;5),1,0),0)</f>
        <v>0</v>
      </c>
      <c r="FU21" s="7">
        <f t="shared" ref="FU21" si="38">IF(BJ$10&gt;1,IF(AND(BJ21&gt;2,BJ21&lt;5),1,0),0)</f>
        <v>0</v>
      </c>
      <c r="FV21" s="7">
        <f t="shared" ref="FV21" si="39">IF(BK$10&gt;1,IF(AND(BK21&gt;2,BK21&lt;5),1,0),0)</f>
        <v>0</v>
      </c>
      <c r="FW21" s="7">
        <f t="shared" ref="FW21" si="40">IF(BL$10&gt;1,IF(AND(BL21&gt;2,BL21&lt;5),1,0),0)</f>
        <v>0</v>
      </c>
      <c r="FX21" s="7">
        <f t="shared" ref="FX21" si="41">IF(BM$10&gt;1,IF(AND(BM21&gt;2,BM21&lt;5),1,0),0)</f>
        <v>0</v>
      </c>
      <c r="FY21" s="7">
        <f t="shared" ref="FY21" si="42">IF(BN$10&gt;1,IF(AND(BN21&gt;2,BN21&lt;5),1,0),0)</f>
        <v>0</v>
      </c>
      <c r="FZ21" s="7">
        <f t="shared" ref="FZ21" si="43">IF(BO$10&gt;1,IF(AND(BO21&gt;2,BO21&lt;5),1,0),0)</f>
        <v>0</v>
      </c>
      <c r="GA21" s="7">
        <f t="shared" ref="GA21" si="44">IF(BP$10&gt;1,IF(AND(BP21&gt;2,BP21&lt;5),1,0),0)</f>
        <v>0</v>
      </c>
      <c r="GB21" s="7">
        <f t="shared" ref="GB21" si="45">IF(BQ$10&gt;1,IF(AND(BQ21&gt;2,BQ21&lt;5),1,0),0)</f>
        <v>0</v>
      </c>
      <c r="GC21" s="7">
        <f t="shared" ref="GC21" si="46">IF(BR$10&gt;1,IF(AND(BR21&gt;2,BR21&lt;5),1,0),0)</f>
        <v>0</v>
      </c>
      <c r="GD21" s="7">
        <f t="shared" ref="GD21" si="47">IF(BS$10&gt;1,IF(AND(BS21&gt;2,BS21&lt;5),1,0),0)</f>
        <v>0</v>
      </c>
      <c r="GE21" s="7">
        <f t="shared" ref="GE21" si="48">IF(BT$10&gt;1,IF(AND(BT21&gt;2,BT21&lt;5),1,0),0)</f>
        <v>0</v>
      </c>
      <c r="GF21" s="7">
        <f t="shared" ref="GF21" si="49">IF(BU$10&gt;1,IF(AND(BU21&gt;2,BU21&lt;5),1,0),0)</f>
        <v>0</v>
      </c>
      <c r="GG21" s="7">
        <f t="shared" ref="GG21" si="50">IF(BV$10&gt;1,IF(AND(BV21&gt;2,BV21&lt;5),1,0),0)</f>
        <v>0</v>
      </c>
      <c r="GH21" s="7">
        <f t="shared" ref="GH21" si="51">IF(BW$10&gt;1,IF(AND(BW21&gt;2,BW21&lt;5),1,0),0)</f>
        <v>0</v>
      </c>
      <c r="GI21" s="7">
        <f t="shared" ref="GI21" si="52">IF(BX$10&gt;1,IF(AND(BX21&gt;2,BX21&lt;5),1,0),0)</f>
        <v>0</v>
      </c>
      <c r="GJ21" s="7">
        <f t="shared" ref="GJ21" si="53">IF(BY$10&gt;1,IF(AND(BY21&gt;2,BY21&lt;5),1,0),0)</f>
        <v>0</v>
      </c>
      <c r="GK21" s="7">
        <f t="shared" ref="GK21" si="54">IF(BZ$10&gt;1,IF(AND(BZ21&gt;2,BZ21&lt;5),1,0),0)</f>
        <v>0</v>
      </c>
      <c r="GL21" s="7">
        <f t="shared" ref="GL21" si="55">IF(CA$10&gt;1,IF(AND(CA21&gt;2,CA21&lt;5),1,0),0)</f>
        <v>0</v>
      </c>
      <c r="GM21" s="7">
        <f t="shared" ref="GM21" si="56">IF(CB$10&gt;1,IF(AND(CB21&gt;2,CB21&lt;5),1,0),0)</f>
        <v>0</v>
      </c>
      <c r="GN21" s="7">
        <f t="shared" ref="GN21" si="57">IF(CC$10&gt;1,IF(AND(CC21&gt;2,CC21&lt;5),1,0),0)</f>
        <v>0</v>
      </c>
      <c r="GO21" s="7">
        <f t="shared" ref="GO21" si="58">IF(CD$10&gt;1,IF(AND(CD21&gt;2,CD21&lt;5),1,0),0)</f>
        <v>0</v>
      </c>
      <c r="GP21" s="7">
        <f t="shared" ref="GP21" si="59">IF(CE$10&gt;1,IF(AND(CE21&gt;2,CE21&lt;5),1,0),0)</f>
        <v>0</v>
      </c>
      <c r="GQ21" s="7">
        <f t="shared" ref="GQ21" si="60">IF(CF$10&gt;1,IF(AND(CF21&gt;2,CF21&lt;5),1,0),0)</f>
        <v>0</v>
      </c>
      <c r="GR21" s="7">
        <f t="shared" ref="GR21" si="61">IF(CG$10&gt;1,IF(AND(CG21&gt;2,CG21&lt;5),1,0),0)</f>
        <v>0</v>
      </c>
      <c r="GS21" s="7">
        <f t="shared" ref="GS21" si="62">IF(CH$10&gt;1,IF(AND(CH21&gt;2,CH21&lt;5),1,0),0)</f>
        <v>0</v>
      </c>
      <c r="GT21" s="7">
        <f t="shared" ref="GT21" si="63">IF(CI$10&gt;1,IF(AND(CI21&gt;2,CI21&lt;5),1,0),0)</f>
        <v>0</v>
      </c>
      <c r="GU21" s="7">
        <f t="shared" ref="GU21" si="64">IF(CJ$10&gt;1,IF(AND(CJ21&gt;2,CJ21&lt;5),1,0),0)</f>
        <v>0</v>
      </c>
      <c r="GV21" s="7">
        <f t="shared" ref="GV21" si="65">IF(CK$10&gt;1,IF(AND(CK21&gt;2,CK21&lt;5),1,0),0)</f>
        <v>0</v>
      </c>
      <c r="GW21" s="7">
        <f t="shared" ref="GW21" si="66">IF(CL$10&gt;1,IF(AND(CL21&gt;2,CL21&lt;5),1,0),0)</f>
        <v>0</v>
      </c>
      <c r="GX21" s="7">
        <f t="shared" ref="GX21" si="67">IF(CM$10&gt;1,IF(AND(CM21&gt;2,CM21&lt;5),1,0),0)</f>
        <v>0</v>
      </c>
      <c r="GY21" s="7">
        <f t="shared" ref="GY21" si="68">IF(CN$10&gt;1,IF(AND(CN21&gt;2,CN21&lt;5),1,0),0)</f>
        <v>0</v>
      </c>
      <c r="GZ21" s="7">
        <f t="shared" ref="GZ21" si="69">IF(CO$10&gt;1,IF(AND(CO21&gt;2,CO21&lt;5),1,0),0)</f>
        <v>0</v>
      </c>
      <c r="HA21" s="7">
        <f t="shared" ref="HA21" si="70">IF(CP$10&gt;1,IF(AND(CP21&gt;2,CP21&lt;5),1,0),0)</f>
        <v>0</v>
      </c>
      <c r="HB21" s="7">
        <f t="shared" ref="HB21" si="71">IF(CQ$10&gt;1,IF(AND(CQ21&gt;2,CQ21&lt;5),1,0),0)</f>
        <v>0</v>
      </c>
      <c r="HC21" s="7">
        <f t="shared" ref="HC21" si="72">IF(CR$10&gt;1,IF(AND(CR21&gt;2,CR21&lt;5),1,0),0)</f>
        <v>0</v>
      </c>
      <c r="HD21" s="7">
        <f t="shared" ref="HD21" si="73">IF(CS$10&gt;1,IF(AND(CS21&gt;2,CS21&lt;5),1,0),0)</f>
        <v>0</v>
      </c>
      <c r="HE21" s="7">
        <f t="shared" ref="HE21" si="74">IF(CT$10&gt;1,IF(AND(CT21&gt;2,CT21&lt;5),1,0),0)</f>
        <v>0</v>
      </c>
      <c r="HF21" s="7">
        <f t="shared" ref="HF21" si="75">IF(CU$10&gt;1,IF(AND(CU21&gt;2,CU21&lt;5),1,0),0)</f>
        <v>0</v>
      </c>
      <c r="HG21" s="7">
        <f t="shared" ref="HG21" si="76">IF(CV$10&gt;1,IF(AND(CV21&gt;2,CV21&lt;5),1,0),0)</f>
        <v>0</v>
      </c>
      <c r="HH21" s="7">
        <f t="shared" ref="HH21" si="77">IF(CW$10&gt;1,IF(AND(CW21&gt;2,CW21&lt;5),1,0),0)</f>
        <v>0</v>
      </c>
      <c r="HI21" s="7">
        <f t="shared" ref="HI21" si="78">IF(CX$10&gt;1,IF(AND(CX21&gt;2,CX21&lt;5),1,0),0)</f>
        <v>0</v>
      </c>
      <c r="HJ21" s="7">
        <f t="shared" ref="HJ21" si="79">IF(CY$10&gt;1,IF(AND(CY21&gt;2,CY21&lt;5),1,0),0)</f>
        <v>0</v>
      </c>
      <c r="HK21" s="7">
        <f t="shared" ref="HK21" si="80">IF(CZ$10&gt;1,IF(AND(CZ21&gt;2,CZ21&lt;5),1,0),0)</f>
        <v>0</v>
      </c>
      <c r="HL21" s="7">
        <f t="shared" ref="HL21" si="81">IF(DA$10&gt;1,IF(AND(DA21&gt;2,DA21&lt;5),1,0),0)</f>
        <v>0</v>
      </c>
      <c r="HM21" s="7">
        <f t="shared" ref="HM21" si="82">IF(DB$10&gt;1,IF(AND(DB21&gt;2,DB21&lt;5),1,0),0)</f>
        <v>0</v>
      </c>
      <c r="HN21" s="7">
        <f t="shared" ref="HN21" si="83">IF(DC$10&gt;1,IF(AND(DC21&gt;2,DC21&lt;5),1,0),0)</f>
        <v>0</v>
      </c>
      <c r="HO21" s="7">
        <f t="shared" ref="HO21" si="84">IF(DD$10&gt;1,IF(AND(DD21&gt;2,DD21&lt;5),1,0),0)</f>
        <v>0</v>
      </c>
      <c r="HP21" s="7">
        <f t="shared" ref="HP21" si="85">IF(DE$10&gt;1,IF(AND(DE21&gt;2,DE21&lt;5),1,0),0)</f>
        <v>0</v>
      </c>
      <c r="HQ21" s="7">
        <f t="shared" ref="HQ21" si="86">IF(DF$10&gt;1,IF(AND(DF21&gt;2,DF21&lt;5),1,0),0)</f>
        <v>0</v>
      </c>
      <c r="HR21" s="7">
        <f t="shared" ref="HR21" si="87">IF(DG$10&gt;1,IF(AND(DG21&gt;2,DG21&lt;5),1,0),0)</f>
        <v>0</v>
      </c>
      <c r="HS21" s="7">
        <f t="shared" ref="HS21" si="88">IF(DH$10&gt;1,IF(AND(DH21&gt;2,DH21&lt;5),1,0),0)</f>
        <v>0</v>
      </c>
      <c r="HT21" s="7">
        <f t="shared" ref="HT21" si="89">IF(DI$10&gt;1,IF(AND(DI21&gt;2,DI21&lt;5),1,0),0)</f>
        <v>0</v>
      </c>
      <c r="HU21" s="7">
        <f t="shared" ref="HU21" si="90">IF(DJ$10&gt;1,IF(AND(DJ21&gt;2,DJ21&lt;5),1,0),0)</f>
        <v>0</v>
      </c>
      <c r="HV21" s="7">
        <f t="shared" ref="HV21" si="91">IF(DK$10&gt;1,IF(AND(DK21&gt;2,DK21&lt;5),1,0),0)</f>
        <v>0</v>
      </c>
      <c r="HW21" s="7">
        <f t="shared" ref="HW21" si="92">IF(DL$10&gt;1,IF(AND(DL21&gt;2,DL21&lt;5),1,0),0)</f>
        <v>0</v>
      </c>
      <c r="HX21" s="7">
        <f t="shared" ref="HX21" si="93">IF(DM$10&gt;1,IF(AND(DM21&gt;2,DM21&lt;5),1,0),0)</f>
        <v>0</v>
      </c>
      <c r="HY21" s="7">
        <f t="shared" ref="HY21" si="94">IF(DN$10&gt;1,IF(AND(DN21&gt;2,DN21&lt;5),1,0),0)</f>
        <v>0</v>
      </c>
      <c r="HZ21" s="7">
        <f t="shared" ref="HZ21" si="95">IF(DO$10&gt;1,IF(AND(DO21&gt;2,DO21&lt;5),1,0),0)</f>
        <v>0</v>
      </c>
      <c r="IA21" s="7">
        <f t="shared" ref="IA21" si="96">IF(DP$10&gt;1,IF(AND(DP21&gt;2,DP21&lt;5),1,0),0)</f>
        <v>0</v>
      </c>
      <c r="IB21" s="7">
        <f t="shared" ref="IB21" si="97">IF(DQ$10&gt;1,IF(AND(DQ21&gt;2,DQ21&lt;5),1,0),0)</f>
        <v>0</v>
      </c>
      <c r="IC21" s="7">
        <f t="shared" ref="IC21" si="98">IF(DR$10&gt;1,IF(AND(DR21&gt;2,DR21&lt;5),1,0),0)</f>
        <v>0</v>
      </c>
      <c r="ID21" s="7">
        <f t="shared" ref="ID21" si="99">IF(DS$10&gt;1,IF(AND(DS21&gt;2,DS21&lt;5),1,0),0)</f>
        <v>0</v>
      </c>
      <c r="IE21" s="7">
        <f t="shared" ref="IE21" si="100">IF(DT$10&gt;1,IF(AND(DT21&gt;2,DT21&lt;5),1,0),0)</f>
        <v>0</v>
      </c>
      <c r="IF21" s="7">
        <f t="shared" ref="IF21" si="101">IF(DU$10&gt;1,IF(AND(DU21&gt;2,DU21&lt;5),1,0),0)</f>
        <v>0</v>
      </c>
      <c r="IG21" s="7">
        <f t="shared" ref="IG21:IG75" si="102">IF(DV$10&gt;1,IF(AND(DV21&gt;2,DV21&lt;5),1,0),0)</f>
        <v>0</v>
      </c>
      <c r="IH21" s="7">
        <f>SUM(EJ21:IG21)</f>
        <v>0</v>
      </c>
    </row>
    <row r="22" spans="1:242" ht="15.9" customHeight="1">
      <c r="A22" s="36"/>
      <c r="B22" s="270"/>
      <c r="C22" s="279"/>
      <c r="D22" s="281"/>
      <c r="E22" s="51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134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47"/>
      <c r="BW22" s="134"/>
      <c r="BX22" s="145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7"/>
      <c r="DV22" s="3"/>
      <c r="DW22" s="216" t="str">
        <f t="shared" si="0"/>
        <v/>
      </c>
      <c r="DX22" s="146"/>
      <c r="DY22" s="146"/>
      <c r="DZ22" s="146"/>
      <c r="EA22" s="146"/>
      <c r="EB22" s="146"/>
      <c r="EC22" s="146"/>
      <c r="ED22" s="147"/>
      <c r="EJ22" s="7">
        <f t="shared" ref="EJ22:EJ75" si="103">IF(Y$10&gt;1,IF(AND(Y22&gt;2,Y22&lt;5),1,0),0)</f>
        <v>0</v>
      </c>
      <c r="EK22" s="7">
        <f t="shared" ref="EK22:EK75" si="104">IF(Z$10&gt;1,IF(AND(Z22&gt;2,Z22&lt;5),1,0),0)</f>
        <v>0</v>
      </c>
      <c r="EL22" s="7">
        <f t="shared" ref="EL22:EL75" si="105">IF(AA$10&gt;1,IF(AND(AA22&gt;2,AA22&lt;5),1,0),0)</f>
        <v>0</v>
      </c>
      <c r="EM22" s="7">
        <f t="shared" ref="EM22:EM75" si="106">IF(AB$10&gt;1,IF(AND(AB22&gt;2,AB22&lt;5),1,0),0)</f>
        <v>0</v>
      </c>
      <c r="EN22" s="7">
        <f t="shared" ref="EN22:EN75" si="107">IF(AC$10&gt;1,IF(AND(AC22&gt;2,AC22&lt;5),1,0),0)</f>
        <v>0</v>
      </c>
      <c r="EO22" s="7">
        <f t="shared" ref="EO22:EO75" si="108">IF(AD$10&gt;1,IF(AND(AD22&gt;2,AD22&lt;5),1,0),0)</f>
        <v>0</v>
      </c>
      <c r="EP22" s="7">
        <f t="shared" ref="EP22:EP75" si="109">IF(AE$10&gt;1,IF(AND(AE22&gt;2,AE22&lt;5),1,0),0)</f>
        <v>0</v>
      </c>
      <c r="EQ22" s="7">
        <f t="shared" ref="EQ22:EQ75" si="110">IF(AF$10&gt;1,IF(AND(AF22&gt;2,AF22&lt;5),1,0),0)</f>
        <v>0</v>
      </c>
      <c r="ER22" s="7">
        <f t="shared" ref="ER22:ER75" si="111">IF(AG$10&gt;1,IF(AND(AG22&gt;2,AG22&lt;5),1,0),0)</f>
        <v>0</v>
      </c>
      <c r="ES22" s="7">
        <f t="shared" ref="ES22:ES75" si="112">IF(AH$10&gt;1,IF(AND(AH22&gt;2,AH22&lt;5),1,0),0)</f>
        <v>0</v>
      </c>
      <c r="ET22" s="7">
        <f t="shared" ref="ET22:ET75" si="113">IF(AI$10&gt;1,IF(AND(AI22&gt;2,AI22&lt;5),1,0),0)</f>
        <v>0</v>
      </c>
      <c r="EU22" s="7">
        <f t="shared" ref="EU22:EU75" si="114">IF(AJ$10&gt;1,IF(AND(AJ22&gt;2,AJ22&lt;5),1,0),0)</f>
        <v>0</v>
      </c>
      <c r="EV22" s="7">
        <f t="shared" ref="EV22:EV75" si="115">IF(AK$10&gt;1,IF(AND(AK22&gt;2,AK22&lt;5),1,0),0)</f>
        <v>0</v>
      </c>
      <c r="EW22" s="7">
        <f t="shared" ref="EW22:EW75" si="116">IF(AL$10&gt;1,IF(AND(AL22&gt;2,AL22&lt;5),1,0),0)</f>
        <v>0</v>
      </c>
      <c r="EX22" s="7">
        <f t="shared" ref="EX22:EX75" si="117">IF(AM$10&gt;1,IF(AND(AM22&gt;2,AM22&lt;5),1,0),0)</f>
        <v>0</v>
      </c>
      <c r="EY22" s="7">
        <f t="shared" ref="EY22:EY75" si="118">IF(AN$10&gt;1,IF(AND(AN22&gt;2,AN22&lt;5),1,0),0)</f>
        <v>0</v>
      </c>
      <c r="EZ22" s="7">
        <f t="shared" ref="EZ22:EZ75" si="119">IF(AO$10&gt;1,IF(AND(AO22&gt;2,AO22&lt;5),1,0),0)</f>
        <v>0</v>
      </c>
      <c r="FA22" s="7">
        <f t="shared" ref="FA22:FA75" si="120">IF(AP$10&gt;1,IF(AND(AP22&gt;2,AP22&lt;5),1,0),0)</f>
        <v>0</v>
      </c>
      <c r="FB22" s="7">
        <f t="shared" ref="FB22:FB75" si="121">IF(AQ$10&gt;1,IF(AND(AQ22&gt;2,AQ22&lt;5),1,0),0)</f>
        <v>0</v>
      </c>
      <c r="FC22" s="7">
        <f t="shared" ref="FC22:FC75" si="122">IF(AR$10&gt;1,IF(AND(AR22&gt;2,AR22&lt;5),1,0),0)</f>
        <v>0</v>
      </c>
      <c r="FD22" s="7">
        <f t="shared" ref="FD22:FD75" si="123">IF(AS$10&gt;1,IF(AND(AS22&gt;2,AS22&lt;5),1,0),0)</f>
        <v>0</v>
      </c>
      <c r="FE22" s="7">
        <f t="shared" ref="FE22:FE75" si="124">IF(AT$10&gt;1,IF(AND(AT22&gt;2,AT22&lt;5),1,0),0)</f>
        <v>0</v>
      </c>
      <c r="FF22" s="7">
        <f t="shared" ref="FF22:FF75" si="125">IF(AU$10&gt;1,IF(AND(AU22&gt;2,AU22&lt;5),1,0),0)</f>
        <v>0</v>
      </c>
      <c r="FG22" s="7">
        <f t="shared" ref="FG22:FG75" si="126">IF(AV$10&gt;1,IF(AND(AV22&gt;2,AV22&lt;5),1,0),0)</f>
        <v>0</v>
      </c>
      <c r="FH22" s="7">
        <f t="shared" ref="FH22:FH75" si="127">IF(AW$10&gt;1,IF(AND(AW22&gt;2,AW22&lt;5),1,0),0)</f>
        <v>0</v>
      </c>
      <c r="FI22" s="7">
        <f t="shared" ref="FI22:FI75" si="128">IF(AX$10&gt;1,IF(AND(AX22&gt;2,AX22&lt;5),1,0),0)</f>
        <v>0</v>
      </c>
      <c r="FJ22" s="7">
        <f t="shared" ref="FJ22:FJ75" si="129">IF(AY$10&gt;1,IF(AND(AY22&gt;2,AY22&lt;5),1,0),0)</f>
        <v>0</v>
      </c>
      <c r="FK22" s="7">
        <f t="shared" ref="FK22:FK75" si="130">IF(AZ$10&gt;1,IF(AND(AZ22&gt;2,AZ22&lt;5),1,0),0)</f>
        <v>0</v>
      </c>
      <c r="FL22" s="7">
        <f t="shared" ref="FL22:FL75" si="131">IF(BA$10&gt;1,IF(AND(BA22&gt;2,BA22&lt;5),1,0),0)</f>
        <v>0</v>
      </c>
      <c r="FM22" s="7">
        <f t="shared" ref="FM22:FM75" si="132">IF(BB$10&gt;1,IF(AND(BB22&gt;2,BB22&lt;5),1,0),0)</f>
        <v>0</v>
      </c>
      <c r="FN22" s="7">
        <f t="shared" ref="FN22:FN75" si="133">IF(BC$10&gt;1,IF(AND(BC22&gt;2,BC22&lt;5),1,0),0)</f>
        <v>0</v>
      </c>
      <c r="FO22" s="7">
        <f t="shared" ref="FO22:FO75" si="134">IF(BD$10&gt;1,IF(AND(BD22&gt;2,BD22&lt;5),1,0),0)</f>
        <v>0</v>
      </c>
      <c r="FP22" s="7">
        <f t="shared" ref="FP22:FP75" si="135">IF(BE$10&gt;1,IF(AND(BE22&gt;2,BE22&lt;5),1,0),0)</f>
        <v>0</v>
      </c>
      <c r="FQ22" s="7">
        <f t="shared" ref="FQ22:FQ75" si="136">IF(BF$10&gt;1,IF(AND(BF22&gt;2,BF22&lt;5),1,0),0)</f>
        <v>0</v>
      </c>
      <c r="FR22" s="7">
        <f t="shared" ref="FR22:FR75" si="137">IF(BG$10&gt;1,IF(AND(BG22&gt;2,BG22&lt;5),1,0),0)</f>
        <v>0</v>
      </c>
      <c r="FS22" s="7">
        <f t="shared" ref="FS22:FS75" si="138">IF(BH$10&gt;1,IF(AND(BH22&gt;2,BH22&lt;5),1,0),0)</f>
        <v>0</v>
      </c>
      <c r="FT22" s="7">
        <f t="shared" ref="FT22:FT75" si="139">IF(BI$10&gt;1,IF(AND(BI22&gt;2,BI22&lt;5),1,0),0)</f>
        <v>0</v>
      </c>
      <c r="FU22" s="7">
        <f t="shared" ref="FU22:FU75" si="140">IF(BJ$10&gt;1,IF(AND(BJ22&gt;2,BJ22&lt;5),1,0),0)</f>
        <v>0</v>
      </c>
      <c r="FV22" s="7">
        <f t="shared" ref="FV22:FV75" si="141">IF(BK$10&gt;1,IF(AND(BK22&gt;2,BK22&lt;5),1,0),0)</f>
        <v>0</v>
      </c>
      <c r="FW22" s="7">
        <f t="shared" ref="FW22:FW75" si="142">IF(BL$10&gt;1,IF(AND(BL22&gt;2,BL22&lt;5),1,0),0)</f>
        <v>0</v>
      </c>
      <c r="FX22" s="7">
        <f t="shared" ref="FX22:FX75" si="143">IF(BM$10&gt;1,IF(AND(BM22&gt;2,BM22&lt;5),1,0),0)</f>
        <v>0</v>
      </c>
      <c r="FY22" s="7">
        <f t="shared" ref="FY22:FY75" si="144">IF(BN$10&gt;1,IF(AND(BN22&gt;2,BN22&lt;5),1,0),0)</f>
        <v>0</v>
      </c>
      <c r="FZ22" s="7">
        <f t="shared" ref="FZ22:FZ75" si="145">IF(BO$10&gt;1,IF(AND(BO22&gt;2,BO22&lt;5),1,0),0)</f>
        <v>0</v>
      </c>
      <c r="GA22" s="7">
        <f t="shared" ref="GA22:GA75" si="146">IF(BP$10&gt;1,IF(AND(BP22&gt;2,BP22&lt;5),1,0),0)</f>
        <v>0</v>
      </c>
      <c r="GB22" s="7">
        <f t="shared" ref="GB22:GB75" si="147">IF(BQ$10&gt;1,IF(AND(BQ22&gt;2,BQ22&lt;5),1,0),0)</f>
        <v>0</v>
      </c>
      <c r="GC22" s="7">
        <f t="shared" ref="GC22:GC75" si="148">IF(BR$10&gt;1,IF(AND(BR22&gt;2,BR22&lt;5),1,0),0)</f>
        <v>0</v>
      </c>
      <c r="GD22" s="7">
        <f t="shared" ref="GD22:GD75" si="149">IF(BS$10&gt;1,IF(AND(BS22&gt;2,BS22&lt;5),1,0),0)</f>
        <v>0</v>
      </c>
      <c r="GE22" s="7">
        <f t="shared" ref="GE22:GE75" si="150">IF(BT$10&gt;1,IF(AND(BT22&gt;2,BT22&lt;5),1,0),0)</f>
        <v>0</v>
      </c>
      <c r="GF22" s="7">
        <f t="shared" ref="GF22:GF75" si="151">IF(BU$10&gt;1,IF(AND(BU22&gt;2,BU22&lt;5),1,0),0)</f>
        <v>0</v>
      </c>
      <c r="GG22" s="7">
        <f t="shared" ref="GG22:GG75" si="152">IF(BV$10&gt;1,IF(AND(BV22&gt;2,BV22&lt;5),1,0),0)</f>
        <v>0</v>
      </c>
      <c r="GH22" s="7">
        <f t="shared" ref="GH22:GH75" si="153">IF(BW$10&gt;1,IF(AND(BW22&gt;2,BW22&lt;5),1,0),0)</f>
        <v>0</v>
      </c>
      <c r="GI22" s="7">
        <f t="shared" ref="GI22:GI75" si="154">IF(BX$10&gt;1,IF(AND(BX22&gt;2,BX22&lt;5),1,0),0)</f>
        <v>0</v>
      </c>
      <c r="GJ22" s="7">
        <f t="shared" ref="GJ22:GJ75" si="155">IF(BY$10&gt;1,IF(AND(BY22&gt;2,BY22&lt;5),1,0),0)</f>
        <v>0</v>
      </c>
      <c r="GK22" s="7">
        <f t="shared" ref="GK22:GK75" si="156">IF(BZ$10&gt;1,IF(AND(BZ22&gt;2,BZ22&lt;5),1,0),0)</f>
        <v>0</v>
      </c>
      <c r="GL22" s="7">
        <f t="shared" ref="GL22:GL75" si="157">IF(CA$10&gt;1,IF(AND(CA22&gt;2,CA22&lt;5),1,0),0)</f>
        <v>0</v>
      </c>
      <c r="GM22" s="7">
        <f t="shared" ref="GM22:GM75" si="158">IF(CB$10&gt;1,IF(AND(CB22&gt;2,CB22&lt;5),1,0),0)</f>
        <v>0</v>
      </c>
      <c r="GN22" s="7">
        <f t="shared" ref="GN22:GN75" si="159">IF(CC$10&gt;1,IF(AND(CC22&gt;2,CC22&lt;5),1,0),0)</f>
        <v>0</v>
      </c>
      <c r="GO22" s="7">
        <f t="shared" ref="GO22:GO75" si="160">IF(CD$10&gt;1,IF(AND(CD22&gt;2,CD22&lt;5),1,0),0)</f>
        <v>0</v>
      </c>
      <c r="GP22" s="7">
        <f t="shared" ref="GP22:GP75" si="161">IF(CE$10&gt;1,IF(AND(CE22&gt;2,CE22&lt;5),1,0),0)</f>
        <v>0</v>
      </c>
      <c r="GQ22" s="7">
        <f t="shared" ref="GQ22:GQ75" si="162">IF(CF$10&gt;1,IF(AND(CF22&gt;2,CF22&lt;5),1,0),0)</f>
        <v>0</v>
      </c>
      <c r="GR22" s="7">
        <f t="shared" ref="GR22:GR75" si="163">IF(CG$10&gt;1,IF(AND(CG22&gt;2,CG22&lt;5),1,0),0)</f>
        <v>0</v>
      </c>
      <c r="GS22" s="7">
        <f t="shared" ref="GS22:GS75" si="164">IF(CH$10&gt;1,IF(AND(CH22&gt;2,CH22&lt;5),1,0),0)</f>
        <v>0</v>
      </c>
      <c r="GT22" s="7">
        <f t="shared" ref="GT22:GT75" si="165">IF(CI$10&gt;1,IF(AND(CI22&gt;2,CI22&lt;5),1,0),0)</f>
        <v>0</v>
      </c>
      <c r="GU22" s="7">
        <f t="shared" ref="GU22:GU75" si="166">IF(CJ$10&gt;1,IF(AND(CJ22&gt;2,CJ22&lt;5),1,0),0)</f>
        <v>0</v>
      </c>
      <c r="GV22" s="7">
        <f t="shared" ref="GV22:GV75" si="167">IF(CK$10&gt;1,IF(AND(CK22&gt;2,CK22&lt;5),1,0),0)</f>
        <v>0</v>
      </c>
      <c r="GW22" s="7">
        <f t="shared" ref="GW22:GW75" si="168">IF(CL$10&gt;1,IF(AND(CL22&gt;2,CL22&lt;5),1,0),0)</f>
        <v>0</v>
      </c>
      <c r="GX22" s="7">
        <f t="shared" ref="GX22:GX75" si="169">IF(CM$10&gt;1,IF(AND(CM22&gt;2,CM22&lt;5),1,0),0)</f>
        <v>0</v>
      </c>
      <c r="GY22" s="7">
        <f t="shared" ref="GY22:GY75" si="170">IF(CN$10&gt;1,IF(AND(CN22&gt;2,CN22&lt;5),1,0),0)</f>
        <v>0</v>
      </c>
      <c r="GZ22" s="7">
        <f t="shared" ref="GZ22:GZ75" si="171">IF(CO$10&gt;1,IF(AND(CO22&gt;2,CO22&lt;5),1,0),0)</f>
        <v>0</v>
      </c>
      <c r="HA22" s="7">
        <f t="shared" ref="HA22:HA75" si="172">IF(CP$10&gt;1,IF(AND(CP22&gt;2,CP22&lt;5),1,0),0)</f>
        <v>0</v>
      </c>
      <c r="HB22" s="7">
        <f t="shared" ref="HB22:HB75" si="173">IF(CQ$10&gt;1,IF(AND(CQ22&gt;2,CQ22&lt;5),1,0),0)</f>
        <v>0</v>
      </c>
      <c r="HC22" s="7">
        <f t="shared" ref="HC22:HC75" si="174">IF(CR$10&gt;1,IF(AND(CR22&gt;2,CR22&lt;5),1,0),0)</f>
        <v>0</v>
      </c>
      <c r="HD22" s="7">
        <f t="shared" ref="HD22:HD75" si="175">IF(CS$10&gt;1,IF(AND(CS22&gt;2,CS22&lt;5),1,0),0)</f>
        <v>0</v>
      </c>
      <c r="HE22" s="7">
        <f t="shared" ref="HE22:HE75" si="176">IF(CT$10&gt;1,IF(AND(CT22&gt;2,CT22&lt;5),1,0),0)</f>
        <v>0</v>
      </c>
      <c r="HF22" s="7">
        <f t="shared" ref="HF22:HF75" si="177">IF(CU$10&gt;1,IF(AND(CU22&gt;2,CU22&lt;5),1,0),0)</f>
        <v>0</v>
      </c>
      <c r="HG22" s="7">
        <f t="shared" ref="HG22:HG75" si="178">IF(CV$10&gt;1,IF(AND(CV22&gt;2,CV22&lt;5),1,0),0)</f>
        <v>0</v>
      </c>
      <c r="HH22" s="7">
        <f t="shared" ref="HH22:HH75" si="179">IF(CW$10&gt;1,IF(AND(CW22&gt;2,CW22&lt;5),1,0),0)</f>
        <v>0</v>
      </c>
      <c r="HI22" s="7">
        <f t="shared" ref="HI22:HI75" si="180">IF(CX$10&gt;1,IF(AND(CX22&gt;2,CX22&lt;5),1,0),0)</f>
        <v>0</v>
      </c>
      <c r="HJ22" s="7">
        <f t="shared" ref="HJ22:HJ75" si="181">IF(CY$10&gt;1,IF(AND(CY22&gt;2,CY22&lt;5),1,0),0)</f>
        <v>0</v>
      </c>
      <c r="HK22" s="7">
        <f t="shared" ref="HK22:HK75" si="182">IF(CZ$10&gt;1,IF(AND(CZ22&gt;2,CZ22&lt;5),1,0),0)</f>
        <v>0</v>
      </c>
      <c r="HL22" s="7">
        <f t="shared" ref="HL22:HL75" si="183">IF(DA$10&gt;1,IF(AND(DA22&gt;2,DA22&lt;5),1,0),0)</f>
        <v>0</v>
      </c>
      <c r="HM22" s="7">
        <f t="shared" ref="HM22:HM75" si="184">IF(DB$10&gt;1,IF(AND(DB22&gt;2,DB22&lt;5),1,0),0)</f>
        <v>0</v>
      </c>
      <c r="HN22" s="7">
        <f t="shared" ref="HN22:HN75" si="185">IF(DC$10&gt;1,IF(AND(DC22&gt;2,DC22&lt;5),1,0),0)</f>
        <v>0</v>
      </c>
      <c r="HO22" s="7">
        <f t="shared" ref="HO22:HO75" si="186">IF(DD$10&gt;1,IF(AND(DD22&gt;2,DD22&lt;5),1,0),0)</f>
        <v>0</v>
      </c>
      <c r="HP22" s="7">
        <f t="shared" ref="HP22:HP75" si="187">IF(DE$10&gt;1,IF(AND(DE22&gt;2,DE22&lt;5),1,0),0)</f>
        <v>0</v>
      </c>
      <c r="HQ22" s="7">
        <f t="shared" ref="HQ22:HQ75" si="188">IF(DF$10&gt;1,IF(AND(DF22&gt;2,DF22&lt;5),1,0),0)</f>
        <v>0</v>
      </c>
      <c r="HR22" s="7">
        <f t="shared" ref="HR22:HR75" si="189">IF(DG$10&gt;1,IF(AND(DG22&gt;2,DG22&lt;5),1,0),0)</f>
        <v>0</v>
      </c>
      <c r="HS22" s="7">
        <f t="shared" ref="HS22:HS75" si="190">IF(DH$10&gt;1,IF(AND(DH22&gt;2,DH22&lt;5),1,0),0)</f>
        <v>0</v>
      </c>
      <c r="HT22" s="7">
        <f t="shared" ref="HT22:HT75" si="191">IF(DI$10&gt;1,IF(AND(DI22&gt;2,DI22&lt;5),1,0),0)</f>
        <v>0</v>
      </c>
      <c r="HU22" s="7">
        <f t="shared" ref="HU22:HU75" si="192">IF(DJ$10&gt;1,IF(AND(DJ22&gt;2,DJ22&lt;5),1,0),0)</f>
        <v>0</v>
      </c>
      <c r="HV22" s="7">
        <f t="shared" ref="HV22:HV75" si="193">IF(DK$10&gt;1,IF(AND(DK22&gt;2,DK22&lt;5),1,0),0)</f>
        <v>0</v>
      </c>
      <c r="HW22" s="7">
        <f t="shared" ref="HW22:HW75" si="194">IF(DL$10&gt;1,IF(AND(DL22&gt;2,DL22&lt;5),1,0),0)</f>
        <v>0</v>
      </c>
      <c r="HX22" s="7">
        <f t="shared" ref="HX22:HX75" si="195">IF(DM$10&gt;1,IF(AND(DM22&gt;2,DM22&lt;5),1,0),0)</f>
        <v>0</v>
      </c>
      <c r="HY22" s="7">
        <f t="shared" ref="HY22:HY75" si="196">IF(DN$10&gt;1,IF(AND(DN22&gt;2,DN22&lt;5),1,0),0)</f>
        <v>0</v>
      </c>
      <c r="HZ22" s="7">
        <f t="shared" ref="HZ22:HZ75" si="197">IF(DO$10&gt;1,IF(AND(DO22&gt;2,DO22&lt;5),1,0),0)</f>
        <v>0</v>
      </c>
      <c r="IA22" s="7">
        <f t="shared" ref="IA22:IA75" si="198">IF(DP$10&gt;1,IF(AND(DP22&gt;2,DP22&lt;5),1,0),0)</f>
        <v>0</v>
      </c>
      <c r="IB22" s="7">
        <f t="shared" ref="IB22:IB75" si="199">IF(DQ$10&gt;1,IF(AND(DQ22&gt;2,DQ22&lt;5),1,0),0)</f>
        <v>0</v>
      </c>
      <c r="IC22" s="7">
        <f t="shared" ref="IC22:IC75" si="200">IF(DR$10&gt;1,IF(AND(DR22&gt;2,DR22&lt;5),1,0),0)</f>
        <v>0</v>
      </c>
      <c r="ID22" s="7">
        <f t="shared" ref="ID22:ID75" si="201">IF(DS$10&gt;1,IF(AND(DS22&gt;2,DS22&lt;5),1,0),0)</f>
        <v>0</v>
      </c>
      <c r="IE22" s="7">
        <f t="shared" ref="IE22:IE75" si="202">IF(DT$10&gt;1,IF(AND(DT22&gt;2,DT22&lt;5),1,0),0)</f>
        <v>0</v>
      </c>
      <c r="IF22" s="7">
        <f t="shared" ref="IF22:IF75" si="203">IF(DU$10&gt;1,IF(AND(DU22&gt;2,DU22&lt;5),1,0),0)</f>
        <v>0</v>
      </c>
      <c r="IG22" s="7">
        <f t="shared" si="102"/>
        <v>0</v>
      </c>
      <c r="IH22" s="7">
        <f>SUM(EJ22:IG22)</f>
        <v>0</v>
      </c>
    </row>
    <row r="23" spans="1:242" ht="15.9" customHeight="1">
      <c r="A23" s="36"/>
      <c r="B23" s="270"/>
      <c r="C23" s="279"/>
      <c r="D23" s="281"/>
      <c r="E23" s="51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134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47"/>
      <c r="BW23" s="134"/>
      <c r="BX23" s="145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7"/>
      <c r="DV23" s="3"/>
      <c r="DW23" s="216" t="str">
        <f t="shared" si="0"/>
        <v/>
      </c>
      <c r="DX23" s="146"/>
      <c r="DY23" s="146"/>
      <c r="DZ23" s="146"/>
      <c r="EA23" s="146"/>
      <c r="EB23" s="146"/>
      <c r="EC23" s="146"/>
      <c r="ED23" s="147"/>
      <c r="EI23" s="40"/>
      <c r="EJ23" s="7">
        <f t="shared" si="103"/>
        <v>0</v>
      </c>
      <c r="EK23" s="7">
        <f t="shared" si="104"/>
        <v>0</v>
      </c>
      <c r="EL23" s="7">
        <f t="shared" si="105"/>
        <v>0</v>
      </c>
      <c r="EM23" s="7">
        <f t="shared" si="106"/>
        <v>0</v>
      </c>
      <c r="EN23" s="7">
        <f t="shared" si="107"/>
        <v>0</v>
      </c>
      <c r="EO23" s="7">
        <f t="shared" si="108"/>
        <v>0</v>
      </c>
      <c r="EP23" s="7">
        <f t="shared" si="109"/>
        <v>0</v>
      </c>
      <c r="EQ23" s="7">
        <f t="shared" si="110"/>
        <v>0</v>
      </c>
      <c r="ER23" s="7">
        <f t="shared" si="111"/>
        <v>0</v>
      </c>
      <c r="ES23" s="7">
        <f t="shared" si="112"/>
        <v>0</v>
      </c>
      <c r="ET23" s="7">
        <f t="shared" si="113"/>
        <v>0</v>
      </c>
      <c r="EU23" s="7">
        <f t="shared" si="114"/>
        <v>0</v>
      </c>
      <c r="EV23" s="7">
        <f t="shared" si="115"/>
        <v>0</v>
      </c>
      <c r="EW23" s="7">
        <f t="shared" si="116"/>
        <v>0</v>
      </c>
      <c r="EX23" s="7">
        <f t="shared" si="117"/>
        <v>0</v>
      </c>
      <c r="EY23" s="7">
        <f t="shared" si="118"/>
        <v>0</v>
      </c>
      <c r="EZ23" s="7">
        <f t="shared" si="119"/>
        <v>0</v>
      </c>
      <c r="FA23" s="7">
        <f t="shared" si="120"/>
        <v>0</v>
      </c>
      <c r="FB23" s="7">
        <f t="shared" si="121"/>
        <v>0</v>
      </c>
      <c r="FC23" s="7">
        <f t="shared" si="122"/>
        <v>0</v>
      </c>
      <c r="FD23" s="7">
        <f t="shared" si="123"/>
        <v>0</v>
      </c>
      <c r="FE23" s="7">
        <f t="shared" si="124"/>
        <v>0</v>
      </c>
      <c r="FF23" s="7">
        <f t="shared" si="125"/>
        <v>0</v>
      </c>
      <c r="FG23" s="7">
        <f t="shared" si="126"/>
        <v>0</v>
      </c>
      <c r="FH23" s="7">
        <f t="shared" si="127"/>
        <v>0</v>
      </c>
      <c r="FI23" s="7">
        <f t="shared" si="128"/>
        <v>0</v>
      </c>
      <c r="FJ23" s="7">
        <f t="shared" si="129"/>
        <v>0</v>
      </c>
      <c r="FK23" s="7">
        <f t="shared" si="130"/>
        <v>0</v>
      </c>
      <c r="FL23" s="7">
        <f t="shared" si="131"/>
        <v>0</v>
      </c>
      <c r="FM23" s="7">
        <f t="shared" si="132"/>
        <v>0</v>
      </c>
      <c r="FN23" s="7">
        <f t="shared" si="133"/>
        <v>0</v>
      </c>
      <c r="FO23" s="7">
        <f t="shared" si="134"/>
        <v>0</v>
      </c>
      <c r="FP23" s="7">
        <f t="shared" si="135"/>
        <v>0</v>
      </c>
      <c r="FQ23" s="7">
        <f t="shared" si="136"/>
        <v>0</v>
      </c>
      <c r="FR23" s="7">
        <f t="shared" si="137"/>
        <v>0</v>
      </c>
      <c r="FS23" s="7">
        <f t="shared" si="138"/>
        <v>0</v>
      </c>
      <c r="FT23" s="7">
        <f t="shared" si="139"/>
        <v>0</v>
      </c>
      <c r="FU23" s="7">
        <f t="shared" si="140"/>
        <v>0</v>
      </c>
      <c r="FV23" s="7">
        <f t="shared" si="141"/>
        <v>0</v>
      </c>
      <c r="FW23" s="7">
        <f t="shared" si="142"/>
        <v>0</v>
      </c>
      <c r="FX23" s="7">
        <f t="shared" si="143"/>
        <v>0</v>
      </c>
      <c r="FY23" s="7">
        <f t="shared" si="144"/>
        <v>0</v>
      </c>
      <c r="FZ23" s="7">
        <f t="shared" si="145"/>
        <v>0</v>
      </c>
      <c r="GA23" s="7">
        <f t="shared" si="146"/>
        <v>0</v>
      </c>
      <c r="GB23" s="7">
        <f t="shared" si="147"/>
        <v>0</v>
      </c>
      <c r="GC23" s="7">
        <f t="shared" si="148"/>
        <v>0</v>
      </c>
      <c r="GD23" s="7">
        <f t="shared" si="149"/>
        <v>0</v>
      </c>
      <c r="GE23" s="7">
        <f t="shared" si="150"/>
        <v>0</v>
      </c>
      <c r="GF23" s="7">
        <f t="shared" si="151"/>
        <v>0</v>
      </c>
      <c r="GG23" s="7">
        <f t="shared" si="152"/>
        <v>0</v>
      </c>
      <c r="GH23" s="7">
        <f t="shared" si="153"/>
        <v>0</v>
      </c>
      <c r="GI23" s="7">
        <f t="shared" si="154"/>
        <v>0</v>
      </c>
      <c r="GJ23" s="7">
        <f t="shared" si="155"/>
        <v>0</v>
      </c>
      <c r="GK23" s="7">
        <f t="shared" si="156"/>
        <v>0</v>
      </c>
      <c r="GL23" s="7">
        <f t="shared" si="157"/>
        <v>0</v>
      </c>
      <c r="GM23" s="7">
        <f t="shared" si="158"/>
        <v>0</v>
      </c>
      <c r="GN23" s="7">
        <f t="shared" si="159"/>
        <v>0</v>
      </c>
      <c r="GO23" s="7">
        <f t="shared" si="160"/>
        <v>0</v>
      </c>
      <c r="GP23" s="7">
        <f t="shared" si="161"/>
        <v>0</v>
      </c>
      <c r="GQ23" s="7">
        <f t="shared" si="162"/>
        <v>0</v>
      </c>
      <c r="GR23" s="7">
        <f t="shared" si="163"/>
        <v>0</v>
      </c>
      <c r="GS23" s="7">
        <f t="shared" si="164"/>
        <v>0</v>
      </c>
      <c r="GT23" s="7">
        <f t="shared" si="165"/>
        <v>0</v>
      </c>
      <c r="GU23" s="7">
        <f t="shared" si="166"/>
        <v>0</v>
      </c>
      <c r="GV23" s="7">
        <f t="shared" si="167"/>
        <v>0</v>
      </c>
      <c r="GW23" s="7">
        <f t="shared" si="168"/>
        <v>0</v>
      </c>
      <c r="GX23" s="7">
        <f t="shared" si="169"/>
        <v>0</v>
      </c>
      <c r="GY23" s="7">
        <f t="shared" si="170"/>
        <v>0</v>
      </c>
      <c r="GZ23" s="7">
        <f t="shared" si="171"/>
        <v>0</v>
      </c>
      <c r="HA23" s="7">
        <f t="shared" si="172"/>
        <v>0</v>
      </c>
      <c r="HB23" s="7">
        <f t="shared" si="173"/>
        <v>0</v>
      </c>
      <c r="HC23" s="7">
        <f t="shared" si="174"/>
        <v>0</v>
      </c>
      <c r="HD23" s="7">
        <f t="shared" si="175"/>
        <v>0</v>
      </c>
      <c r="HE23" s="7">
        <f t="shared" si="176"/>
        <v>0</v>
      </c>
      <c r="HF23" s="7">
        <f t="shared" si="177"/>
        <v>0</v>
      </c>
      <c r="HG23" s="7">
        <f t="shared" si="178"/>
        <v>0</v>
      </c>
      <c r="HH23" s="7">
        <f t="shared" si="179"/>
        <v>0</v>
      </c>
      <c r="HI23" s="7">
        <f t="shared" si="180"/>
        <v>0</v>
      </c>
      <c r="HJ23" s="7">
        <f t="shared" si="181"/>
        <v>0</v>
      </c>
      <c r="HK23" s="7">
        <f t="shared" si="182"/>
        <v>0</v>
      </c>
      <c r="HL23" s="7">
        <f t="shared" si="183"/>
        <v>0</v>
      </c>
      <c r="HM23" s="7">
        <f t="shared" si="184"/>
        <v>0</v>
      </c>
      <c r="HN23" s="7">
        <f t="shared" si="185"/>
        <v>0</v>
      </c>
      <c r="HO23" s="7">
        <f t="shared" si="186"/>
        <v>0</v>
      </c>
      <c r="HP23" s="7">
        <f t="shared" si="187"/>
        <v>0</v>
      </c>
      <c r="HQ23" s="7">
        <f t="shared" si="188"/>
        <v>0</v>
      </c>
      <c r="HR23" s="7">
        <f t="shared" si="189"/>
        <v>0</v>
      </c>
      <c r="HS23" s="7">
        <f t="shared" si="190"/>
        <v>0</v>
      </c>
      <c r="HT23" s="7">
        <f t="shared" si="191"/>
        <v>0</v>
      </c>
      <c r="HU23" s="7">
        <f t="shared" si="192"/>
        <v>0</v>
      </c>
      <c r="HV23" s="7">
        <f t="shared" si="193"/>
        <v>0</v>
      </c>
      <c r="HW23" s="7">
        <f t="shared" si="194"/>
        <v>0</v>
      </c>
      <c r="HX23" s="7">
        <f t="shared" si="195"/>
        <v>0</v>
      </c>
      <c r="HY23" s="7">
        <f t="shared" si="196"/>
        <v>0</v>
      </c>
      <c r="HZ23" s="7">
        <f t="shared" si="197"/>
        <v>0</v>
      </c>
      <c r="IA23" s="7">
        <f t="shared" si="198"/>
        <v>0</v>
      </c>
      <c r="IB23" s="7">
        <f t="shared" si="199"/>
        <v>0</v>
      </c>
      <c r="IC23" s="7">
        <f t="shared" si="200"/>
        <v>0</v>
      </c>
      <c r="ID23" s="7">
        <f t="shared" si="201"/>
        <v>0</v>
      </c>
      <c r="IE23" s="7">
        <f t="shared" si="202"/>
        <v>0</v>
      </c>
      <c r="IF23" s="7">
        <f t="shared" si="203"/>
        <v>0</v>
      </c>
      <c r="IG23" s="7">
        <f t="shared" si="102"/>
        <v>0</v>
      </c>
      <c r="IH23" s="7">
        <f>SUM(EJ23:IG23)</f>
        <v>0</v>
      </c>
    </row>
    <row r="24" spans="1:242" ht="15.9" customHeight="1" thickBot="1">
      <c r="A24" s="36"/>
      <c r="B24" s="270"/>
      <c r="C24" s="279"/>
      <c r="D24" s="281"/>
      <c r="E24" s="51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134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50"/>
      <c r="BW24" s="134"/>
      <c r="BX24" s="148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50"/>
      <c r="DV24" s="3"/>
      <c r="DW24" s="217"/>
      <c r="DX24" s="149"/>
      <c r="DY24" s="149"/>
      <c r="DZ24" s="149"/>
      <c r="EA24" s="149"/>
      <c r="EB24" s="149"/>
      <c r="EC24" s="149"/>
      <c r="ED24" s="218" t="str">
        <f>IF(IH24&gt;2,"X","")</f>
        <v/>
      </c>
      <c r="EJ24" s="7">
        <f t="shared" si="103"/>
        <v>0</v>
      </c>
      <c r="EK24" s="7">
        <f t="shared" si="104"/>
        <v>0</v>
      </c>
      <c r="EL24" s="7">
        <f t="shared" si="105"/>
        <v>0</v>
      </c>
      <c r="EM24" s="7">
        <f t="shared" si="106"/>
        <v>0</v>
      </c>
      <c r="EN24" s="7">
        <f t="shared" si="107"/>
        <v>0</v>
      </c>
      <c r="EO24" s="7">
        <f t="shared" si="108"/>
        <v>0</v>
      </c>
      <c r="EP24" s="7">
        <f t="shared" si="109"/>
        <v>0</v>
      </c>
      <c r="EQ24" s="7">
        <f t="shared" si="110"/>
        <v>0</v>
      </c>
      <c r="ER24" s="7">
        <f t="shared" si="111"/>
        <v>0</v>
      </c>
      <c r="ES24" s="7">
        <f t="shared" si="112"/>
        <v>0</v>
      </c>
      <c r="ET24" s="7">
        <f t="shared" si="113"/>
        <v>0</v>
      </c>
      <c r="EU24" s="7">
        <f t="shared" si="114"/>
        <v>0</v>
      </c>
      <c r="EV24" s="7">
        <f t="shared" si="115"/>
        <v>0</v>
      </c>
      <c r="EW24" s="7">
        <f t="shared" si="116"/>
        <v>0</v>
      </c>
      <c r="EX24" s="7">
        <f t="shared" si="117"/>
        <v>0</v>
      </c>
      <c r="EY24" s="7">
        <f t="shared" si="118"/>
        <v>0</v>
      </c>
      <c r="EZ24" s="7">
        <f t="shared" si="119"/>
        <v>0</v>
      </c>
      <c r="FA24" s="7">
        <f t="shared" si="120"/>
        <v>0</v>
      </c>
      <c r="FB24" s="7">
        <f t="shared" si="121"/>
        <v>0</v>
      </c>
      <c r="FC24" s="7">
        <f t="shared" si="122"/>
        <v>0</v>
      </c>
      <c r="FD24" s="7">
        <f t="shared" si="123"/>
        <v>0</v>
      </c>
      <c r="FE24" s="7">
        <f t="shared" si="124"/>
        <v>0</v>
      </c>
      <c r="FF24" s="7">
        <f t="shared" si="125"/>
        <v>0</v>
      </c>
      <c r="FG24" s="7">
        <f t="shared" si="126"/>
        <v>0</v>
      </c>
      <c r="FH24" s="7">
        <f t="shared" si="127"/>
        <v>0</v>
      </c>
      <c r="FI24" s="7">
        <f t="shared" si="128"/>
        <v>0</v>
      </c>
      <c r="FJ24" s="7">
        <f t="shared" si="129"/>
        <v>0</v>
      </c>
      <c r="FK24" s="7">
        <f t="shared" si="130"/>
        <v>0</v>
      </c>
      <c r="FL24" s="7">
        <f t="shared" si="131"/>
        <v>0</v>
      </c>
      <c r="FM24" s="7">
        <f t="shared" si="132"/>
        <v>0</v>
      </c>
      <c r="FN24" s="7">
        <f t="shared" si="133"/>
        <v>0</v>
      </c>
      <c r="FO24" s="7">
        <f t="shared" si="134"/>
        <v>0</v>
      </c>
      <c r="FP24" s="7">
        <f t="shared" si="135"/>
        <v>0</v>
      </c>
      <c r="FQ24" s="7">
        <f t="shared" si="136"/>
        <v>0</v>
      </c>
      <c r="FR24" s="7">
        <f t="shared" si="137"/>
        <v>0</v>
      </c>
      <c r="FS24" s="7">
        <f t="shared" si="138"/>
        <v>0</v>
      </c>
      <c r="FT24" s="7">
        <f t="shared" si="139"/>
        <v>0</v>
      </c>
      <c r="FU24" s="7">
        <f t="shared" si="140"/>
        <v>0</v>
      </c>
      <c r="FV24" s="7">
        <f t="shared" si="141"/>
        <v>0</v>
      </c>
      <c r="FW24" s="7">
        <f t="shared" si="142"/>
        <v>0</v>
      </c>
      <c r="FX24" s="7">
        <f t="shared" si="143"/>
        <v>0</v>
      </c>
      <c r="FY24" s="7">
        <f t="shared" si="144"/>
        <v>0</v>
      </c>
      <c r="FZ24" s="7">
        <f t="shared" si="145"/>
        <v>0</v>
      </c>
      <c r="GA24" s="7">
        <f t="shared" si="146"/>
        <v>0</v>
      </c>
      <c r="GB24" s="7">
        <f t="shared" si="147"/>
        <v>0</v>
      </c>
      <c r="GC24" s="7">
        <f t="shared" si="148"/>
        <v>0</v>
      </c>
      <c r="GD24" s="7">
        <f t="shared" si="149"/>
        <v>0</v>
      </c>
      <c r="GE24" s="7">
        <f t="shared" si="150"/>
        <v>0</v>
      </c>
      <c r="GF24" s="7">
        <f t="shared" si="151"/>
        <v>0</v>
      </c>
      <c r="GG24" s="7">
        <f t="shared" si="152"/>
        <v>0</v>
      </c>
      <c r="GH24" s="7">
        <f t="shared" si="153"/>
        <v>0</v>
      </c>
      <c r="GI24" s="7">
        <f t="shared" si="154"/>
        <v>0</v>
      </c>
      <c r="GJ24" s="7">
        <f t="shared" si="155"/>
        <v>0</v>
      </c>
      <c r="GK24" s="7">
        <f t="shared" si="156"/>
        <v>0</v>
      </c>
      <c r="GL24" s="7">
        <f t="shared" si="157"/>
        <v>0</v>
      </c>
      <c r="GM24" s="7">
        <f t="shared" si="158"/>
        <v>0</v>
      </c>
      <c r="GN24" s="7">
        <f t="shared" si="159"/>
        <v>0</v>
      </c>
      <c r="GO24" s="7">
        <f t="shared" si="160"/>
        <v>0</v>
      </c>
      <c r="GP24" s="7">
        <f t="shared" si="161"/>
        <v>0</v>
      </c>
      <c r="GQ24" s="7">
        <f t="shared" si="162"/>
        <v>0</v>
      </c>
      <c r="GR24" s="7">
        <f t="shared" si="163"/>
        <v>0</v>
      </c>
      <c r="GS24" s="7">
        <f t="shared" si="164"/>
        <v>0</v>
      </c>
      <c r="GT24" s="7">
        <f t="shared" si="165"/>
        <v>0</v>
      </c>
      <c r="GU24" s="7">
        <f t="shared" si="166"/>
        <v>0</v>
      </c>
      <c r="GV24" s="7">
        <f t="shared" si="167"/>
        <v>0</v>
      </c>
      <c r="GW24" s="7">
        <f t="shared" si="168"/>
        <v>0</v>
      </c>
      <c r="GX24" s="7">
        <f t="shared" si="169"/>
        <v>0</v>
      </c>
      <c r="GY24" s="7">
        <f t="shared" si="170"/>
        <v>0</v>
      </c>
      <c r="GZ24" s="7">
        <f t="shared" si="171"/>
        <v>0</v>
      </c>
      <c r="HA24" s="7">
        <f t="shared" si="172"/>
        <v>0</v>
      </c>
      <c r="HB24" s="7">
        <f t="shared" si="173"/>
        <v>0</v>
      </c>
      <c r="HC24" s="7">
        <f t="shared" si="174"/>
        <v>0</v>
      </c>
      <c r="HD24" s="7">
        <f t="shared" si="175"/>
        <v>0</v>
      </c>
      <c r="HE24" s="7">
        <f t="shared" si="176"/>
        <v>0</v>
      </c>
      <c r="HF24" s="7">
        <f t="shared" si="177"/>
        <v>0</v>
      </c>
      <c r="HG24" s="7">
        <f t="shared" si="178"/>
        <v>0</v>
      </c>
      <c r="HH24" s="7">
        <f t="shared" si="179"/>
        <v>0</v>
      </c>
      <c r="HI24" s="7">
        <f t="shared" si="180"/>
        <v>0</v>
      </c>
      <c r="HJ24" s="7">
        <f t="shared" si="181"/>
        <v>0</v>
      </c>
      <c r="HK24" s="7">
        <f t="shared" si="182"/>
        <v>0</v>
      </c>
      <c r="HL24" s="7">
        <f t="shared" si="183"/>
        <v>0</v>
      </c>
      <c r="HM24" s="7">
        <f t="shared" si="184"/>
        <v>0</v>
      </c>
      <c r="HN24" s="7">
        <f t="shared" si="185"/>
        <v>0</v>
      </c>
      <c r="HO24" s="7">
        <f t="shared" si="186"/>
        <v>0</v>
      </c>
      <c r="HP24" s="7">
        <f t="shared" si="187"/>
        <v>0</v>
      </c>
      <c r="HQ24" s="7">
        <f t="shared" si="188"/>
        <v>0</v>
      </c>
      <c r="HR24" s="7">
        <f t="shared" si="189"/>
        <v>0</v>
      </c>
      <c r="HS24" s="7">
        <f t="shared" si="190"/>
        <v>0</v>
      </c>
      <c r="HT24" s="7">
        <f t="shared" si="191"/>
        <v>0</v>
      </c>
      <c r="HU24" s="7">
        <f t="shared" si="192"/>
        <v>0</v>
      </c>
      <c r="HV24" s="7">
        <f t="shared" si="193"/>
        <v>0</v>
      </c>
      <c r="HW24" s="7">
        <f t="shared" si="194"/>
        <v>0</v>
      </c>
      <c r="HX24" s="7">
        <f t="shared" si="195"/>
        <v>0</v>
      </c>
      <c r="HY24" s="7">
        <f t="shared" si="196"/>
        <v>0</v>
      </c>
      <c r="HZ24" s="7">
        <f t="shared" si="197"/>
        <v>0</v>
      </c>
      <c r="IA24" s="7">
        <f t="shared" si="198"/>
        <v>0</v>
      </c>
      <c r="IB24" s="7">
        <f t="shared" si="199"/>
        <v>0</v>
      </c>
      <c r="IC24" s="7">
        <f t="shared" si="200"/>
        <v>0</v>
      </c>
      <c r="ID24" s="7">
        <f t="shared" si="201"/>
        <v>0</v>
      </c>
      <c r="IE24" s="7">
        <f t="shared" si="202"/>
        <v>0</v>
      </c>
      <c r="IF24" s="7">
        <f t="shared" si="203"/>
        <v>0</v>
      </c>
      <c r="IG24" s="7">
        <f t="shared" si="102"/>
        <v>0</v>
      </c>
      <c r="IH24" s="7">
        <f>SUM(EJ24:IG24)</f>
        <v>0</v>
      </c>
    </row>
    <row r="25" spans="1:242" ht="6" customHeight="1" thickBot="1">
      <c r="A25" s="36"/>
      <c r="B25" s="274"/>
      <c r="C25" s="280"/>
      <c r="D25" s="43"/>
      <c r="E25" s="51"/>
      <c r="F25" s="88"/>
      <c r="G25" s="75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246"/>
      <c r="AN25" s="134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134"/>
      <c r="BW25" s="134"/>
      <c r="BX25" s="140"/>
      <c r="BY25" s="140"/>
      <c r="BZ25" s="140"/>
      <c r="CA25" s="140"/>
      <c r="CB25" s="140"/>
      <c r="CC25" s="140"/>
      <c r="CD25" s="134"/>
      <c r="CE25" s="140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140"/>
      <c r="DP25" s="140"/>
      <c r="DQ25" s="140"/>
      <c r="DR25" s="140"/>
      <c r="DS25" s="140"/>
      <c r="DT25" s="140"/>
      <c r="DU25" s="134"/>
      <c r="DV25" s="3"/>
      <c r="DW25" s="219" t="str">
        <f t="shared" si="0"/>
        <v/>
      </c>
      <c r="DX25" s="198"/>
      <c r="DY25" s="198"/>
      <c r="DZ25" s="198"/>
      <c r="EA25" s="198"/>
      <c r="EB25" s="195"/>
      <c r="EC25" s="20"/>
      <c r="ED25" s="20"/>
      <c r="EJ25" s="7">
        <f t="shared" si="103"/>
        <v>0</v>
      </c>
      <c r="EK25" s="7">
        <f t="shared" si="104"/>
        <v>0</v>
      </c>
      <c r="EL25" s="7">
        <f t="shared" si="105"/>
        <v>0</v>
      </c>
      <c r="EM25" s="7">
        <f t="shared" si="106"/>
        <v>0</v>
      </c>
      <c r="EN25" s="7">
        <f t="shared" si="107"/>
        <v>0</v>
      </c>
      <c r="EO25" s="7">
        <f t="shared" si="108"/>
        <v>0</v>
      </c>
      <c r="EP25" s="7">
        <f t="shared" si="109"/>
        <v>0</v>
      </c>
      <c r="EQ25" s="7">
        <f t="shared" si="110"/>
        <v>0</v>
      </c>
      <c r="ER25" s="7">
        <f t="shared" si="111"/>
        <v>0</v>
      </c>
      <c r="ES25" s="7">
        <f t="shared" si="112"/>
        <v>0</v>
      </c>
      <c r="ET25" s="7">
        <f t="shared" si="113"/>
        <v>0</v>
      </c>
      <c r="EU25" s="7">
        <f t="shared" si="114"/>
        <v>0</v>
      </c>
      <c r="EV25" s="7">
        <f t="shared" si="115"/>
        <v>0</v>
      </c>
      <c r="EW25" s="7">
        <f t="shared" si="116"/>
        <v>0</v>
      </c>
      <c r="EX25" s="7">
        <f t="shared" si="117"/>
        <v>0</v>
      </c>
      <c r="EY25" s="7">
        <f t="shared" si="118"/>
        <v>0</v>
      </c>
      <c r="EZ25" s="7">
        <f t="shared" si="119"/>
        <v>0</v>
      </c>
      <c r="FA25" s="7">
        <f t="shared" si="120"/>
        <v>0</v>
      </c>
      <c r="FB25" s="7">
        <f t="shared" si="121"/>
        <v>0</v>
      </c>
      <c r="FC25" s="7">
        <f t="shared" si="122"/>
        <v>0</v>
      </c>
      <c r="FD25" s="7">
        <f t="shared" si="123"/>
        <v>0</v>
      </c>
      <c r="FE25" s="7">
        <f t="shared" si="124"/>
        <v>0</v>
      </c>
      <c r="FF25" s="7">
        <f t="shared" si="125"/>
        <v>0</v>
      </c>
      <c r="FG25" s="7">
        <f t="shared" si="126"/>
        <v>0</v>
      </c>
      <c r="FH25" s="7">
        <f t="shared" si="127"/>
        <v>0</v>
      </c>
      <c r="FI25" s="7">
        <f t="shared" si="128"/>
        <v>0</v>
      </c>
      <c r="FJ25" s="7">
        <f t="shared" si="129"/>
        <v>0</v>
      </c>
      <c r="FK25" s="7">
        <f t="shared" si="130"/>
        <v>0</v>
      </c>
      <c r="FL25" s="7">
        <f t="shared" si="131"/>
        <v>0</v>
      </c>
      <c r="FM25" s="7">
        <f t="shared" si="132"/>
        <v>0</v>
      </c>
      <c r="FN25" s="7">
        <f t="shared" si="133"/>
        <v>0</v>
      </c>
      <c r="FO25" s="7">
        <f t="shared" si="134"/>
        <v>0</v>
      </c>
      <c r="FP25" s="7">
        <f t="shared" si="135"/>
        <v>0</v>
      </c>
      <c r="FQ25" s="7">
        <f t="shared" si="136"/>
        <v>0</v>
      </c>
      <c r="FR25" s="7">
        <f t="shared" si="137"/>
        <v>0</v>
      </c>
      <c r="FS25" s="7">
        <f t="shared" si="138"/>
        <v>0</v>
      </c>
      <c r="FT25" s="7">
        <f t="shared" si="139"/>
        <v>0</v>
      </c>
      <c r="FU25" s="7">
        <f t="shared" si="140"/>
        <v>0</v>
      </c>
      <c r="FV25" s="7">
        <f t="shared" si="141"/>
        <v>0</v>
      </c>
      <c r="FW25" s="7">
        <f t="shared" si="142"/>
        <v>0</v>
      </c>
      <c r="FX25" s="7">
        <f t="shared" si="143"/>
        <v>0</v>
      </c>
      <c r="FY25" s="7">
        <f t="shared" si="144"/>
        <v>0</v>
      </c>
      <c r="FZ25" s="7">
        <f t="shared" si="145"/>
        <v>0</v>
      </c>
      <c r="GA25" s="7">
        <f t="shared" si="146"/>
        <v>0</v>
      </c>
      <c r="GB25" s="7">
        <f t="shared" si="147"/>
        <v>0</v>
      </c>
      <c r="GC25" s="7">
        <f t="shared" si="148"/>
        <v>0</v>
      </c>
      <c r="GD25" s="7">
        <f t="shared" si="149"/>
        <v>0</v>
      </c>
      <c r="GE25" s="7">
        <f t="shared" si="150"/>
        <v>0</v>
      </c>
      <c r="GF25" s="7">
        <f t="shared" si="151"/>
        <v>0</v>
      </c>
      <c r="GG25" s="7">
        <f t="shared" si="152"/>
        <v>0</v>
      </c>
      <c r="GH25" s="7">
        <f t="shared" si="153"/>
        <v>0</v>
      </c>
      <c r="GI25" s="7">
        <f t="shared" si="154"/>
        <v>0</v>
      </c>
      <c r="GJ25" s="7">
        <f t="shared" si="155"/>
        <v>0</v>
      </c>
      <c r="GK25" s="7">
        <f t="shared" si="156"/>
        <v>0</v>
      </c>
      <c r="GL25" s="7">
        <f t="shared" si="157"/>
        <v>0</v>
      </c>
      <c r="GM25" s="7">
        <f t="shared" si="158"/>
        <v>0</v>
      </c>
      <c r="GN25" s="7">
        <f t="shared" si="159"/>
        <v>0</v>
      </c>
      <c r="GO25" s="7">
        <f t="shared" si="160"/>
        <v>0</v>
      </c>
      <c r="GP25" s="7">
        <f t="shared" si="161"/>
        <v>0</v>
      </c>
      <c r="GQ25" s="7">
        <f t="shared" si="162"/>
        <v>0</v>
      </c>
      <c r="GR25" s="7">
        <f t="shared" si="163"/>
        <v>0</v>
      </c>
      <c r="GS25" s="7">
        <f t="shared" si="164"/>
        <v>0</v>
      </c>
      <c r="GT25" s="7">
        <f t="shared" si="165"/>
        <v>0</v>
      </c>
      <c r="GU25" s="7">
        <f t="shared" si="166"/>
        <v>0</v>
      </c>
      <c r="GV25" s="7">
        <f t="shared" si="167"/>
        <v>0</v>
      </c>
      <c r="GW25" s="7">
        <f t="shared" si="168"/>
        <v>0</v>
      </c>
      <c r="GX25" s="7">
        <f t="shared" si="169"/>
        <v>0</v>
      </c>
      <c r="GY25" s="7">
        <f t="shared" si="170"/>
        <v>0</v>
      </c>
      <c r="GZ25" s="7">
        <f t="shared" si="171"/>
        <v>0</v>
      </c>
      <c r="HA25" s="7">
        <f t="shared" si="172"/>
        <v>0</v>
      </c>
      <c r="HB25" s="7">
        <f t="shared" si="173"/>
        <v>0</v>
      </c>
      <c r="HC25" s="7">
        <f t="shared" si="174"/>
        <v>0</v>
      </c>
      <c r="HD25" s="7">
        <f t="shared" si="175"/>
        <v>0</v>
      </c>
      <c r="HE25" s="7">
        <f t="shared" si="176"/>
        <v>0</v>
      </c>
      <c r="HF25" s="7">
        <f t="shared" si="177"/>
        <v>0</v>
      </c>
      <c r="HG25" s="7">
        <f t="shared" si="178"/>
        <v>0</v>
      </c>
      <c r="HH25" s="7">
        <f t="shared" si="179"/>
        <v>0</v>
      </c>
      <c r="HI25" s="7">
        <f t="shared" si="180"/>
        <v>0</v>
      </c>
      <c r="HJ25" s="7">
        <f t="shared" si="181"/>
        <v>0</v>
      </c>
      <c r="HK25" s="7">
        <f t="shared" si="182"/>
        <v>0</v>
      </c>
      <c r="HL25" s="7">
        <f t="shared" si="183"/>
        <v>0</v>
      </c>
      <c r="HM25" s="7">
        <f t="shared" si="184"/>
        <v>0</v>
      </c>
      <c r="HN25" s="7">
        <f t="shared" si="185"/>
        <v>0</v>
      </c>
      <c r="HO25" s="7">
        <f t="shared" si="186"/>
        <v>0</v>
      </c>
      <c r="HP25" s="7">
        <f t="shared" si="187"/>
        <v>0</v>
      </c>
      <c r="HQ25" s="7">
        <f t="shared" si="188"/>
        <v>0</v>
      </c>
      <c r="HR25" s="7">
        <f t="shared" si="189"/>
        <v>0</v>
      </c>
      <c r="HS25" s="7">
        <f t="shared" si="190"/>
        <v>0</v>
      </c>
      <c r="HT25" s="7">
        <f t="shared" si="191"/>
        <v>0</v>
      </c>
      <c r="HU25" s="7">
        <f t="shared" si="192"/>
        <v>0</v>
      </c>
      <c r="HV25" s="7">
        <f t="shared" si="193"/>
        <v>0</v>
      </c>
      <c r="HW25" s="7">
        <f t="shared" si="194"/>
        <v>0</v>
      </c>
      <c r="HX25" s="7">
        <f t="shared" si="195"/>
        <v>0</v>
      </c>
      <c r="HY25" s="7">
        <f t="shared" si="196"/>
        <v>0</v>
      </c>
      <c r="HZ25" s="7">
        <f t="shared" si="197"/>
        <v>0</v>
      </c>
      <c r="IA25" s="7">
        <f t="shared" si="198"/>
        <v>0</v>
      </c>
      <c r="IB25" s="7">
        <f t="shared" si="199"/>
        <v>0</v>
      </c>
      <c r="IC25" s="7">
        <f t="shared" si="200"/>
        <v>0</v>
      </c>
      <c r="ID25" s="7">
        <f t="shared" si="201"/>
        <v>0</v>
      </c>
      <c r="IE25" s="7">
        <f t="shared" si="202"/>
        <v>0</v>
      </c>
      <c r="IF25" s="7">
        <f t="shared" si="203"/>
        <v>0</v>
      </c>
      <c r="IG25" s="7">
        <f t="shared" si="102"/>
        <v>0</v>
      </c>
      <c r="IH25" s="7">
        <f>SUM(EJ25:IG25)</f>
        <v>0</v>
      </c>
    </row>
    <row r="26" spans="1:242" ht="15.9" customHeight="1">
      <c r="A26" s="36"/>
      <c r="B26" s="271"/>
      <c r="C26" s="282" t="s">
        <v>135</v>
      </c>
      <c r="D26" s="259" t="s">
        <v>121</v>
      </c>
      <c r="E26" s="51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134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44"/>
      <c r="BW26" s="134"/>
      <c r="BX26" s="142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4"/>
      <c r="DV26" s="133"/>
      <c r="DW26" s="215" t="str">
        <f t="shared" si="0"/>
        <v/>
      </c>
      <c r="DX26" s="143"/>
      <c r="DY26" s="143"/>
      <c r="DZ26" s="143"/>
      <c r="EA26" s="143"/>
      <c r="EB26" s="143"/>
      <c r="EC26" s="143"/>
      <c r="ED26" s="144"/>
      <c r="EJ26" s="7">
        <f t="shared" si="103"/>
        <v>0</v>
      </c>
      <c r="EK26" s="7">
        <f t="shared" si="104"/>
        <v>0</v>
      </c>
      <c r="EL26" s="7">
        <f t="shared" si="105"/>
        <v>0</v>
      </c>
      <c r="EM26" s="7">
        <f t="shared" si="106"/>
        <v>0</v>
      </c>
      <c r="EN26" s="7">
        <f t="shared" si="107"/>
        <v>0</v>
      </c>
      <c r="EO26" s="7">
        <f t="shared" si="108"/>
        <v>0</v>
      </c>
      <c r="EP26" s="7">
        <f t="shared" si="109"/>
        <v>0</v>
      </c>
      <c r="EQ26" s="7">
        <f t="shared" si="110"/>
        <v>0</v>
      </c>
      <c r="ER26" s="7">
        <f t="shared" si="111"/>
        <v>0</v>
      </c>
      <c r="ES26" s="7">
        <f t="shared" si="112"/>
        <v>0</v>
      </c>
      <c r="ET26" s="7">
        <f t="shared" si="113"/>
        <v>0</v>
      </c>
      <c r="EU26" s="7">
        <f t="shared" si="114"/>
        <v>0</v>
      </c>
      <c r="EV26" s="7">
        <f t="shared" si="115"/>
        <v>0</v>
      </c>
      <c r="EW26" s="7">
        <f t="shared" si="116"/>
        <v>0</v>
      </c>
      <c r="EX26" s="7">
        <f t="shared" si="117"/>
        <v>0</v>
      </c>
      <c r="EY26" s="7">
        <f t="shared" si="118"/>
        <v>0</v>
      </c>
      <c r="EZ26" s="7">
        <f t="shared" si="119"/>
        <v>0</v>
      </c>
      <c r="FA26" s="7">
        <f t="shared" si="120"/>
        <v>0</v>
      </c>
      <c r="FB26" s="7">
        <f t="shared" si="121"/>
        <v>0</v>
      </c>
      <c r="FC26" s="7">
        <f t="shared" si="122"/>
        <v>0</v>
      </c>
      <c r="FD26" s="7">
        <f t="shared" si="123"/>
        <v>0</v>
      </c>
      <c r="FE26" s="7">
        <f t="shared" si="124"/>
        <v>0</v>
      </c>
      <c r="FF26" s="7">
        <f t="shared" si="125"/>
        <v>0</v>
      </c>
      <c r="FG26" s="7">
        <f t="shared" si="126"/>
        <v>0</v>
      </c>
      <c r="FH26" s="7">
        <f t="shared" si="127"/>
        <v>0</v>
      </c>
      <c r="FI26" s="7">
        <f t="shared" si="128"/>
        <v>0</v>
      </c>
      <c r="FJ26" s="7">
        <f t="shared" si="129"/>
        <v>0</v>
      </c>
      <c r="FK26" s="7">
        <f t="shared" si="130"/>
        <v>0</v>
      </c>
      <c r="FL26" s="7">
        <f t="shared" si="131"/>
        <v>0</v>
      </c>
      <c r="FM26" s="7">
        <f t="shared" si="132"/>
        <v>0</v>
      </c>
      <c r="FN26" s="7">
        <f t="shared" si="133"/>
        <v>0</v>
      </c>
      <c r="FO26" s="7">
        <f t="shared" si="134"/>
        <v>0</v>
      </c>
      <c r="FP26" s="7">
        <f t="shared" si="135"/>
        <v>0</v>
      </c>
      <c r="FQ26" s="7">
        <f t="shared" si="136"/>
        <v>0</v>
      </c>
      <c r="FR26" s="7">
        <f t="shared" si="137"/>
        <v>0</v>
      </c>
      <c r="FS26" s="7">
        <f t="shared" si="138"/>
        <v>0</v>
      </c>
      <c r="FT26" s="7">
        <f t="shared" si="139"/>
        <v>0</v>
      </c>
      <c r="FU26" s="7">
        <f t="shared" si="140"/>
        <v>0</v>
      </c>
      <c r="FV26" s="7">
        <f t="shared" si="141"/>
        <v>0</v>
      </c>
      <c r="FW26" s="7">
        <f t="shared" si="142"/>
        <v>0</v>
      </c>
      <c r="FX26" s="7">
        <f t="shared" si="143"/>
        <v>0</v>
      </c>
      <c r="FY26" s="7">
        <f t="shared" si="144"/>
        <v>0</v>
      </c>
      <c r="FZ26" s="7">
        <f t="shared" si="145"/>
        <v>0</v>
      </c>
      <c r="GA26" s="7">
        <f t="shared" si="146"/>
        <v>0</v>
      </c>
      <c r="GB26" s="7">
        <f t="shared" si="147"/>
        <v>0</v>
      </c>
      <c r="GC26" s="7">
        <f t="shared" si="148"/>
        <v>0</v>
      </c>
      <c r="GD26" s="7">
        <f t="shared" si="149"/>
        <v>0</v>
      </c>
      <c r="GE26" s="7">
        <f t="shared" si="150"/>
        <v>0</v>
      </c>
      <c r="GF26" s="7">
        <f t="shared" si="151"/>
        <v>0</v>
      </c>
      <c r="GG26" s="7">
        <f t="shared" si="152"/>
        <v>0</v>
      </c>
      <c r="GH26" s="7">
        <f t="shared" si="153"/>
        <v>0</v>
      </c>
      <c r="GI26" s="7">
        <f t="shared" si="154"/>
        <v>0</v>
      </c>
      <c r="GJ26" s="7">
        <f t="shared" si="155"/>
        <v>0</v>
      </c>
      <c r="GK26" s="7">
        <f t="shared" si="156"/>
        <v>0</v>
      </c>
      <c r="GL26" s="7">
        <f t="shared" si="157"/>
        <v>0</v>
      </c>
      <c r="GM26" s="7">
        <f t="shared" si="158"/>
        <v>0</v>
      </c>
      <c r="GN26" s="7">
        <f t="shared" si="159"/>
        <v>0</v>
      </c>
      <c r="GO26" s="7">
        <f t="shared" si="160"/>
        <v>0</v>
      </c>
      <c r="GP26" s="7">
        <f t="shared" si="161"/>
        <v>0</v>
      </c>
      <c r="GQ26" s="7">
        <f t="shared" si="162"/>
        <v>0</v>
      </c>
      <c r="GR26" s="7">
        <f t="shared" si="163"/>
        <v>0</v>
      </c>
      <c r="GS26" s="7">
        <f t="shared" si="164"/>
        <v>0</v>
      </c>
      <c r="GT26" s="7">
        <f t="shared" si="165"/>
        <v>0</v>
      </c>
      <c r="GU26" s="7">
        <f t="shared" si="166"/>
        <v>0</v>
      </c>
      <c r="GV26" s="7">
        <f t="shared" si="167"/>
        <v>0</v>
      </c>
      <c r="GW26" s="7">
        <f t="shared" si="168"/>
        <v>0</v>
      </c>
      <c r="GX26" s="7">
        <f t="shared" si="169"/>
        <v>0</v>
      </c>
      <c r="GY26" s="7">
        <f t="shared" si="170"/>
        <v>0</v>
      </c>
      <c r="GZ26" s="7">
        <f t="shared" si="171"/>
        <v>0</v>
      </c>
      <c r="HA26" s="7">
        <f t="shared" si="172"/>
        <v>0</v>
      </c>
      <c r="HB26" s="7">
        <f t="shared" si="173"/>
        <v>0</v>
      </c>
      <c r="HC26" s="7">
        <f t="shared" si="174"/>
        <v>0</v>
      </c>
      <c r="HD26" s="7">
        <f t="shared" si="175"/>
        <v>0</v>
      </c>
      <c r="HE26" s="7">
        <f t="shared" si="176"/>
        <v>0</v>
      </c>
      <c r="HF26" s="7">
        <f t="shared" si="177"/>
        <v>0</v>
      </c>
      <c r="HG26" s="7">
        <f t="shared" si="178"/>
        <v>0</v>
      </c>
      <c r="HH26" s="7">
        <f t="shared" si="179"/>
        <v>0</v>
      </c>
      <c r="HI26" s="7">
        <f t="shared" si="180"/>
        <v>0</v>
      </c>
      <c r="HJ26" s="7">
        <f t="shared" si="181"/>
        <v>0</v>
      </c>
      <c r="HK26" s="7">
        <f t="shared" si="182"/>
        <v>0</v>
      </c>
      <c r="HL26" s="7">
        <f t="shared" si="183"/>
        <v>0</v>
      </c>
      <c r="HM26" s="7">
        <f t="shared" si="184"/>
        <v>0</v>
      </c>
      <c r="HN26" s="7">
        <f t="shared" si="185"/>
        <v>0</v>
      </c>
      <c r="HO26" s="7">
        <f t="shared" si="186"/>
        <v>0</v>
      </c>
      <c r="HP26" s="7">
        <f t="shared" si="187"/>
        <v>0</v>
      </c>
      <c r="HQ26" s="7">
        <f t="shared" si="188"/>
        <v>0</v>
      </c>
      <c r="HR26" s="7">
        <f t="shared" si="189"/>
        <v>0</v>
      </c>
      <c r="HS26" s="7">
        <f t="shared" si="190"/>
        <v>0</v>
      </c>
      <c r="HT26" s="7">
        <f t="shared" si="191"/>
        <v>0</v>
      </c>
      <c r="HU26" s="7">
        <f t="shared" si="192"/>
        <v>0</v>
      </c>
      <c r="HV26" s="7">
        <f t="shared" si="193"/>
        <v>0</v>
      </c>
      <c r="HW26" s="7">
        <f t="shared" si="194"/>
        <v>0</v>
      </c>
      <c r="HX26" s="7">
        <f t="shared" si="195"/>
        <v>0</v>
      </c>
      <c r="HY26" s="7">
        <f t="shared" si="196"/>
        <v>0</v>
      </c>
      <c r="HZ26" s="7">
        <f t="shared" si="197"/>
        <v>0</v>
      </c>
      <c r="IA26" s="7">
        <f t="shared" si="198"/>
        <v>0</v>
      </c>
      <c r="IB26" s="7">
        <f t="shared" si="199"/>
        <v>0</v>
      </c>
      <c r="IC26" s="7">
        <f t="shared" si="200"/>
        <v>0</v>
      </c>
      <c r="ID26" s="7">
        <f t="shared" si="201"/>
        <v>0</v>
      </c>
      <c r="IE26" s="7">
        <f t="shared" si="202"/>
        <v>0</v>
      </c>
      <c r="IF26" s="7">
        <f t="shared" si="203"/>
        <v>0</v>
      </c>
      <c r="IG26" s="7">
        <f t="shared" si="102"/>
        <v>0</v>
      </c>
      <c r="IH26" s="7">
        <f>SUM(EJ26:IG26)</f>
        <v>0</v>
      </c>
    </row>
    <row r="27" spans="1:242" ht="15.9" customHeight="1">
      <c r="A27" s="36"/>
      <c r="B27" s="271"/>
      <c r="C27" s="258"/>
      <c r="D27" s="278"/>
      <c r="E27" s="51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134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47"/>
      <c r="BW27" s="134"/>
      <c r="BX27" s="145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7"/>
      <c r="DV27" s="3"/>
      <c r="DW27" s="216" t="str">
        <f t="shared" si="0"/>
        <v/>
      </c>
      <c r="DX27" s="146"/>
      <c r="DY27" s="146"/>
      <c r="DZ27" s="146"/>
      <c r="EA27" s="146"/>
      <c r="EB27" s="146"/>
      <c r="EC27" s="146"/>
      <c r="ED27" s="147"/>
      <c r="EJ27" s="7">
        <f t="shared" si="103"/>
        <v>0</v>
      </c>
      <c r="EK27" s="7">
        <f t="shared" si="104"/>
        <v>0</v>
      </c>
      <c r="EL27" s="7">
        <f t="shared" si="105"/>
        <v>0</v>
      </c>
      <c r="EM27" s="7">
        <f t="shared" si="106"/>
        <v>0</v>
      </c>
      <c r="EN27" s="7">
        <f t="shared" si="107"/>
        <v>0</v>
      </c>
      <c r="EO27" s="7">
        <f t="shared" si="108"/>
        <v>0</v>
      </c>
      <c r="EP27" s="7">
        <f t="shared" si="109"/>
        <v>0</v>
      </c>
      <c r="EQ27" s="7">
        <f t="shared" si="110"/>
        <v>0</v>
      </c>
      <c r="ER27" s="7">
        <f t="shared" si="111"/>
        <v>0</v>
      </c>
      <c r="ES27" s="7">
        <f t="shared" si="112"/>
        <v>0</v>
      </c>
      <c r="ET27" s="7">
        <f t="shared" si="113"/>
        <v>0</v>
      </c>
      <c r="EU27" s="7">
        <f t="shared" si="114"/>
        <v>0</v>
      </c>
      <c r="EV27" s="7">
        <f t="shared" si="115"/>
        <v>0</v>
      </c>
      <c r="EW27" s="7">
        <f t="shared" si="116"/>
        <v>0</v>
      </c>
      <c r="EX27" s="7">
        <f t="shared" si="117"/>
        <v>0</v>
      </c>
      <c r="EY27" s="7">
        <f t="shared" si="118"/>
        <v>0</v>
      </c>
      <c r="EZ27" s="7">
        <f t="shared" si="119"/>
        <v>0</v>
      </c>
      <c r="FA27" s="7">
        <f t="shared" si="120"/>
        <v>0</v>
      </c>
      <c r="FB27" s="7">
        <f t="shared" si="121"/>
        <v>0</v>
      </c>
      <c r="FC27" s="7">
        <f t="shared" si="122"/>
        <v>0</v>
      </c>
      <c r="FD27" s="7">
        <f t="shared" si="123"/>
        <v>0</v>
      </c>
      <c r="FE27" s="7">
        <f t="shared" si="124"/>
        <v>0</v>
      </c>
      <c r="FF27" s="7">
        <f t="shared" si="125"/>
        <v>0</v>
      </c>
      <c r="FG27" s="7">
        <f t="shared" si="126"/>
        <v>0</v>
      </c>
      <c r="FH27" s="7">
        <f t="shared" si="127"/>
        <v>0</v>
      </c>
      <c r="FI27" s="7">
        <f t="shared" si="128"/>
        <v>0</v>
      </c>
      <c r="FJ27" s="7">
        <f t="shared" si="129"/>
        <v>0</v>
      </c>
      <c r="FK27" s="7">
        <f t="shared" si="130"/>
        <v>0</v>
      </c>
      <c r="FL27" s="7">
        <f t="shared" si="131"/>
        <v>0</v>
      </c>
      <c r="FM27" s="7">
        <f t="shared" si="132"/>
        <v>0</v>
      </c>
      <c r="FN27" s="7">
        <f t="shared" si="133"/>
        <v>0</v>
      </c>
      <c r="FO27" s="7">
        <f t="shared" si="134"/>
        <v>0</v>
      </c>
      <c r="FP27" s="7">
        <f t="shared" si="135"/>
        <v>0</v>
      </c>
      <c r="FQ27" s="7">
        <f t="shared" si="136"/>
        <v>0</v>
      </c>
      <c r="FR27" s="7">
        <f t="shared" si="137"/>
        <v>0</v>
      </c>
      <c r="FS27" s="7">
        <f t="shared" si="138"/>
        <v>0</v>
      </c>
      <c r="FT27" s="7">
        <f t="shared" si="139"/>
        <v>0</v>
      </c>
      <c r="FU27" s="7">
        <f t="shared" si="140"/>
        <v>0</v>
      </c>
      <c r="FV27" s="7">
        <f t="shared" si="141"/>
        <v>0</v>
      </c>
      <c r="FW27" s="7">
        <f t="shared" si="142"/>
        <v>0</v>
      </c>
      <c r="FX27" s="7">
        <f t="shared" si="143"/>
        <v>0</v>
      </c>
      <c r="FY27" s="7">
        <f t="shared" si="144"/>
        <v>0</v>
      </c>
      <c r="FZ27" s="7">
        <f t="shared" si="145"/>
        <v>0</v>
      </c>
      <c r="GA27" s="7">
        <f t="shared" si="146"/>
        <v>0</v>
      </c>
      <c r="GB27" s="7">
        <f t="shared" si="147"/>
        <v>0</v>
      </c>
      <c r="GC27" s="7">
        <f t="shared" si="148"/>
        <v>0</v>
      </c>
      <c r="GD27" s="7">
        <f t="shared" si="149"/>
        <v>0</v>
      </c>
      <c r="GE27" s="7">
        <f t="shared" si="150"/>
        <v>0</v>
      </c>
      <c r="GF27" s="7">
        <f t="shared" si="151"/>
        <v>0</v>
      </c>
      <c r="GG27" s="7">
        <f t="shared" si="152"/>
        <v>0</v>
      </c>
      <c r="GH27" s="7">
        <f t="shared" si="153"/>
        <v>0</v>
      </c>
      <c r="GI27" s="7">
        <f t="shared" si="154"/>
        <v>0</v>
      </c>
      <c r="GJ27" s="7">
        <f t="shared" si="155"/>
        <v>0</v>
      </c>
      <c r="GK27" s="7">
        <f t="shared" si="156"/>
        <v>0</v>
      </c>
      <c r="GL27" s="7">
        <f t="shared" si="157"/>
        <v>0</v>
      </c>
      <c r="GM27" s="7">
        <f t="shared" si="158"/>
        <v>0</v>
      </c>
      <c r="GN27" s="7">
        <f t="shared" si="159"/>
        <v>0</v>
      </c>
      <c r="GO27" s="7">
        <f t="shared" si="160"/>
        <v>0</v>
      </c>
      <c r="GP27" s="7">
        <f t="shared" si="161"/>
        <v>0</v>
      </c>
      <c r="GQ27" s="7">
        <f t="shared" si="162"/>
        <v>0</v>
      </c>
      <c r="GR27" s="7">
        <f t="shared" si="163"/>
        <v>0</v>
      </c>
      <c r="GS27" s="7">
        <f t="shared" si="164"/>
        <v>0</v>
      </c>
      <c r="GT27" s="7">
        <f t="shared" si="165"/>
        <v>0</v>
      </c>
      <c r="GU27" s="7">
        <f t="shared" si="166"/>
        <v>0</v>
      </c>
      <c r="GV27" s="7">
        <f t="shared" si="167"/>
        <v>0</v>
      </c>
      <c r="GW27" s="7">
        <f t="shared" si="168"/>
        <v>0</v>
      </c>
      <c r="GX27" s="7">
        <f t="shared" si="169"/>
        <v>0</v>
      </c>
      <c r="GY27" s="7">
        <f t="shared" si="170"/>
        <v>0</v>
      </c>
      <c r="GZ27" s="7">
        <f t="shared" si="171"/>
        <v>0</v>
      </c>
      <c r="HA27" s="7">
        <f t="shared" si="172"/>
        <v>0</v>
      </c>
      <c r="HB27" s="7">
        <f t="shared" si="173"/>
        <v>0</v>
      </c>
      <c r="HC27" s="7">
        <f t="shared" si="174"/>
        <v>0</v>
      </c>
      <c r="HD27" s="7">
        <f t="shared" si="175"/>
        <v>0</v>
      </c>
      <c r="HE27" s="7">
        <f t="shared" si="176"/>
        <v>0</v>
      </c>
      <c r="HF27" s="7">
        <f t="shared" si="177"/>
        <v>0</v>
      </c>
      <c r="HG27" s="7">
        <f t="shared" si="178"/>
        <v>0</v>
      </c>
      <c r="HH27" s="7">
        <f t="shared" si="179"/>
        <v>0</v>
      </c>
      <c r="HI27" s="7">
        <f t="shared" si="180"/>
        <v>0</v>
      </c>
      <c r="HJ27" s="7">
        <f t="shared" si="181"/>
        <v>0</v>
      </c>
      <c r="HK27" s="7">
        <f t="shared" si="182"/>
        <v>0</v>
      </c>
      <c r="HL27" s="7">
        <f t="shared" si="183"/>
        <v>0</v>
      </c>
      <c r="HM27" s="7">
        <f t="shared" si="184"/>
        <v>0</v>
      </c>
      <c r="HN27" s="7">
        <f t="shared" si="185"/>
        <v>0</v>
      </c>
      <c r="HO27" s="7">
        <f t="shared" si="186"/>
        <v>0</v>
      </c>
      <c r="HP27" s="7">
        <f t="shared" si="187"/>
        <v>0</v>
      </c>
      <c r="HQ27" s="7">
        <f t="shared" si="188"/>
        <v>0</v>
      </c>
      <c r="HR27" s="7">
        <f t="shared" si="189"/>
        <v>0</v>
      </c>
      <c r="HS27" s="7">
        <f t="shared" si="190"/>
        <v>0</v>
      </c>
      <c r="HT27" s="7">
        <f t="shared" si="191"/>
        <v>0</v>
      </c>
      <c r="HU27" s="7">
        <f t="shared" si="192"/>
        <v>0</v>
      </c>
      <c r="HV27" s="7">
        <f t="shared" si="193"/>
        <v>0</v>
      </c>
      <c r="HW27" s="7">
        <f t="shared" si="194"/>
        <v>0</v>
      </c>
      <c r="HX27" s="7">
        <f t="shared" si="195"/>
        <v>0</v>
      </c>
      <c r="HY27" s="7">
        <f t="shared" si="196"/>
        <v>0</v>
      </c>
      <c r="HZ27" s="7">
        <f t="shared" si="197"/>
        <v>0</v>
      </c>
      <c r="IA27" s="7">
        <f t="shared" si="198"/>
        <v>0</v>
      </c>
      <c r="IB27" s="7">
        <f t="shared" si="199"/>
        <v>0</v>
      </c>
      <c r="IC27" s="7">
        <f t="shared" si="200"/>
        <v>0</v>
      </c>
      <c r="ID27" s="7">
        <f t="shared" si="201"/>
        <v>0</v>
      </c>
      <c r="IE27" s="7">
        <f t="shared" si="202"/>
        <v>0</v>
      </c>
      <c r="IF27" s="7">
        <f t="shared" si="203"/>
        <v>0</v>
      </c>
      <c r="IG27" s="7">
        <f t="shared" si="102"/>
        <v>0</v>
      </c>
      <c r="IH27" s="7">
        <f>SUM(EJ27:IG27)</f>
        <v>0</v>
      </c>
    </row>
    <row r="28" spans="1:242" ht="15.9" customHeight="1" thickBot="1">
      <c r="A28" s="36"/>
      <c r="B28" s="271"/>
      <c r="C28" s="258"/>
      <c r="D28" s="276"/>
      <c r="E28" s="51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134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50"/>
      <c r="BW28" s="134"/>
      <c r="BX28" s="148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50"/>
      <c r="DV28" s="3"/>
      <c r="DW28" s="220" t="str">
        <f t="shared" si="0"/>
        <v/>
      </c>
      <c r="DX28" s="149"/>
      <c r="DY28" s="149"/>
      <c r="DZ28" s="149"/>
      <c r="EA28" s="149"/>
      <c r="EB28" s="149"/>
      <c r="EC28" s="149"/>
      <c r="ED28" s="150"/>
      <c r="EJ28" s="7">
        <f t="shared" si="103"/>
        <v>0</v>
      </c>
      <c r="EK28" s="7">
        <f t="shared" si="104"/>
        <v>0</v>
      </c>
      <c r="EL28" s="7">
        <f t="shared" si="105"/>
        <v>0</v>
      </c>
      <c r="EM28" s="7">
        <f t="shared" si="106"/>
        <v>0</v>
      </c>
      <c r="EN28" s="7">
        <f t="shared" si="107"/>
        <v>0</v>
      </c>
      <c r="EO28" s="7">
        <f t="shared" si="108"/>
        <v>0</v>
      </c>
      <c r="EP28" s="7">
        <f t="shared" si="109"/>
        <v>0</v>
      </c>
      <c r="EQ28" s="7">
        <f t="shared" si="110"/>
        <v>0</v>
      </c>
      <c r="ER28" s="7">
        <f t="shared" si="111"/>
        <v>0</v>
      </c>
      <c r="ES28" s="7">
        <f t="shared" si="112"/>
        <v>0</v>
      </c>
      <c r="ET28" s="7">
        <f t="shared" si="113"/>
        <v>0</v>
      </c>
      <c r="EU28" s="7">
        <f t="shared" si="114"/>
        <v>0</v>
      </c>
      <c r="EV28" s="7">
        <f t="shared" si="115"/>
        <v>0</v>
      </c>
      <c r="EW28" s="7">
        <f t="shared" si="116"/>
        <v>0</v>
      </c>
      <c r="EX28" s="7">
        <f t="shared" si="117"/>
        <v>0</v>
      </c>
      <c r="EY28" s="7">
        <f t="shared" si="118"/>
        <v>0</v>
      </c>
      <c r="EZ28" s="7">
        <f t="shared" si="119"/>
        <v>0</v>
      </c>
      <c r="FA28" s="7">
        <f t="shared" si="120"/>
        <v>0</v>
      </c>
      <c r="FB28" s="7">
        <f t="shared" si="121"/>
        <v>0</v>
      </c>
      <c r="FC28" s="7">
        <f t="shared" si="122"/>
        <v>0</v>
      </c>
      <c r="FD28" s="7">
        <f t="shared" si="123"/>
        <v>0</v>
      </c>
      <c r="FE28" s="7">
        <f t="shared" si="124"/>
        <v>0</v>
      </c>
      <c r="FF28" s="7">
        <f t="shared" si="125"/>
        <v>0</v>
      </c>
      <c r="FG28" s="7">
        <f t="shared" si="126"/>
        <v>0</v>
      </c>
      <c r="FH28" s="7">
        <f t="shared" si="127"/>
        <v>0</v>
      </c>
      <c r="FI28" s="7">
        <f t="shared" si="128"/>
        <v>0</v>
      </c>
      <c r="FJ28" s="7">
        <f t="shared" si="129"/>
        <v>0</v>
      </c>
      <c r="FK28" s="7">
        <f t="shared" si="130"/>
        <v>0</v>
      </c>
      <c r="FL28" s="7">
        <f t="shared" si="131"/>
        <v>0</v>
      </c>
      <c r="FM28" s="7">
        <f t="shared" si="132"/>
        <v>0</v>
      </c>
      <c r="FN28" s="7">
        <f t="shared" si="133"/>
        <v>0</v>
      </c>
      <c r="FO28" s="7">
        <f t="shared" si="134"/>
        <v>0</v>
      </c>
      <c r="FP28" s="7">
        <f t="shared" si="135"/>
        <v>0</v>
      </c>
      <c r="FQ28" s="7">
        <f t="shared" si="136"/>
        <v>0</v>
      </c>
      <c r="FR28" s="7">
        <f t="shared" si="137"/>
        <v>0</v>
      </c>
      <c r="FS28" s="7">
        <f t="shared" si="138"/>
        <v>0</v>
      </c>
      <c r="FT28" s="7">
        <f t="shared" si="139"/>
        <v>0</v>
      </c>
      <c r="FU28" s="7">
        <f t="shared" si="140"/>
        <v>0</v>
      </c>
      <c r="FV28" s="7">
        <f t="shared" si="141"/>
        <v>0</v>
      </c>
      <c r="FW28" s="7">
        <f t="shared" si="142"/>
        <v>0</v>
      </c>
      <c r="FX28" s="7">
        <f t="shared" si="143"/>
        <v>0</v>
      </c>
      <c r="FY28" s="7">
        <f t="shared" si="144"/>
        <v>0</v>
      </c>
      <c r="FZ28" s="7">
        <f t="shared" si="145"/>
        <v>0</v>
      </c>
      <c r="GA28" s="7">
        <f t="shared" si="146"/>
        <v>0</v>
      </c>
      <c r="GB28" s="7">
        <f t="shared" si="147"/>
        <v>0</v>
      </c>
      <c r="GC28" s="7">
        <f t="shared" si="148"/>
        <v>0</v>
      </c>
      <c r="GD28" s="7">
        <f t="shared" si="149"/>
        <v>0</v>
      </c>
      <c r="GE28" s="7">
        <f t="shared" si="150"/>
        <v>0</v>
      </c>
      <c r="GF28" s="7">
        <f t="shared" si="151"/>
        <v>0</v>
      </c>
      <c r="GG28" s="7">
        <f t="shared" si="152"/>
        <v>0</v>
      </c>
      <c r="GH28" s="7">
        <f t="shared" si="153"/>
        <v>0</v>
      </c>
      <c r="GI28" s="7">
        <f t="shared" si="154"/>
        <v>0</v>
      </c>
      <c r="GJ28" s="7">
        <f t="shared" si="155"/>
        <v>0</v>
      </c>
      <c r="GK28" s="7">
        <f t="shared" si="156"/>
        <v>0</v>
      </c>
      <c r="GL28" s="7">
        <f t="shared" si="157"/>
        <v>0</v>
      </c>
      <c r="GM28" s="7">
        <f t="shared" si="158"/>
        <v>0</v>
      </c>
      <c r="GN28" s="7">
        <f t="shared" si="159"/>
        <v>0</v>
      </c>
      <c r="GO28" s="7">
        <f t="shared" si="160"/>
        <v>0</v>
      </c>
      <c r="GP28" s="7">
        <f t="shared" si="161"/>
        <v>0</v>
      </c>
      <c r="GQ28" s="7">
        <f t="shared" si="162"/>
        <v>0</v>
      </c>
      <c r="GR28" s="7">
        <f t="shared" si="163"/>
        <v>0</v>
      </c>
      <c r="GS28" s="7">
        <f t="shared" si="164"/>
        <v>0</v>
      </c>
      <c r="GT28" s="7">
        <f t="shared" si="165"/>
        <v>0</v>
      </c>
      <c r="GU28" s="7">
        <f t="shared" si="166"/>
        <v>0</v>
      </c>
      <c r="GV28" s="7">
        <f t="shared" si="167"/>
        <v>0</v>
      </c>
      <c r="GW28" s="7">
        <f t="shared" si="168"/>
        <v>0</v>
      </c>
      <c r="GX28" s="7">
        <f t="shared" si="169"/>
        <v>0</v>
      </c>
      <c r="GY28" s="7">
        <f t="shared" si="170"/>
        <v>0</v>
      </c>
      <c r="GZ28" s="7">
        <f t="shared" si="171"/>
        <v>0</v>
      </c>
      <c r="HA28" s="7">
        <f t="shared" si="172"/>
        <v>0</v>
      </c>
      <c r="HB28" s="7">
        <f t="shared" si="173"/>
        <v>0</v>
      </c>
      <c r="HC28" s="7">
        <f t="shared" si="174"/>
        <v>0</v>
      </c>
      <c r="HD28" s="7">
        <f t="shared" si="175"/>
        <v>0</v>
      </c>
      <c r="HE28" s="7">
        <f t="shared" si="176"/>
        <v>0</v>
      </c>
      <c r="HF28" s="7">
        <f t="shared" si="177"/>
        <v>0</v>
      </c>
      <c r="HG28" s="7">
        <f t="shared" si="178"/>
        <v>0</v>
      </c>
      <c r="HH28" s="7">
        <f t="shared" si="179"/>
        <v>0</v>
      </c>
      <c r="HI28" s="7">
        <f t="shared" si="180"/>
        <v>0</v>
      </c>
      <c r="HJ28" s="7">
        <f t="shared" si="181"/>
        <v>0</v>
      </c>
      <c r="HK28" s="7">
        <f t="shared" si="182"/>
        <v>0</v>
      </c>
      <c r="HL28" s="7">
        <f t="shared" si="183"/>
        <v>0</v>
      </c>
      <c r="HM28" s="7">
        <f t="shared" si="184"/>
        <v>0</v>
      </c>
      <c r="HN28" s="7">
        <f t="shared" si="185"/>
        <v>0</v>
      </c>
      <c r="HO28" s="7">
        <f t="shared" si="186"/>
        <v>0</v>
      </c>
      <c r="HP28" s="7">
        <f t="shared" si="187"/>
        <v>0</v>
      </c>
      <c r="HQ28" s="7">
        <f t="shared" si="188"/>
        <v>0</v>
      </c>
      <c r="HR28" s="7">
        <f t="shared" si="189"/>
        <v>0</v>
      </c>
      <c r="HS28" s="7">
        <f t="shared" si="190"/>
        <v>0</v>
      </c>
      <c r="HT28" s="7">
        <f t="shared" si="191"/>
        <v>0</v>
      </c>
      <c r="HU28" s="7">
        <f t="shared" si="192"/>
        <v>0</v>
      </c>
      <c r="HV28" s="7">
        <f t="shared" si="193"/>
        <v>0</v>
      </c>
      <c r="HW28" s="7">
        <f t="shared" si="194"/>
        <v>0</v>
      </c>
      <c r="HX28" s="7">
        <f t="shared" si="195"/>
        <v>0</v>
      </c>
      <c r="HY28" s="7">
        <f t="shared" si="196"/>
        <v>0</v>
      </c>
      <c r="HZ28" s="7">
        <f t="shared" si="197"/>
        <v>0</v>
      </c>
      <c r="IA28" s="7">
        <f t="shared" si="198"/>
        <v>0</v>
      </c>
      <c r="IB28" s="7">
        <f t="shared" si="199"/>
        <v>0</v>
      </c>
      <c r="IC28" s="7">
        <f t="shared" si="200"/>
        <v>0</v>
      </c>
      <c r="ID28" s="7">
        <f t="shared" si="201"/>
        <v>0</v>
      </c>
      <c r="IE28" s="7">
        <f t="shared" si="202"/>
        <v>0</v>
      </c>
      <c r="IF28" s="7">
        <f t="shared" si="203"/>
        <v>0</v>
      </c>
      <c r="IG28" s="7">
        <f t="shared" si="102"/>
        <v>0</v>
      </c>
      <c r="IH28" s="7">
        <f>SUM(EJ28:IG28)</f>
        <v>0</v>
      </c>
    </row>
    <row r="29" spans="1:242" ht="6" customHeight="1" thickBot="1">
      <c r="A29" s="36"/>
      <c r="B29" s="271"/>
      <c r="C29" s="17"/>
      <c r="D29" s="44"/>
      <c r="E29" s="51"/>
      <c r="F29" s="89"/>
      <c r="G29" s="76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246"/>
      <c r="AN29" s="134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134"/>
      <c r="BW29" s="134"/>
      <c r="BX29" s="140"/>
      <c r="BY29" s="140"/>
      <c r="BZ29" s="140"/>
      <c r="CA29" s="140"/>
      <c r="CB29" s="140"/>
      <c r="CC29" s="140"/>
      <c r="CD29" s="134"/>
      <c r="CE29" s="140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140"/>
      <c r="DP29" s="140"/>
      <c r="DQ29" s="140"/>
      <c r="DR29" s="140"/>
      <c r="DS29" s="140"/>
      <c r="DT29" s="140"/>
      <c r="DU29" s="134"/>
      <c r="DV29" s="3"/>
      <c r="DW29" s="219" t="str">
        <f t="shared" si="0"/>
        <v/>
      </c>
      <c r="DX29" s="198"/>
      <c r="DY29" s="198"/>
      <c r="DZ29" s="198"/>
      <c r="EA29" s="198"/>
      <c r="EB29" s="195"/>
      <c r="EC29" s="20"/>
      <c r="ED29" s="20"/>
      <c r="EJ29" s="7">
        <f t="shared" si="103"/>
        <v>0</v>
      </c>
      <c r="EK29" s="7">
        <f t="shared" si="104"/>
        <v>0</v>
      </c>
      <c r="EL29" s="7">
        <f t="shared" si="105"/>
        <v>0</v>
      </c>
      <c r="EM29" s="7">
        <f t="shared" si="106"/>
        <v>0</v>
      </c>
      <c r="EN29" s="7">
        <f t="shared" si="107"/>
        <v>0</v>
      </c>
      <c r="EO29" s="7">
        <f t="shared" si="108"/>
        <v>0</v>
      </c>
      <c r="EP29" s="7">
        <f t="shared" si="109"/>
        <v>0</v>
      </c>
      <c r="EQ29" s="7">
        <f t="shared" si="110"/>
        <v>0</v>
      </c>
      <c r="ER29" s="7">
        <f t="shared" si="111"/>
        <v>0</v>
      </c>
      <c r="ES29" s="7">
        <f t="shared" si="112"/>
        <v>0</v>
      </c>
      <c r="ET29" s="7">
        <f t="shared" si="113"/>
        <v>0</v>
      </c>
      <c r="EU29" s="7">
        <f t="shared" si="114"/>
        <v>0</v>
      </c>
      <c r="EV29" s="7">
        <f t="shared" si="115"/>
        <v>0</v>
      </c>
      <c r="EW29" s="7">
        <f t="shared" si="116"/>
        <v>0</v>
      </c>
      <c r="EX29" s="7">
        <f t="shared" si="117"/>
        <v>0</v>
      </c>
      <c r="EY29" s="7">
        <f t="shared" si="118"/>
        <v>0</v>
      </c>
      <c r="EZ29" s="7">
        <f t="shared" si="119"/>
        <v>0</v>
      </c>
      <c r="FA29" s="7">
        <f t="shared" si="120"/>
        <v>0</v>
      </c>
      <c r="FB29" s="7">
        <f t="shared" si="121"/>
        <v>0</v>
      </c>
      <c r="FC29" s="7">
        <f t="shared" si="122"/>
        <v>0</v>
      </c>
      <c r="FD29" s="7">
        <f t="shared" si="123"/>
        <v>0</v>
      </c>
      <c r="FE29" s="7">
        <f t="shared" si="124"/>
        <v>0</v>
      </c>
      <c r="FF29" s="7">
        <f t="shared" si="125"/>
        <v>0</v>
      </c>
      <c r="FG29" s="7">
        <f t="shared" si="126"/>
        <v>0</v>
      </c>
      <c r="FH29" s="7">
        <f t="shared" si="127"/>
        <v>0</v>
      </c>
      <c r="FI29" s="7">
        <f t="shared" si="128"/>
        <v>0</v>
      </c>
      <c r="FJ29" s="7">
        <f t="shared" si="129"/>
        <v>0</v>
      </c>
      <c r="FK29" s="7">
        <f t="shared" si="130"/>
        <v>0</v>
      </c>
      <c r="FL29" s="7">
        <f t="shared" si="131"/>
        <v>0</v>
      </c>
      <c r="FM29" s="7">
        <f t="shared" si="132"/>
        <v>0</v>
      </c>
      <c r="FN29" s="7">
        <f t="shared" si="133"/>
        <v>0</v>
      </c>
      <c r="FO29" s="7">
        <f t="shared" si="134"/>
        <v>0</v>
      </c>
      <c r="FP29" s="7">
        <f t="shared" si="135"/>
        <v>0</v>
      </c>
      <c r="FQ29" s="7">
        <f t="shared" si="136"/>
        <v>0</v>
      </c>
      <c r="FR29" s="7">
        <f t="shared" si="137"/>
        <v>0</v>
      </c>
      <c r="FS29" s="7">
        <f t="shared" si="138"/>
        <v>0</v>
      </c>
      <c r="FT29" s="7">
        <f t="shared" si="139"/>
        <v>0</v>
      </c>
      <c r="FU29" s="7">
        <f t="shared" si="140"/>
        <v>0</v>
      </c>
      <c r="FV29" s="7">
        <f t="shared" si="141"/>
        <v>0</v>
      </c>
      <c r="FW29" s="7">
        <f t="shared" si="142"/>
        <v>0</v>
      </c>
      <c r="FX29" s="7">
        <f t="shared" si="143"/>
        <v>0</v>
      </c>
      <c r="FY29" s="7">
        <f t="shared" si="144"/>
        <v>0</v>
      </c>
      <c r="FZ29" s="7">
        <f t="shared" si="145"/>
        <v>0</v>
      </c>
      <c r="GA29" s="7">
        <f t="shared" si="146"/>
        <v>0</v>
      </c>
      <c r="GB29" s="7">
        <f t="shared" si="147"/>
        <v>0</v>
      </c>
      <c r="GC29" s="7">
        <f t="shared" si="148"/>
        <v>0</v>
      </c>
      <c r="GD29" s="7">
        <f t="shared" si="149"/>
        <v>0</v>
      </c>
      <c r="GE29" s="7">
        <f t="shared" si="150"/>
        <v>0</v>
      </c>
      <c r="GF29" s="7">
        <f t="shared" si="151"/>
        <v>0</v>
      </c>
      <c r="GG29" s="7">
        <f t="shared" si="152"/>
        <v>0</v>
      </c>
      <c r="GH29" s="7">
        <f t="shared" si="153"/>
        <v>0</v>
      </c>
      <c r="GI29" s="7">
        <f t="shared" si="154"/>
        <v>0</v>
      </c>
      <c r="GJ29" s="7">
        <f t="shared" si="155"/>
        <v>0</v>
      </c>
      <c r="GK29" s="7">
        <f t="shared" si="156"/>
        <v>0</v>
      </c>
      <c r="GL29" s="7">
        <f t="shared" si="157"/>
        <v>0</v>
      </c>
      <c r="GM29" s="7">
        <f t="shared" si="158"/>
        <v>0</v>
      </c>
      <c r="GN29" s="7">
        <f t="shared" si="159"/>
        <v>0</v>
      </c>
      <c r="GO29" s="7">
        <f t="shared" si="160"/>
        <v>0</v>
      </c>
      <c r="GP29" s="7">
        <f t="shared" si="161"/>
        <v>0</v>
      </c>
      <c r="GQ29" s="7">
        <f t="shared" si="162"/>
        <v>0</v>
      </c>
      <c r="GR29" s="7">
        <f t="shared" si="163"/>
        <v>0</v>
      </c>
      <c r="GS29" s="7">
        <f t="shared" si="164"/>
        <v>0</v>
      </c>
      <c r="GT29" s="7">
        <f t="shared" si="165"/>
        <v>0</v>
      </c>
      <c r="GU29" s="7">
        <f t="shared" si="166"/>
        <v>0</v>
      </c>
      <c r="GV29" s="7">
        <f t="shared" si="167"/>
        <v>0</v>
      </c>
      <c r="GW29" s="7">
        <f t="shared" si="168"/>
        <v>0</v>
      </c>
      <c r="GX29" s="7">
        <f t="shared" si="169"/>
        <v>0</v>
      </c>
      <c r="GY29" s="7">
        <f t="shared" si="170"/>
        <v>0</v>
      </c>
      <c r="GZ29" s="7">
        <f t="shared" si="171"/>
        <v>0</v>
      </c>
      <c r="HA29" s="7">
        <f t="shared" si="172"/>
        <v>0</v>
      </c>
      <c r="HB29" s="7">
        <f t="shared" si="173"/>
        <v>0</v>
      </c>
      <c r="HC29" s="7">
        <f t="shared" si="174"/>
        <v>0</v>
      </c>
      <c r="HD29" s="7">
        <f t="shared" si="175"/>
        <v>0</v>
      </c>
      <c r="HE29" s="7">
        <f t="shared" si="176"/>
        <v>0</v>
      </c>
      <c r="HF29" s="7">
        <f t="shared" si="177"/>
        <v>0</v>
      </c>
      <c r="HG29" s="7">
        <f t="shared" si="178"/>
        <v>0</v>
      </c>
      <c r="HH29" s="7">
        <f t="shared" si="179"/>
        <v>0</v>
      </c>
      <c r="HI29" s="7">
        <f t="shared" si="180"/>
        <v>0</v>
      </c>
      <c r="HJ29" s="7">
        <f t="shared" si="181"/>
        <v>0</v>
      </c>
      <c r="HK29" s="7">
        <f t="shared" si="182"/>
        <v>0</v>
      </c>
      <c r="HL29" s="7">
        <f t="shared" si="183"/>
        <v>0</v>
      </c>
      <c r="HM29" s="7">
        <f t="shared" si="184"/>
        <v>0</v>
      </c>
      <c r="HN29" s="7">
        <f t="shared" si="185"/>
        <v>0</v>
      </c>
      <c r="HO29" s="7">
        <f t="shared" si="186"/>
        <v>0</v>
      </c>
      <c r="HP29" s="7">
        <f t="shared" si="187"/>
        <v>0</v>
      </c>
      <c r="HQ29" s="7">
        <f t="shared" si="188"/>
        <v>0</v>
      </c>
      <c r="HR29" s="7">
        <f t="shared" si="189"/>
        <v>0</v>
      </c>
      <c r="HS29" s="7">
        <f t="shared" si="190"/>
        <v>0</v>
      </c>
      <c r="HT29" s="7">
        <f t="shared" si="191"/>
        <v>0</v>
      </c>
      <c r="HU29" s="7">
        <f t="shared" si="192"/>
        <v>0</v>
      </c>
      <c r="HV29" s="7">
        <f t="shared" si="193"/>
        <v>0</v>
      </c>
      <c r="HW29" s="7">
        <f t="shared" si="194"/>
        <v>0</v>
      </c>
      <c r="HX29" s="7">
        <f t="shared" si="195"/>
        <v>0</v>
      </c>
      <c r="HY29" s="7">
        <f t="shared" si="196"/>
        <v>0</v>
      </c>
      <c r="HZ29" s="7">
        <f t="shared" si="197"/>
        <v>0</v>
      </c>
      <c r="IA29" s="7">
        <f t="shared" si="198"/>
        <v>0</v>
      </c>
      <c r="IB29" s="7">
        <f t="shared" si="199"/>
        <v>0</v>
      </c>
      <c r="IC29" s="7">
        <f t="shared" si="200"/>
        <v>0</v>
      </c>
      <c r="ID29" s="7">
        <f t="shared" si="201"/>
        <v>0</v>
      </c>
      <c r="IE29" s="7">
        <f t="shared" si="202"/>
        <v>0</v>
      </c>
      <c r="IF29" s="7">
        <f t="shared" si="203"/>
        <v>0</v>
      </c>
      <c r="IG29" s="7">
        <f t="shared" si="102"/>
        <v>0</v>
      </c>
      <c r="IH29" s="7">
        <f>SUM(EJ29:IG29)</f>
        <v>0</v>
      </c>
    </row>
    <row r="30" spans="1:242" ht="15.9" customHeight="1">
      <c r="A30" s="36"/>
      <c r="B30" s="271"/>
      <c r="C30" s="283" t="s">
        <v>136</v>
      </c>
      <c r="D30" s="259" t="s">
        <v>122</v>
      </c>
      <c r="E30" s="51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134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44"/>
      <c r="BW30" s="134"/>
      <c r="BX30" s="142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  <c r="CM30" s="143"/>
      <c r="CN30" s="143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4"/>
      <c r="DV30" s="133"/>
      <c r="DW30" s="215" t="str">
        <f t="shared" si="0"/>
        <v/>
      </c>
      <c r="DX30" s="143"/>
      <c r="DY30" s="143"/>
      <c r="DZ30" s="143"/>
      <c r="EA30" s="143"/>
      <c r="EB30" s="143"/>
      <c r="EC30" s="143"/>
      <c r="ED30" s="144"/>
      <c r="EJ30" s="7">
        <f t="shared" si="103"/>
        <v>0</v>
      </c>
      <c r="EK30" s="7">
        <f t="shared" si="104"/>
        <v>0</v>
      </c>
      <c r="EL30" s="7">
        <f t="shared" si="105"/>
        <v>0</v>
      </c>
      <c r="EM30" s="7">
        <f t="shared" si="106"/>
        <v>0</v>
      </c>
      <c r="EN30" s="7">
        <f t="shared" si="107"/>
        <v>0</v>
      </c>
      <c r="EO30" s="7">
        <f t="shared" si="108"/>
        <v>0</v>
      </c>
      <c r="EP30" s="7">
        <f t="shared" si="109"/>
        <v>0</v>
      </c>
      <c r="EQ30" s="7">
        <f t="shared" si="110"/>
        <v>0</v>
      </c>
      <c r="ER30" s="7">
        <f t="shared" si="111"/>
        <v>0</v>
      </c>
      <c r="ES30" s="7">
        <f t="shared" si="112"/>
        <v>0</v>
      </c>
      <c r="ET30" s="7">
        <f t="shared" si="113"/>
        <v>0</v>
      </c>
      <c r="EU30" s="7">
        <f t="shared" si="114"/>
        <v>0</v>
      </c>
      <c r="EV30" s="7">
        <f t="shared" si="115"/>
        <v>0</v>
      </c>
      <c r="EW30" s="7">
        <f t="shared" si="116"/>
        <v>0</v>
      </c>
      <c r="EX30" s="7">
        <f t="shared" si="117"/>
        <v>0</v>
      </c>
      <c r="EY30" s="7">
        <f t="shared" si="118"/>
        <v>0</v>
      </c>
      <c r="EZ30" s="7">
        <f t="shared" si="119"/>
        <v>0</v>
      </c>
      <c r="FA30" s="7">
        <f t="shared" si="120"/>
        <v>0</v>
      </c>
      <c r="FB30" s="7">
        <f t="shared" si="121"/>
        <v>0</v>
      </c>
      <c r="FC30" s="7">
        <f t="shared" si="122"/>
        <v>0</v>
      </c>
      <c r="FD30" s="7">
        <f t="shared" si="123"/>
        <v>0</v>
      </c>
      <c r="FE30" s="7">
        <f t="shared" si="124"/>
        <v>0</v>
      </c>
      <c r="FF30" s="7">
        <f t="shared" si="125"/>
        <v>0</v>
      </c>
      <c r="FG30" s="7">
        <f t="shared" si="126"/>
        <v>0</v>
      </c>
      <c r="FH30" s="7">
        <f t="shared" si="127"/>
        <v>0</v>
      </c>
      <c r="FI30" s="7">
        <f t="shared" si="128"/>
        <v>0</v>
      </c>
      <c r="FJ30" s="7">
        <f t="shared" si="129"/>
        <v>0</v>
      </c>
      <c r="FK30" s="7">
        <f t="shared" si="130"/>
        <v>0</v>
      </c>
      <c r="FL30" s="7">
        <f t="shared" si="131"/>
        <v>0</v>
      </c>
      <c r="FM30" s="7">
        <f t="shared" si="132"/>
        <v>0</v>
      </c>
      <c r="FN30" s="7">
        <f t="shared" si="133"/>
        <v>0</v>
      </c>
      <c r="FO30" s="7">
        <f t="shared" si="134"/>
        <v>0</v>
      </c>
      <c r="FP30" s="7">
        <f t="shared" si="135"/>
        <v>0</v>
      </c>
      <c r="FQ30" s="7">
        <f t="shared" si="136"/>
        <v>0</v>
      </c>
      <c r="FR30" s="7">
        <f t="shared" si="137"/>
        <v>0</v>
      </c>
      <c r="FS30" s="7">
        <f t="shared" si="138"/>
        <v>0</v>
      </c>
      <c r="FT30" s="7">
        <f t="shared" si="139"/>
        <v>0</v>
      </c>
      <c r="FU30" s="7">
        <f t="shared" si="140"/>
        <v>0</v>
      </c>
      <c r="FV30" s="7">
        <f t="shared" si="141"/>
        <v>0</v>
      </c>
      <c r="FW30" s="7">
        <f t="shared" si="142"/>
        <v>0</v>
      </c>
      <c r="FX30" s="7">
        <f t="shared" si="143"/>
        <v>0</v>
      </c>
      <c r="FY30" s="7">
        <f t="shared" si="144"/>
        <v>0</v>
      </c>
      <c r="FZ30" s="7">
        <f t="shared" si="145"/>
        <v>0</v>
      </c>
      <c r="GA30" s="7">
        <f t="shared" si="146"/>
        <v>0</v>
      </c>
      <c r="GB30" s="7">
        <f t="shared" si="147"/>
        <v>0</v>
      </c>
      <c r="GC30" s="7">
        <f t="shared" si="148"/>
        <v>0</v>
      </c>
      <c r="GD30" s="7">
        <f t="shared" si="149"/>
        <v>0</v>
      </c>
      <c r="GE30" s="7">
        <f t="shared" si="150"/>
        <v>0</v>
      </c>
      <c r="GF30" s="7">
        <f t="shared" si="151"/>
        <v>0</v>
      </c>
      <c r="GG30" s="7">
        <f t="shared" si="152"/>
        <v>0</v>
      </c>
      <c r="GH30" s="7">
        <f t="shared" si="153"/>
        <v>0</v>
      </c>
      <c r="GI30" s="7">
        <f t="shared" si="154"/>
        <v>0</v>
      </c>
      <c r="GJ30" s="7">
        <f t="shared" si="155"/>
        <v>0</v>
      </c>
      <c r="GK30" s="7">
        <f t="shared" si="156"/>
        <v>0</v>
      </c>
      <c r="GL30" s="7">
        <f t="shared" si="157"/>
        <v>0</v>
      </c>
      <c r="GM30" s="7">
        <f t="shared" si="158"/>
        <v>0</v>
      </c>
      <c r="GN30" s="7">
        <f t="shared" si="159"/>
        <v>0</v>
      </c>
      <c r="GO30" s="7">
        <f t="shared" si="160"/>
        <v>0</v>
      </c>
      <c r="GP30" s="7">
        <f t="shared" si="161"/>
        <v>0</v>
      </c>
      <c r="GQ30" s="7">
        <f t="shared" si="162"/>
        <v>0</v>
      </c>
      <c r="GR30" s="7">
        <f t="shared" si="163"/>
        <v>0</v>
      </c>
      <c r="GS30" s="7">
        <f t="shared" si="164"/>
        <v>0</v>
      </c>
      <c r="GT30" s="7">
        <f t="shared" si="165"/>
        <v>0</v>
      </c>
      <c r="GU30" s="7">
        <f t="shared" si="166"/>
        <v>0</v>
      </c>
      <c r="GV30" s="7">
        <f t="shared" si="167"/>
        <v>0</v>
      </c>
      <c r="GW30" s="7">
        <f t="shared" si="168"/>
        <v>0</v>
      </c>
      <c r="GX30" s="7">
        <f t="shared" si="169"/>
        <v>0</v>
      </c>
      <c r="GY30" s="7">
        <f t="shared" si="170"/>
        <v>0</v>
      </c>
      <c r="GZ30" s="7">
        <f t="shared" si="171"/>
        <v>0</v>
      </c>
      <c r="HA30" s="7">
        <f t="shared" si="172"/>
        <v>0</v>
      </c>
      <c r="HB30" s="7">
        <f t="shared" si="173"/>
        <v>0</v>
      </c>
      <c r="HC30" s="7">
        <f t="shared" si="174"/>
        <v>0</v>
      </c>
      <c r="HD30" s="7">
        <f t="shared" si="175"/>
        <v>0</v>
      </c>
      <c r="HE30" s="7">
        <f t="shared" si="176"/>
        <v>0</v>
      </c>
      <c r="HF30" s="7">
        <f t="shared" si="177"/>
        <v>0</v>
      </c>
      <c r="HG30" s="7">
        <f t="shared" si="178"/>
        <v>0</v>
      </c>
      <c r="HH30" s="7">
        <f t="shared" si="179"/>
        <v>0</v>
      </c>
      <c r="HI30" s="7">
        <f t="shared" si="180"/>
        <v>0</v>
      </c>
      <c r="HJ30" s="7">
        <f t="shared" si="181"/>
        <v>0</v>
      </c>
      <c r="HK30" s="7">
        <f t="shared" si="182"/>
        <v>0</v>
      </c>
      <c r="HL30" s="7">
        <f t="shared" si="183"/>
        <v>0</v>
      </c>
      <c r="HM30" s="7">
        <f t="shared" si="184"/>
        <v>0</v>
      </c>
      <c r="HN30" s="7">
        <f t="shared" si="185"/>
        <v>0</v>
      </c>
      <c r="HO30" s="7">
        <f t="shared" si="186"/>
        <v>0</v>
      </c>
      <c r="HP30" s="7">
        <f t="shared" si="187"/>
        <v>0</v>
      </c>
      <c r="HQ30" s="7">
        <f t="shared" si="188"/>
        <v>0</v>
      </c>
      <c r="HR30" s="7">
        <f t="shared" si="189"/>
        <v>0</v>
      </c>
      <c r="HS30" s="7">
        <f t="shared" si="190"/>
        <v>0</v>
      </c>
      <c r="HT30" s="7">
        <f t="shared" si="191"/>
        <v>0</v>
      </c>
      <c r="HU30" s="7">
        <f t="shared" si="192"/>
        <v>0</v>
      </c>
      <c r="HV30" s="7">
        <f t="shared" si="193"/>
        <v>0</v>
      </c>
      <c r="HW30" s="7">
        <f t="shared" si="194"/>
        <v>0</v>
      </c>
      <c r="HX30" s="7">
        <f t="shared" si="195"/>
        <v>0</v>
      </c>
      <c r="HY30" s="7">
        <f t="shared" si="196"/>
        <v>0</v>
      </c>
      <c r="HZ30" s="7">
        <f t="shared" si="197"/>
        <v>0</v>
      </c>
      <c r="IA30" s="7">
        <f t="shared" si="198"/>
        <v>0</v>
      </c>
      <c r="IB30" s="7">
        <f t="shared" si="199"/>
        <v>0</v>
      </c>
      <c r="IC30" s="7">
        <f t="shared" si="200"/>
        <v>0</v>
      </c>
      <c r="ID30" s="7">
        <f t="shared" si="201"/>
        <v>0</v>
      </c>
      <c r="IE30" s="7">
        <f t="shared" si="202"/>
        <v>0</v>
      </c>
      <c r="IF30" s="7">
        <f t="shared" si="203"/>
        <v>0</v>
      </c>
      <c r="IG30" s="7">
        <f t="shared" si="102"/>
        <v>0</v>
      </c>
      <c r="IH30" s="7">
        <f>SUM(EJ30:IG30)</f>
        <v>0</v>
      </c>
    </row>
    <row r="31" spans="1:242" ht="15.9" customHeight="1">
      <c r="A31" s="36"/>
      <c r="B31" s="271"/>
      <c r="C31" s="284"/>
      <c r="D31" s="281"/>
      <c r="E31" s="51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134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47"/>
      <c r="BW31" s="134"/>
      <c r="BX31" s="145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7"/>
      <c r="DV31" s="133"/>
      <c r="DW31" s="221"/>
      <c r="DX31" s="146"/>
      <c r="DY31" s="146"/>
      <c r="DZ31" s="146"/>
      <c r="EA31" s="146"/>
      <c r="EB31" s="146"/>
      <c r="EC31" s="146"/>
      <c r="ED31" s="222" t="str">
        <f>IF(IH31&gt;2,"X","")</f>
        <v/>
      </c>
      <c r="EJ31" s="7">
        <f t="shared" si="103"/>
        <v>0</v>
      </c>
      <c r="EK31" s="7">
        <f t="shared" si="104"/>
        <v>0</v>
      </c>
      <c r="EL31" s="7">
        <f t="shared" si="105"/>
        <v>0</v>
      </c>
      <c r="EM31" s="7">
        <f t="shared" si="106"/>
        <v>0</v>
      </c>
      <c r="EN31" s="7">
        <f t="shared" si="107"/>
        <v>0</v>
      </c>
      <c r="EO31" s="7">
        <f t="shared" si="108"/>
        <v>0</v>
      </c>
      <c r="EP31" s="7">
        <f t="shared" si="109"/>
        <v>0</v>
      </c>
      <c r="EQ31" s="7">
        <f t="shared" si="110"/>
        <v>0</v>
      </c>
      <c r="ER31" s="7">
        <f t="shared" si="111"/>
        <v>0</v>
      </c>
      <c r="ES31" s="7">
        <f t="shared" si="112"/>
        <v>0</v>
      </c>
      <c r="ET31" s="7">
        <f t="shared" si="113"/>
        <v>0</v>
      </c>
      <c r="EU31" s="7">
        <f t="shared" si="114"/>
        <v>0</v>
      </c>
      <c r="EV31" s="7">
        <f t="shared" si="115"/>
        <v>0</v>
      </c>
      <c r="EW31" s="7">
        <f t="shared" si="116"/>
        <v>0</v>
      </c>
      <c r="EX31" s="7">
        <f t="shared" si="117"/>
        <v>0</v>
      </c>
      <c r="EY31" s="7">
        <f t="shared" si="118"/>
        <v>0</v>
      </c>
      <c r="EZ31" s="7">
        <f t="shared" si="119"/>
        <v>0</v>
      </c>
      <c r="FA31" s="7">
        <f t="shared" si="120"/>
        <v>0</v>
      </c>
      <c r="FB31" s="7">
        <f t="shared" si="121"/>
        <v>0</v>
      </c>
      <c r="FC31" s="7">
        <f t="shared" si="122"/>
        <v>0</v>
      </c>
      <c r="FD31" s="7">
        <f t="shared" si="123"/>
        <v>0</v>
      </c>
      <c r="FE31" s="7">
        <f t="shared" si="124"/>
        <v>0</v>
      </c>
      <c r="FF31" s="7">
        <f t="shared" si="125"/>
        <v>0</v>
      </c>
      <c r="FG31" s="7">
        <f t="shared" si="126"/>
        <v>0</v>
      </c>
      <c r="FH31" s="7">
        <f t="shared" si="127"/>
        <v>0</v>
      </c>
      <c r="FI31" s="7">
        <f t="shared" si="128"/>
        <v>0</v>
      </c>
      <c r="FJ31" s="7">
        <f t="shared" si="129"/>
        <v>0</v>
      </c>
      <c r="FK31" s="7">
        <f t="shared" si="130"/>
        <v>0</v>
      </c>
      <c r="FL31" s="7">
        <f t="shared" si="131"/>
        <v>0</v>
      </c>
      <c r="FM31" s="7">
        <f t="shared" si="132"/>
        <v>0</v>
      </c>
      <c r="FN31" s="7">
        <f t="shared" si="133"/>
        <v>0</v>
      </c>
      <c r="FO31" s="7">
        <f t="shared" si="134"/>
        <v>0</v>
      </c>
      <c r="FP31" s="7">
        <f t="shared" si="135"/>
        <v>0</v>
      </c>
      <c r="FQ31" s="7">
        <f t="shared" si="136"/>
        <v>0</v>
      </c>
      <c r="FR31" s="7">
        <f t="shared" si="137"/>
        <v>0</v>
      </c>
      <c r="FS31" s="7">
        <f t="shared" si="138"/>
        <v>0</v>
      </c>
      <c r="FT31" s="7">
        <f t="shared" si="139"/>
        <v>0</v>
      </c>
      <c r="FU31" s="7">
        <f t="shared" si="140"/>
        <v>0</v>
      </c>
      <c r="FV31" s="7">
        <f t="shared" si="141"/>
        <v>0</v>
      </c>
      <c r="FW31" s="7">
        <f t="shared" si="142"/>
        <v>0</v>
      </c>
      <c r="FX31" s="7">
        <f t="shared" si="143"/>
        <v>0</v>
      </c>
      <c r="FY31" s="7">
        <f t="shared" si="144"/>
        <v>0</v>
      </c>
      <c r="FZ31" s="7">
        <f t="shared" si="145"/>
        <v>0</v>
      </c>
      <c r="GA31" s="7">
        <f t="shared" si="146"/>
        <v>0</v>
      </c>
      <c r="GB31" s="7">
        <f t="shared" si="147"/>
        <v>0</v>
      </c>
      <c r="GC31" s="7">
        <f t="shared" si="148"/>
        <v>0</v>
      </c>
      <c r="GD31" s="7">
        <f t="shared" si="149"/>
        <v>0</v>
      </c>
      <c r="GE31" s="7">
        <f t="shared" si="150"/>
        <v>0</v>
      </c>
      <c r="GF31" s="7">
        <f t="shared" si="151"/>
        <v>0</v>
      </c>
      <c r="GG31" s="7">
        <f t="shared" si="152"/>
        <v>0</v>
      </c>
      <c r="GH31" s="7">
        <f t="shared" si="153"/>
        <v>0</v>
      </c>
      <c r="GI31" s="7">
        <f t="shared" si="154"/>
        <v>0</v>
      </c>
      <c r="GJ31" s="7">
        <f t="shared" si="155"/>
        <v>0</v>
      </c>
      <c r="GK31" s="7">
        <f t="shared" si="156"/>
        <v>0</v>
      </c>
      <c r="GL31" s="7">
        <f t="shared" si="157"/>
        <v>0</v>
      </c>
      <c r="GM31" s="7">
        <f t="shared" si="158"/>
        <v>0</v>
      </c>
      <c r="GN31" s="7">
        <f t="shared" si="159"/>
        <v>0</v>
      </c>
      <c r="GO31" s="7">
        <f t="shared" si="160"/>
        <v>0</v>
      </c>
      <c r="GP31" s="7">
        <f t="shared" si="161"/>
        <v>0</v>
      </c>
      <c r="GQ31" s="7">
        <f t="shared" si="162"/>
        <v>0</v>
      </c>
      <c r="GR31" s="7">
        <f t="shared" si="163"/>
        <v>0</v>
      </c>
      <c r="GS31" s="7">
        <f t="shared" si="164"/>
        <v>0</v>
      </c>
      <c r="GT31" s="7">
        <f t="shared" si="165"/>
        <v>0</v>
      </c>
      <c r="GU31" s="7">
        <f t="shared" si="166"/>
        <v>0</v>
      </c>
      <c r="GV31" s="7">
        <f t="shared" si="167"/>
        <v>0</v>
      </c>
      <c r="GW31" s="7">
        <f t="shared" si="168"/>
        <v>0</v>
      </c>
      <c r="GX31" s="7">
        <f t="shared" si="169"/>
        <v>0</v>
      </c>
      <c r="GY31" s="7">
        <f t="shared" si="170"/>
        <v>0</v>
      </c>
      <c r="GZ31" s="7">
        <f t="shared" si="171"/>
        <v>0</v>
      </c>
      <c r="HA31" s="7">
        <f t="shared" si="172"/>
        <v>0</v>
      </c>
      <c r="HB31" s="7">
        <f t="shared" si="173"/>
        <v>0</v>
      </c>
      <c r="HC31" s="7">
        <f t="shared" si="174"/>
        <v>0</v>
      </c>
      <c r="HD31" s="7">
        <f t="shared" si="175"/>
        <v>0</v>
      </c>
      <c r="HE31" s="7">
        <f t="shared" si="176"/>
        <v>0</v>
      </c>
      <c r="HF31" s="7">
        <f t="shared" si="177"/>
        <v>0</v>
      </c>
      <c r="HG31" s="7">
        <f t="shared" si="178"/>
        <v>0</v>
      </c>
      <c r="HH31" s="7">
        <f t="shared" si="179"/>
        <v>0</v>
      </c>
      <c r="HI31" s="7">
        <f t="shared" si="180"/>
        <v>0</v>
      </c>
      <c r="HJ31" s="7">
        <f t="shared" si="181"/>
        <v>0</v>
      </c>
      <c r="HK31" s="7">
        <f t="shared" si="182"/>
        <v>0</v>
      </c>
      <c r="HL31" s="7">
        <f t="shared" si="183"/>
        <v>0</v>
      </c>
      <c r="HM31" s="7">
        <f t="shared" si="184"/>
        <v>0</v>
      </c>
      <c r="HN31" s="7">
        <f t="shared" si="185"/>
        <v>0</v>
      </c>
      <c r="HO31" s="7">
        <f t="shared" si="186"/>
        <v>0</v>
      </c>
      <c r="HP31" s="7">
        <f t="shared" si="187"/>
        <v>0</v>
      </c>
      <c r="HQ31" s="7">
        <f t="shared" si="188"/>
        <v>0</v>
      </c>
      <c r="HR31" s="7">
        <f t="shared" si="189"/>
        <v>0</v>
      </c>
      <c r="HS31" s="7">
        <f t="shared" si="190"/>
        <v>0</v>
      </c>
      <c r="HT31" s="7">
        <f t="shared" si="191"/>
        <v>0</v>
      </c>
      <c r="HU31" s="7">
        <f t="shared" si="192"/>
        <v>0</v>
      </c>
      <c r="HV31" s="7">
        <f t="shared" si="193"/>
        <v>0</v>
      </c>
      <c r="HW31" s="7">
        <f t="shared" si="194"/>
        <v>0</v>
      </c>
      <c r="HX31" s="7">
        <f t="shared" si="195"/>
        <v>0</v>
      </c>
      <c r="HY31" s="7">
        <f t="shared" si="196"/>
        <v>0</v>
      </c>
      <c r="HZ31" s="7">
        <f t="shared" si="197"/>
        <v>0</v>
      </c>
      <c r="IA31" s="7">
        <f t="shared" si="198"/>
        <v>0</v>
      </c>
      <c r="IB31" s="7">
        <f t="shared" si="199"/>
        <v>0</v>
      </c>
      <c r="IC31" s="7">
        <f t="shared" si="200"/>
        <v>0</v>
      </c>
      <c r="ID31" s="7">
        <f t="shared" si="201"/>
        <v>0</v>
      </c>
      <c r="IE31" s="7">
        <f t="shared" si="202"/>
        <v>0</v>
      </c>
      <c r="IF31" s="7">
        <f t="shared" si="203"/>
        <v>0</v>
      </c>
      <c r="IG31" s="7">
        <f t="shared" si="102"/>
        <v>0</v>
      </c>
      <c r="IH31" s="7">
        <f>SUM(EJ31:IG31)</f>
        <v>0</v>
      </c>
    </row>
    <row r="32" spans="1:242" ht="15.9" customHeight="1">
      <c r="A32" s="36"/>
      <c r="B32" s="271"/>
      <c r="C32" s="284"/>
      <c r="D32" s="281"/>
      <c r="E32" s="51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134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47"/>
      <c r="BW32" s="134"/>
      <c r="BX32" s="145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7"/>
      <c r="DV32" s="133"/>
      <c r="DW32" s="216" t="str">
        <f t="shared" si="0"/>
        <v/>
      </c>
      <c r="DX32" s="146"/>
      <c r="DY32" s="146"/>
      <c r="DZ32" s="146"/>
      <c r="EA32" s="146"/>
      <c r="EB32" s="146"/>
      <c r="EC32" s="146"/>
      <c r="ED32" s="147"/>
      <c r="EJ32" s="7">
        <f t="shared" si="103"/>
        <v>0</v>
      </c>
      <c r="EK32" s="7">
        <f t="shared" si="104"/>
        <v>0</v>
      </c>
      <c r="EL32" s="7">
        <f t="shared" si="105"/>
        <v>0</v>
      </c>
      <c r="EM32" s="7">
        <f t="shared" si="106"/>
        <v>0</v>
      </c>
      <c r="EN32" s="7">
        <f t="shared" si="107"/>
        <v>0</v>
      </c>
      <c r="EO32" s="7">
        <f t="shared" si="108"/>
        <v>0</v>
      </c>
      <c r="EP32" s="7">
        <f t="shared" si="109"/>
        <v>0</v>
      </c>
      <c r="EQ32" s="7">
        <f t="shared" si="110"/>
        <v>0</v>
      </c>
      <c r="ER32" s="7">
        <f t="shared" si="111"/>
        <v>0</v>
      </c>
      <c r="ES32" s="7">
        <f t="shared" si="112"/>
        <v>0</v>
      </c>
      <c r="ET32" s="7">
        <f t="shared" si="113"/>
        <v>0</v>
      </c>
      <c r="EU32" s="7">
        <f t="shared" si="114"/>
        <v>0</v>
      </c>
      <c r="EV32" s="7">
        <f t="shared" si="115"/>
        <v>0</v>
      </c>
      <c r="EW32" s="7">
        <f t="shared" si="116"/>
        <v>0</v>
      </c>
      <c r="EX32" s="7">
        <f t="shared" si="117"/>
        <v>0</v>
      </c>
      <c r="EY32" s="7">
        <f t="shared" si="118"/>
        <v>0</v>
      </c>
      <c r="EZ32" s="7">
        <f t="shared" si="119"/>
        <v>0</v>
      </c>
      <c r="FA32" s="7">
        <f t="shared" si="120"/>
        <v>0</v>
      </c>
      <c r="FB32" s="7">
        <f t="shared" si="121"/>
        <v>0</v>
      </c>
      <c r="FC32" s="7">
        <f t="shared" si="122"/>
        <v>0</v>
      </c>
      <c r="FD32" s="7">
        <f t="shared" si="123"/>
        <v>0</v>
      </c>
      <c r="FE32" s="7">
        <f t="shared" si="124"/>
        <v>0</v>
      </c>
      <c r="FF32" s="7">
        <f t="shared" si="125"/>
        <v>0</v>
      </c>
      <c r="FG32" s="7">
        <f t="shared" si="126"/>
        <v>0</v>
      </c>
      <c r="FH32" s="7">
        <f t="shared" si="127"/>
        <v>0</v>
      </c>
      <c r="FI32" s="7">
        <f t="shared" si="128"/>
        <v>0</v>
      </c>
      <c r="FJ32" s="7">
        <f t="shared" si="129"/>
        <v>0</v>
      </c>
      <c r="FK32" s="7">
        <f t="shared" si="130"/>
        <v>0</v>
      </c>
      <c r="FL32" s="7">
        <f t="shared" si="131"/>
        <v>0</v>
      </c>
      <c r="FM32" s="7">
        <f t="shared" si="132"/>
        <v>0</v>
      </c>
      <c r="FN32" s="7">
        <f t="shared" si="133"/>
        <v>0</v>
      </c>
      <c r="FO32" s="7">
        <f t="shared" si="134"/>
        <v>0</v>
      </c>
      <c r="FP32" s="7">
        <f t="shared" si="135"/>
        <v>0</v>
      </c>
      <c r="FQ32" s="7">
        <f t="shared" si="136"/>
        <v>0</v>
      </c>
      <c r="FR32" s="7">
        <f t="shared" si="137"/>
        <v>0</v>
      </c>
      <c r="FS32" s="7">
        <f t="shared" si="138"/>
        <v>0</v>
      </c>
      <c r="FT32" s="7">
        <f t="shared" si="139"/>
        <v>0</v>
      </c>
      <c r="FU32" s="7">
        <f t="shared" si="140"/>
        <v>0</v>
      </c>
      <c r="FV32" s="7">
        <f t="shared" si="141"/>
        <v>0</v>
      </c>
      <c r="FW32" s="7">
        <f t="shared" si="142"/>
        <v>0</v>
      </c>
      <c r="FX32" s="7">
        <f t="shared" si="143"/>
        <v>0</v>
      </c>
      <c r="FY32" s="7">
        <f t="shared" si="144"/>
        <v>0</v>
      </c>
      <c r="FZ32" s="7">
        <f t="shared" si="145"/>
        <v>0</v>
      </c>
      <c r="GA32" s="7">
        <f t="shared" si="146"/>
        <v>0</v>
      </c>
      <c r="GB32" s="7">
        <f t="shared" si="147"/>
        <v>0</v>
      </c>
      <c r="GC32" s="7">
        <f t="shared" si="148"/>
        <v>0</v>
      </c>
      <c r="GD32" s="7">
        <f t="shared" si="149"/>
        <v>0</v>
      </c>
      <c r="GE32" s="7">
        <f t="shared" si="150"/>
        <v>0</v>
      </c>
      <c r="GF32" s="7">
        <f t="shared" si="151"/>
        <v>0</v>
      </c>
      <c r="GG32" s="7">
        <f t="shared" si="152"/>
        <v>0</v>
      </c>
      <c r="GH32" s="7">
        <f t="shared" si="153"/>
        <v>0</v>
      </c>
      <c r="GI32" s="7">
        <f t="shared" si="154"/>
        <v>0</v>
      </c>
      <c r="GJ32" s="7">
        <f t="shared" si="155"/>
        <v>0</v>
      </c>
      <c r="GK32" s="7">
        <f t="shared" si="156"/>
        <v>0</v>
      </c>
      <c r="GL32" s="7">
        <f t="shared" si="157"/>
        <v>0</v>
      </c>
      <c r="GM32" s="7">
        <f t="shared" si="158"/>
        <v>0</v>
      </c>
      <c r="GN32" s="7">
        <f t="shared" si="159"/>
        <v>0</v>
      </c>
      <c r="GO32" s="7">
        <f t="shared" si="160"/>
        <v>0</v>
      </c>
      <c r="GP32" s="7">
        <f t="shared" si="161"/>
        <v>0</v>
      </c>
      <c r="GQ32" s="7">
        <f t="shared" si="162"/>
        <v>0</v>
      </c>
      <c r="GR32" s="7">
        <f t="shared" si="163"/>
        <v>0</v>
      </c>
      <c r="GS32" s="7">
        <f t="shared" si="164"/>
        <v>0</v>
      </c>
      <c r="GT32" s="7">
        <f t="shared" si="165"/>
        <v>0</v>
      </c>
      <c r="GU32" s="7">
        <f t="shared" si="166"/>
        <v>0</v>
      </c>
      <c r="GV32" s="7">
        <f t="shared" si="167"/>
        <v>0</v>
      </c>
      <c r="GW32" s="7">
        <f t="shared" si="168"/>
        <v>0</v>
      </c>
      <c r="GX32" s="7">
        <f t="shared" si="169"/>
        <v>0</v>
      </c>
      <c r="GY32" s="7">
        <f t="shared" si="170"/>
        <v>0</v>
      </c>
      <c r="GZ32" s="7">
        <f t="shared" si="171"/>
        <v>0</v>
      </c>
      <c r="HA32" s="7">
        <f t="shared" si="172"/>
        <v>0</v>
      </c>
      <c r="HB32" s="7">
        <f t="shared" si="173"/>
        <v>0</v>
      </c>
      <c r="HC32" s="7">
        <f t="shared" si="174"/>
        <v>0</v>
      </c>
      <c r="HD32" s="7">
        <f t="shared" si="175"/>
        <v>0</v>
      </c>
      <c r="HE32" s="7">
        <f t="shared" si="176"/>
        <v>0</v>
      </c>
      <c r="HF32" s="7">
        <f t="shared" si="177"/>
        <v>0</v>
      </c>
      <c r="HG32" s="7">
        <f t="shared" si="178"/>
        <v>0</v>
      </c>
      <c r="HH32" s="7">
        <f t="shared" si="179"/>
        <v>0</v>
      </c>
      <c r="HI32" s="7">
        <f t="shared" si="180"/>
        <v>0</v>
      </c>
      <c r="HJ32" s="7">
        <f t="shared" si="181"/>
        <v>0</v>
      </c>
      <c r="HK32" s="7">
        <f t="shared" si="182"/>
        <v>0</v>
      </c>
      <c r="HL32" s="7">
        <f t="shared" si="183"/>
        <v>0</v>
      </c>
      <c r="HM32" s="7">
        <f t="shared" si="184"/>
        <v>0</v>
      </c>
      <c r="HN32" s="7">
        <f t="shared" si="185"/>
        <v>0</v>
      </c>
      <c r="HO32" s="7">
        <f t="shared" si="186"/>
        <v>0</v>
      </c>
      <c r="HP32" s="7">
        <f t="shared" si="187"/>
        <v>0</v>
      </c>
      <c r="HQ32" s="7">
        <f t="shared" si="188"/>
        <v>0</v>
      </c>
      <c r="HR32" s="7">
        <f t="shared" si="189"/>
        <v>0</v>
      </c>
      <c r="HS32" s="7">
        <f t="shared" si="190"/>
        <v>0</v>
      </c>
      <c r="HT32" s="7">
        <f t="shared" si="191"/>
        <v>0</v>
      </c>
      <c r="HU32" s="7">
        <f t="shared" si="192"/>
        <v>0</v>
      </c>
      <c r="HV32" s="7">
        <f t="shared" si="193"/>
        <v>0</v>
      </c>
      <c r="HW32" s="7">
        <f t="shared" si="194"/>
        <v>0</v>
      </c>
      <c r="HX32" s="7">
        <f t="shared" si="195"/>
        <v>0</v>
      </c>
      <c r="HY32" s="7">
        <f t="shared" si="196"/>
        <v>0</v>
      </c>
      <c r="HZ32" s="7">
        <f t="shared" si="197"/>
        <v>0</v>
      </c>
      <c r="IA32" s="7">
        <f t="shared" si="198"/>
        <v>0</v>
      </c>
      <c r="IB32" s="7">
        <f t="shared" si="199"/>
        <v>0</v>
      </c>
      <c r="IC32" s="7">
        <f t="shared" si="200"/>
        <v>0</v>
      </c>
      <c r="ID32" s="7">
        <f t="shared" si="201"/>
        <v>0</v>
      </c>
      <c r="IE32" s="7">
        <f t="shared" si="202"/>
        <v>0</v>
      </c>
      <c r="IF32" s="7">
        <f t="shared" si="203"/>
        <v>0</v>
      </c>
      <c r="IG32" s="7">
        <f t="shared" si="102"/>
        <v>0</v>
      </c>
      <c r="IH32" s="7">
        <f>SUM(EJ32:IG32)</f>
        <v>0</v>
      </c>
    </row>
    <row r="33" spans="1:242" ht="15.9" customHeight="1" thickBot="1">
      <c r="A33" s="36"/>
      <c r="B33" s="272"/>
      <c r="C33" s="284"/>
      <c r="D33" s="285"/>
      <c r="E33" s="51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134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50"/>
      <c r="BW33" s="134"/>
      <c r="BX33" s="148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50"/>
      <c r="DV33" s="133"/>
      <c r="DW33" s="217"/>
      <c r="DX33" s="149"/>
      <c r="DY33" s="149"/>
      <c r="DZ33" s="149"/>
      <c r="EA33" s="149"/>
      <c r="EB33" s="149"/>
      <c r="EC33" s="149"/>
      <c r="ED33" s="218" t="str">
        <f>IF(IH33&gt;2,"X","")</f>
        <v/>
      </c>
      <c r="EJ33" s="7">
        <f t="shared" si="103"/>
        <v>0</v>
      </c>
      <c r="EK33" s="7">
        <f t="shared" si="104"/>
        <v>0</v>
      </c>
      <c r="EL33" s="7">
        <f t="shared" si="105"/>
        <v>0</v>
      </c>
      <c r="EM33" s="7">
        <f t="shared" si="106"/>
        <v>0</v>
      </c>
      <c r="EN33" s="7">
        <f t="shared" si="107"/>
        <v>0</v>
      </c>
      <c r="EO33" s="7">
        <f t="shared" si="108"/>
        <v>0</v>
      </c>
      <c r="EP33" s="7">
        <f t="shared" si="109"/>
        <v>0</v>
      </c>
      <c r="EQ33" s="7">
        <f t="shared" si="110"/>
        <v>0</v>
      </c>
      <c r="ER33" s="7">
        <f t="shared" si="111"/>
        <v>0</v>
      </c>
      <c r="ES33" s="7">
        <f t="shared" si="112"/>
        <v>0</v>
      </c>
      <c r="ET33" s="7">
        <f t="shared" si="113"/>
        <v>0</v>
      </c>
      <c r="EU33" s="7">
        <f t="shared" si="114"/>
        <v>0</v>
      </c>
      <c r="EV33" s="7">
        <f t="shared" si="115"/>
        <v>0</v>
      </c>
      <c r="EW33" s="7">
        <f t="shared" si="116"/>
        <v>0</v>
      </c>
      <c r="EX33" s="7">
        <f t="shared" si="117"/>
        <v>0</v>
      </c>
      <c r="EY33" s="7">
        <f t="shared" si="118"/>
        <v>0</v>
      </c>
      <c r="EZ33" s="7">
        <f t="shared" si="119"/>
        <v>0</v>
      </c>
      <c r="FA33" s="7">
        <f t="shared" si="120"/>
        <v>0</v>
      </c>
      <c r="FB33" s="7">
        <f t="shared" si="121"/>
        <v>0</v>
      </c>
      <c r="FC33" s="7">
        <f t="shared" si="122"/>
        <v>0</v>
      </c>
      <c r="FD33" s="7">
        <f t="shared" si="123"/>
        <v>0</v>
      </c>
      <c r="FE33" s="7">
        <f t="shared" si="124"/>
        <v>0</v>
      </c>
      <c r="FF33" s="7">
        <f t="shared" si="125"/>
        <v>0</v>
      </c>
      <c r="FG33" s="7">
        <f t="shared" si="126"/>
        <v>0</v>
      </c>
      <c r="FH33" s="7">
        <f t="shared" si="127"/>
        <v>0</v>
      </c>
      <c r="FI33" s="7">
        <f t="shared" si="128"/>
        <v>0</v>
      </c>
      <c r="FJ33" s="7">
        <f t="shared" si="129"/>
        <v>0</v>
      </c>
      <c r="FK33" s="7">
        <f t="shared" si="130"/>
        <v>0</v>
      </c>
      <c r="FL33" s="7">
        <f t="shared" si="131"/>
        <v>0</v>
      </c>
      <c r="FM33" s="7">
        <f t="shared" si="132"/>
        <v>0</v>
      </c>
      <c r="FN33" s="7">
        <f t="shared" si="133"/>
        <v>0</v>
      </c>
      <c r="FO33" s="7">
        <f t="shared" si="134"/>
        <v>0</v>
      </c>
      <c r="FP33" s="7">
        <f t="shared" si="135"/>
        <v>0</v>
      </c>
      <c r="FQ33" s="7">
        <f t="shared" si="136"/>
        <v>0</v>
      </c>
      <c r="FR33" s="7">
        <f t="shared" si="137"/>
        <v>0</v>
      </c>
      <c r="FS33" s="7">
        <f t="shared" si="138"/>
        <v>0</v>
      </c>
      <c r="FT33" s="7">
        <f t="shared" si="139"/>
        <v>0</v>
      </c>
      <c r="FU33" s="7">
        <f t="shared" si="140"/>
        <v>0</v>
      </c>
      <c r="FV33" s="7">
        <f t="shared" si="141"/>
        <v>0</v>
      </c>
      <c r="FW33" s="7">
        <f t="shared" si="142"/>
        <v>0</v>
      </c>
      <c r="FX33" s="7">
        <f t="shared" si="143"/>
        <v>0</v>
      </c>
      <c r="FY33" s="7">
        <f t="shared" si="144"/>
        <v>0</v>
      </c>
      <c r="FZ33" s="7">
        <f t="shared" si="145"/>
        <v>0</v>
      </c>
      <c r="GA33" s="7">
        <f t="shared" si="146"/>
        <v>0</v>
      </c>
      <c r="GB33" s="7">
        <f t="shared" si="147"/>
        <v>0</v>
      </c>
      <c r="GC33" s="7">
        <f t="shared" si="148"/>
        <v>0</v>
      </c>
      <c r="GD33" s="7">
        <f t="shared" si="149"/>
        <v>0</v>
      </c>
      <c r="GE33" s="7">
        <f t="shared" si="150"/>
        <v>0</v>
      </c>
      <c r="GF33" s="7">
        <f t="shared" si="151"/>
        <v>0</v>
      </c>
      <c r="GG33" s="7">
        <f t="shared" si="152"/>
        <v>0</v>
      </c>
      <c r="GH33" s="7">
        <f t="shared" si="153"/>
        <v>0</v>
      </c>
      <c r="GI33" s="7">
        <f t="shared" si="154"/>
        <v>0</v>
      </c>
      <c r="GJ33" s="7">
        <f t="shared" si="155"/>
        <v>0</v>
      </c>
      <c r="GK33" s="7">
        <f t="shared" si="156"/>
        <v>0</v>
      </c>
      <c r="GL33" s="7">
        <f t="shared" si="157"/>
        <v>0</v>
      </c>
      <c r="GM33" s="7">
        <f t="shared" si="158"/>
        <v>0</v>
      </c>
      <c r="GN33" s="7">
        <f t="shared" si="159"/>
        <v>0</v>
      </c>
      <c r="GO33" s="7">
        <f t="shared" si="160"/>
        <v>0</v>
      </c>
      <c r="GP33" s="7">
        <f t="shared" si="161"/>
        <v>0</v>
      </c>
      <c r="GQ33" s="7">
        <f t="shared" si="162"/>
        <v>0</v>
      </c>
      <c r="GR33" s="7">
        <f t="shared" si="163"/>
        <v>0</v>
      </c>
      <c r="GS33" s="7">
        <f t="shared" si="164"/>
        <v>0</v>
      </c>
      <c r="GT33" s="7">
        <f t="shared" si="165"/>
        <v>0</v>
      </c>
      <c r="GU33" s="7">
        <f t="shared" si="166"/>
        <v>0</v>
      </c>
      <c r="GV33" s="7">
        <f t="shared" si="167"/>
        <v>0</v>
      </c>
      <c r="GW33" s="7">
        <f t="shared" si="168"/>
        <v>0</v>
      </c>
      <c r="GX33" s="7">
        <f t="shared" si="169"/>
        <v>0</v>
      </c>
      <c r="GY33" s="7">
        <f t="shared" si="170"/>
        <v>0</v>
      </c>
      <c r="GZ33" s="7">
        <f t="shared" si="171"/>
        <v>0</v>
      </c>
      <c r="HA33" s="7">
        <f t="shared" si="172"/>
        <v>0</v>
      </c>
      <c r="HB33" s="7">
        <f t="shared" si="173"/>
        <v>0</v>
      </c>
      <c r="HC33" s="7">
        <f t="shared" si="174"/>
        <v>0</v>
      </c>
      <c r="HD33" s="7">
        <f t="shared" si="175"/>
        <v>0</v>
      </c>
      <c r="HE33" s="7">
        <f t="shared" si="176"/>
        <v>0</v>
      </c>
      <c r="HF33" s="7">
        <f t="shared" si="177"/>
        <v>0</v>
      </c>
      <c r="HG33" s="7">
        <f t="shared" si="178"/>
        <v>0</v>
      </c>
      <c r="HH33" s="7">
        <f t="shared" si="179"/>
        <v>0</v>
      </c>
      <c r="HI33" s="7">
        <f t="shared" si="180"/>
        <v>0</v>
      </c>
      <c r="HJ33" s="7">
        <f t="shared" si="181"/>
        <v>0</v>
      </c>
      <c r="HK33" s="7">
        <f t="shared" si="182"/>
        <v>0</v>
      </c>
      <c r="HL33" s="7">
        <f t="shared" si="183"/>
        <v>0</v>
      </c>
      <c r="HM33" s="7">
        <f t="shared" si="184"/>
        <v>0</v>
      </c>
      <c r="HN33" s="7">
        <f t="shared" si="185"/>
        <v>0</v>
      </c>
      <c r="HO33" s="7">
        <f t="shared" si="186"/>
        <v>0</v>
      </c>
      <c r="HP33" s="7">
        <f t="shared" si="187"/>
        <v>0</v>
      </c>
      <c r="HQ33" s="7">
        <f t="shared" si="188"/>
        <v>0</v>
      </c>
      <c r="HR33" s="7">
        <f t="shared" si="189"/>
        <v>0</v>
      </c>
      <c r="HS33" s="7">
        <f t="shared" si="190"/>
        <v>0</v>
      </c>
      <c r="HT33" s="7">
        <f t="shared" si="191"/>
        <v>0</v>
      </c>
      <c r="HU33" s="7">
        <f t="shared" si="192"/>
        <v>0</v>
      </c>
      <c r="HV33" s="7">
        <f t="shared" si="193"/>
        <v>0</v>
      </c>
      <c r="HW33" s="7">
        <f t="shared" si="194"/>
        <v>0</v>
      </c>
      <c r="HX33" s="7">
        <f t="shared" si="195"/>
        <v>0</v>
      </c>
      <c r="HY33" s="7">
        <f t="shared" si="196"/>
        <v>0</v>
      </c>
      <c r="HZ33" s="7">
        <f t="shared" si="197"/>
        <v>0</v>
      </c>
      <c r="IA33" s="7">
        <f t="shared" si="198"/>
        <v>0</v>
      </c>
      <c r="IB33" s="7">
        <f t="shared" si="199"/>
        <v>0</v>
      </c>
      <c r="IC33" s="7">
        <f t="shared" si="200"/>
        <v>0</v>
      </c>
      <c r="ID33" s="7">
        <f t="shared" si="201"/>
        <v>0</v>
      </c>
      <c r="IE33" s="7">
        <f t="shared" si="202"/>
        <v>0</v>
      </c>
      <c r="IF33" s="7">
        <f t="shared" si="203"/>
        <v>0</v>
      </c>
      <c r="IG33" s="7">
        <f t="shared" si="102"/>
        <v>0</v>
      </c>
      <c r="IH33" s="7">
        <f>SUM(EJ33:IG33)</f>
        <v>0</v>
      </c>
    </row>
    <row r="34" spans="1:242" ht="6" customHeight="1" thickBot="1">
      <c r="A34" s="36"/>
      <c r="B34" s="83"/>
      <c r="C34" s="3"/>
      <c r="D34" s="45"/>
      <c r="E34" s="14"/>
      <c r="F34" s="91"/>
      <c r="G34" s="3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246"/>
      <c r="AN34" s="134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134"/>
      <c r="BW34" s="134"/>
      <c r="BX34" s="140"/>
      <c r="BY34" s="140"/>
      <c r="BZ34" s="140"/>
      <c r="CA34" s="140"/>
      <c r="CB34" s="140"/>
      <c r="CC34" s="140"/>
      <c r="CD34" s="134"/>
      <c r="CE34" s="140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140"/>
      <c r="DP34" s="140"/>
      <c r="DQ34" s="140"/>
      <c r="DR34" s="140"/>
      <c r="DS34" s="140"/>
      <c r="DT34" s="140"/>
      <c r="DU34" s="134"/>
      <c r="DV34" s="3"/>
      <c r="DW34" s="219"/>
      <c r="DX34" s="198"/>
      <c r="DY34" s="198"/>
      <c r="DZ34" s="198"/>
      <c r="EA34" s="198"/>
      <c r="EB34" s="195"/>
      <c r="EC34" s="20"/>
      <c r="ED34" s="20"/>
      <c r="EJ34" s="7">
        <f t="shared" si="103"/>
        <v>0</v>
      </c>
      <c r="EK34" s="7">
        <f t="shared" si="104"/>
        <v>0</v>
      </c>
      <c r="EL34" s="7">
        <f t="shared" si="105"/>
        <v>0</v>
      </c>
      <c r="EM34" s="7">
        <f t="shared" si="106"/>
        <v>0</v>
      </c>
      <c r="EN34" s="7">
        <f t="shared" si="107"/>
        <v>0</v>
      </c>
      <c r="EO34" s="7">
        <f t="shared" si="108"/>
        <v>0</v>
      </c>
      <c r="EP34" s="7">
        <f t="shared" si="109"/>
        <v>0</v>
      </c>
      <c r="EQ34" s="7">
        <f t="shared" si="110"/>
        <v>0</v>
      </c>
      <c r="ER34" s="7">
        <f t="shared" si="111"/>
        <v>0</v>
      </c>
      <c r="ES34" s="7">
        <f t="shared" si="112"/>
        <v>0</v>
      </c>
      <c r="ET34" s="7">
        <f t="shared" si="113"/>
        <v>0</v>
      </c>
      <c r="EU34" s="7">
        <f t="shared" si="114"/>
        <v>0</v>
      </c>
      <c r="EV34" s="7">
        <f t="shared" si="115"/>
        <v>0</v>
      </c>
      <c r="EW34" s="7">
        <f t="shared" si="116"/>
        <v>0</v>
      </c>
      <c r="EX34" s="7">
        <f t="shared" si="117"/>
        <v>0</v>
      </c>
      <c r="EY34" s="7">
        <f t="shared" si="118"/>
        <v>0</v>
      </c>
      <c r="EZ34" s="7">
        <f t="shared" si="119"/>
        <v>0</v>
      </c>
      <c r="FA34" s="7">
        <f t="shared" si="120"/>
        <v>0</v>
      </c>
      <c r="FB34" s="7">
        <f t="shared" si="121"/>
        <v>0</v>
      </c>
      <c r="FC34" s="7">
        <f t="shared" si="122"/>
        <v>0</v>
      </c>
      <c r="FD34" s="7">
        <f t="shared" si="123"/>
        <v>0</v>
      </c>
      <c r="FE34" s="7">
        <f t="shared" si="124"/>
        <v>0</v>
      </c>
      <c r="FF34" s="7">
        <f t="shared" si="125"/>
        <v>0</v>
      </c>
      <c r="FG34" s="7">
        <f t="shared" si="126"/>
        <v>0</v>
      </c>
      <c r="FH34" s="7">
        <f t="shared" si="127"/>
        <v>0</v>
      </c>
      <c r="FI34" s="7">
        <f t="shared" si="128"/>
        <v>0</v>
      </c>
      <c r="FJ34" s="7">
        <f t="shared" si="129"/>
        <v>0</v>
      </c>
      <c r="FK34" s="7">
        <f t="shared" si="130"/>
        <v>0</v>
      </c>
      <c r="FL34" s="7">
        <f t="shared" si="131"/>
        <v>0</v>
      </c>
      <c r="FM34" s="7">
        <f t="shared" si="132"/>
        <v>0</v>
      </c>
      <c r="FN34" s="7">
        <f t="shared" si="133"/>
        <v>0</v>
      </c>
      <c r="FO34" s="7">
        <f t="shared" si="134"/>
        <v>0</v>
      </c>
      <c r="FP34" s="7">
        <f t="shared" si="135"/>
        <v>0</v>
      </c>
      <c r="FQ34" s="7">
        <f t="shared" si="136"/>
        <v>0</v>
      </c>
      <c r="FR34" s="7">
        <f t="shared" si="137"/>
        <v>0</v>
      </c>
      <c r="FS34" s="7">
        <f t="shared" si="138"/>
        <v>0</v>
      </c>
      <c r="FT34" s="7">
        <f t="shared" si="139"/>
        <v>0</v>
      </c>
      <c r="FU34" s="7">
        <f t="shared" si="140"/>
        <v>0</v>
      </c>
      <c r="FV34" s="7">
        <f t="shared" si="141"/>
        <v>0</v>
      </c>
      <c r="FW34" s="7">
        <f t="shared" si="142"/>
        <v>0</v>
      </c>
      <c r="FX34" s="7">
        <f t="shared" si="143"/>
        <v>0</v>
      </c>
      <c r="FY34" s="7">
        <f t="shared" si="144"/>
        <v>0</v>
      </c>
      <c r="FZ34" s="7">
        <f t="shared" si="145"/>
        <v>0</v>
      </c>
      <c r="GA34" s="7">
        <f t="shared" si="146"/>
        <v>0</v>
      </c>
      <c r="GB34" s="7">
        <f t="shared" si="147"/>
        <v>0</v>
      </c>
      <c r="GC34" s="7">
        <f t="shared" si="148"/>
        <v>0</v>
      </c>
      <c r="GD34" s="7">
        <f t="shared" si="149"/>
        <v>0</v>
      </c>
      <c r="GE34" s="7">
        <f t="shared" si="150"/>
        <v>0</v>
      </c>
      <c r="GF34" s="7">
        <f t="shared" si="151"/>
        <v>0</v>
      </c>
      <c r="GG34" s="7">
        <f t="shared" si="152"/>
        <v>0</v>
      </c>
      <c r="GH34" s="7">
        <f t="shared" si="153"/>
        <v>0</v>
      </c>
      <c r="GI34" s="7">
        <f t="shared" si="154"/>
        <v>0</v>
      </c>
      <c r="GJ34" s="7">
        <f t="shared" si="155"/>
        <v>0</v>
      </c>
      <c r="GK34" s="7">
        <f t="shared" si="156"/>
        <v>0</v>
      </c>
      <c r="GL34" s="7">
        <f t="shared" si="157"/>
        <v>0</v>
      </c>
      <c r="GM34" s="7">
        <f t="shared" si="158"/>
        <v>0</v>
      </c>
      <c r="GN34" s="7">
        <f t="shared" si="159"/>
        <v>0</v>
      </c>
      <c r="GO34" s="7">
        <f t="shared" si="160"/>
        <v>0</v>
      </c>
      <c r="GP34" s="7">
        <f t="shared" si="161"/>
        <v>0</v>
      </c>
      <c r="GQ34" s="7">
        <f t="shared" si="162"/>
        <v>0</v>
      </c>
      <c r="GR34" s="7">
        <f t="shared" si="163"/>
        <v>0</v>
      </c>
      <c r="GS34" s="7">
        <f t="shared" si="164"/>
        <v>0</v>
      </c>
      <c r="GT34" s="7">
        <f t="shared" si="165"/>
        <v>0</v>
      </c>
      <c r="GU34" s="7">
        <f t="shared" si="166"/>
        <v>0</v>
      </c>
      <c r="GV34" s="7">
        <f t="shared" si="167"/>
        <v>0</v>
      </c>
      <c r="GW34" s="7">
        <f t="shared" si="168"/>
        <v>0</v>
      </c>
      <c r="GX34" s="7">
        <f t="shared" si="169"/>
        <v>0</v>
      </c>
      <c r="GY34" s="7">
        <f t="shared" si="170"/>
        <v>0</v>
      </c>
      <c r="GZ34" s="7">
        <f t="shared" si="171"/>
        <v>0</v>
      </c>
      <c r="HA34" s="7">
        <f t="shared" si="172"/>
        <v>0</v>
      </c>
      <c r="HB34" s="7">
        <f t="shared" si="173"/>
        <v>0</v>
      </c>
      <c r="HC34" s="7">
        <f t="shared" si="174"/>
        <v>0</v>
      </c>
      <c r="HD34" s="7">
        <f t="shared" si="175"/>
        <v>0</v>
      </c>
      <c r="HE34" s="7">
        <f t="shared" si="176"/>
        <v>0</v>
      </c>
      <c r="HF34" s="7">
        <f t="shared" si="177"/>
        <v>0</v>
      </c>
      <c r="HG34" s="7">
        <f t="shared" si="178"/>
        <v>0</v>
      </c>
      <c r="HH34" s="7">
        <f t="shared" si="179"/>
        <v>0</v>
      </c>
      <c r="HI34" s="7">
        <f t="shared" si="180"/>
        <v>0</v>
      </c>
      <c r="HJ34" s="7">
        <f t="shared" si="181"/>
        <v>0</v>
      </c>
      <c r="HK34" s="7">
        <f t="shared" si="182"/>
        <v>0</v>
      </c>
      <c r="HL34" s="7">
        <f t="shared" si="183"/>
        <v>0</v>
      </c>
      <c r="HM34" s="7">
        <f t="shared" si="184"/>
        <v>0</v>
      </c>
      <c r="HN34" s="7">
        <f t="shared" si="185"/>
        <v>0</v>
      </c>
      <c r="HO34" s="7">
        <f t="shared" si="186"/>
        <v>0</v>
      </c>
      <c r="HP34" s="7">
        <f t="shared" si="187"/>
        <v>0</v>
      </c>
      <c r="HQ34" s="7">
        <f t="shared" si="188"/>
        <v>0</v>
      </c>
      <c r="HR34" s="7">
        <f t="shared" si="189"/>
        <v>0</v>
      </c>
      <c r="HS34" s="7">
        <f t="shared" si="190"/>
        <v>0</v>
      </c>
      <c r="HT34" s="7">
        <f t="shared" si="191"/>
        <v>0</v>
      </c>
      <c r="HU34" s="7">
        <f t="shared" si="192"/>
        <v>0</v>
      </c>
      <c r="HV34" s="7">
        <f t="shared" si="193"/>
        <v>0</v>
      </c>
      <c r="HW34" s="7">
        <f t="shared" si="194"/>
        <v>0</v>
      </c>
      <c r="HX34" s="7">
        <f t="shared" si="195"/>
        <v>0</v>
      </c>
      <c r="HY34" s="7">
        <f t="shared" si="196"/>
        <v>0</v>
      </c>
      <c r="HZ34" s="7">
        <f t="shared" si="197"/>
        <v>0</v>
      </c>
      <c r="IA34" s="7">
        <f t="shared" si="198"/>
        <v>0</v>
      </c>
      <c r="IB34" s="7">
        <f t="shared" si="199"/>
        <v>0</v>
      </c>
      <c r="IC34" s="7">
        <f t="shared" si="200"/>
        <v>0</v>
      </c>
      <c r="ID34" s="7">
        <f t="shared" si="201"/>
        <v>0</v>
      </c>
      <c r="IE34" s="7">
        <f t="shared" si="202"/>
        <v>0</v>
      </c>
      <c r="IF34" s="7">
        <f t="shared" si="203"/>
        <v>0</v>
      </c>
      <c r="IG34" s="7">
        <f t="shared" si="102"/>
        <v>0</v>
      </c>
      <c r="IH34" s="7">
        <f>SUM(EJ34:IG34)</f>
        <v>0</v>
      </c>
    </row>
    <row r="35" spans="1:242" ht="15.9" customHeight="1">
      <c r="A35" s="36"/>
      <c r="B35" s="269" t="s">
        <v>156</v>
      </c>
      <c r="C35" s="257" t="s">
        <v>138</v>
      </c>
      <c r="D35" s="259" t="s">
        <v>137</v>
      </c>
      <c r="E35" s="51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134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44"/>
      <c r="BW35" s="134"/>
      <c r="BX35" s="142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4"/>
      <c r="DV35" s="133"/>
      <c r="DW35" s="223" t="str">
        <f>IF(IH35&gt;2,"X","")</f>
        <v/>
      </c>
      <c r="DX35" s="143"/>
      <c r="DY35" s="143"/>
      <c r="DZ35" s="143"/>
      <c r="EA35" s="143"/>
      <c r="EB35" s="143"/>
      <c r="EC35" s="143"/>
      <c r="ED35" s="144"/>
      <c r="EJ35" s="7">
        <f t="shared" si="103"/>
        <v>0</v>
      </c>
      <c r="EK35" s="7">
        <f t="shared" si="104"/>
        <v>0</v>
      </c>
      <c r="EL35" s="7">
        <f t="shared" si="105"/>
        <v>0</v>
      </c>
      <c r="EM35" s="7">
        <f t="shared" si="106"/>
        <v>0</v>
      </c>
      <c r="EN35" s="7">
        <f t="shared" si="107"/>
        <v>0</v>
      </c>
      <c r="EO35" s="7">
        <f t="shared" si="108"/>
        <v>0</v>
      </c>
      <c r="EP35" s="7">
        <f t="shared" si="109"/>
        <v>0</v>
      </c>
      <c r="EQ35" s="7">
        <f t="shared" si="110"/>
        <v>0</v>
      </c>
      <c r="ER35" s="7">
        <f t="shared" si="111"/>
        <v>0</v>
      </c>
      <c r="ES35" s="7">
        <f t="shared" si="112"/>
        <v>0</v>
      </c>
      <c r="ET35" s="7">
        <f t="shared" si="113"/>
        <v>0</v>
      </c>
      <c r="EU35" s="7">
        <f t="shared" si="114"/>
        <v>0</v>
      </c>
      <c r="EV35" s="7">
        <f t="shared" si="115"/>
        <v>0</v>
      </c>
      <c r="EW35" s="7">
        <f t="shared" si="116"/>
        <v>0</v>
      </c>
      <c r="EX35" s="7">
        <f t="shared" si="117"/>
        <v>0</v>
      </c>
      <c r="EY35" s="7">
        <f t="shared" si="118"/>
        <v>0</v>
      </c>
      <c r="EZ35" s="7">
        <f t="shared" si="119"/>
        <v>0</v>
      </c>
      <c r="FA35" s="7">
        <f t="shared" si="120"/>
        <v>0</v>
      </c>
      <c r="FB35" s="7">
        <f t="shared" si="121"/>
        <v>0</v>
      </c>
      <c r="FC35" s="7">
        <f t="shared" si="122"/>
        <v>0</v>
      </c>
      <c r="FD35" s="7">
        <f t="shared" si="123"/>
        <v>0</v>
      </c>
      <c r="FE35" s="7">
        <f t="shared" si="124"/>
        <v>0</v>
      </c>
      <c r="FF35" s="7">
        <f t="shared" si="125"/>
        <v>0</v>
      </c>
      <c r="FG35" s="7">
        <f t="shared" si="126"/>
        <v>0</v>
      </c>
      <c r="FH35" s="7">
        <f t="shared" si="127"/>
        <v>0</v>
      </c>
      <c r="FI35" s="7">
        <f t="shared" si="128"/>
        <v>0</v>
      </c>
      <c r="FJ35" s="7">
        <f t="shared" si="129"/>
        <v>0</v>
      </c>
      <c r="FK35" s="7">
        <f t="shared" si="130"/>
        <v>0</v>
      </c>
      <c r="FL35" s="7">
        <f t="shared" si="131"/>
        <v>0</v>
      </c>
      <c r="FM35" s="7">
        <f t="shared" si="132"/>
        <v>0</v>
      </c>
      <c r="FN35" s="7">
        <f t="shared" si="133"/>
        <v>0</v>
      </c>
      <c r="FO35" s="7">
        <f t="shared" si="134"/>
        <v>0</v>
      </c>
      <c r="FP35" s="7">
        <f t="shared" si="135"/>
        <v>0</v>
      </c>
      <c r="FQ35" s="7">
        <f t="shared" si="136"/>
        <v>0</v>
      </c>
      <c r="FR35" s="7">
        <f t="shared" si="137"/>
        <v>0</v>
      </c>
      <c r="FS35" s="7">
        <f t="shared" si="138"/>
        <v>0</v>
      </c>
      <c r="FT35" s="7">
        <f t="shared" si="139"/>
        <v>0</v>
      </c>
      <c r="FU35" s="7">
        <f t="shared" si="140"/>
        <v>0</v>
      </c>
      <c r="FV35" s="7">
        <f t="shared" si="141"/>
        <v>0</v>
      </c>
      <c r="FW35" s="7">
        <f t="shared" si="142"/>
        <v>0</v>
      </c>
      <c r="FX35" s="7">
        <f t="shared" si="143"/>
        <v>0</v>
      </c>
      <c r="FY35" s="7">
        <f t="shared" si="144"/>
        <v>0</v>
      </c>
      <c r="FZ35" s="7">
        <f t="shared" si="145"/>
        <v>0</v>
      </c>
      <c r="GA35" s="7">
        <f t="shared" si="146"/>
        <v>0</v>
      </c>
      <c r="GB35" s="7">
        <f t="shared" si="147"/>
        <v>0</v>
      </c>
      <c r="GC35" s="7">
        <f t="shared" si="148"/>
        <v>0</v>
      </c>
      <c r="GD35" s="7">
        <f t="shared" si="149"/>
        <v>0</v>
      </c>
      <c r="GE35" s="7">
        <f t="shared" si="150"/>
        <v>0</v>
      </c>
      <c r="GF35" s="7">
        <f t="shared" si="151"/>
        <v>0</v>
      </c>
      <c r="GG35" s="7">
        <f t="shared" si="152"/>
        <v>0</v>
      </c>
      <c r="GH35" s="7">
        <f t="shared" si="153"/>
        <v>0</v>
      </c>
      <c r="GI35" s="7">
        <f t="shared" si="154"/>
        <v>0</v>
      </c>
      <c r="GJ35" s="7">
        <f t="shared" si="155"/>
        <v>0</v>
      </c>
      <c r="GK35" s="7">
        <f t="shared" si="156"/>
        <v>0</v>
      </c>
      <c r="GL35" s="7">
        <f t="shared" si="157"/>
        <v>0</v>
      </c>
      <c r="GM35" s="7">
        <f t="shared" si="158"/>
        <v>0</v>
      </c>
      <c r="GN35" s="7">
        <f t="shared" si="159"/>
        <v>0</v>
      </c>
      <c r="GO35" s="7">
        <f t="shared" si="160"/>
        <v>0</v>
      </c>
      <c r="GP35" s="7">
        <f t="shared" si="161"/>
        <v>0</v>
      </c>
      <c r="GQ35" s="7">
        <f t="shared" si="162"/>
        <v>0</v>
      </c>
      <c r="GR35" s="7">
        <f t="shared" si="163"/>
        <v>0</v>
      </c>
      <c r="GS35" s="7">
        <f t="shared" si="164"/>
        <v>0</v>
      </c>
      <c r="GT35" s="7">
        <f t="shared" si="165"/>
        <v>0</v>
      </c>
      <c r="GU35" s="7">
        <f t="shared" si="166"/>
        <v>0</v>
      </c>
      <c r="GV35" s="7">
        <f t="shared" si="167"/>
        <v>0</v>
      </c>
      <c r="GW35" s="7">
        <f t="shared" si="168"/>
        <v>0</v>
      </c>
      <c r="GX35" s="7">
        <f t="shared" si="169"/>
        <v>0</v>
      </c>
      <c r="GY35" s="7">
        <f t="shared" si="170"/>
        <v>0</v>
      </c>
      <c r="GZ35" s="7">
        <f t="shared" si="171"/>
        <v>0</v>
      </c>
      <c r="HA35" s="7">
        <f t="shared" si="172"/>
        <v>0</v>
      </c>
      <c r="HB35" s="7">
        <f t="shared" si="173"/>
        <v>0</v>
      </c>
      <c r="HC35" s="7">
        <f t="shared" si="174"/>
        <v>0</v>
      </c>
      <c r="HD35" s="7">
        <f t="shared" si="175"/>
        <v>0</v>
      </c>
      <c r="HE35" s="7">
        <f t="shared" si="176"/>
        <v>0</v>
      </c>
      <c r="HF35" s="7">
        <f t="shared" si="177"/>
        <v>0</v>
      </c>
      <c r="HG35" s="7">
        <f t="shared" si="178"/>
        <v>0</v>
      </c>
      <c r="HH35" s="7">
        <f t="shared" si="179"/>
        <v>0</v>
      </c>
      <c r="HI35" s="7">
        <f t="shared" si="180"/>
        <v>0</v>
      </c>
      <c r="HJ35" s="7">
        <f t="shared" si="181"/>
        <v>0</v>
      </c>
      <c r="HK35" s="7">
        <f t="shared" si="182"/>
        <v>0</v>
      </c>
      <c r="HL35" s="7">
        <f t="shared" si="183"/>
        <v>0</v>
      </c>
      <c r="HM35" s="7">
        <f t="shared" si="184"/>
        <v>0</v>
      </c>
      <c r="HN35" s="7">
        <f t="shared" si="185"/>
        <v>0</v>
      </c>
      <c r="HO35" s="7">
        <f t="shared" si="186"/>
        <v>0</v>
      </c>
      <c r="HP35" s="7">
        <f t="shared" si="187"/>
        <v>0</v>
      </c>
      <c r="HQ35" s="7">
        <f t="shared" si="188"/>
        <v>0</v>
      </c>
      <c r="HR35" s="7">
        <f t="shared" si="189"/>
        <v>0</v>
      </c>
      <c r="HS35" s="7">
        <f t="shared" si="190"/>
        <v>0</v>
      </c>
      <c r="HT35" s="7">
        <f t="shared" si="191"/>
        <v>0</v>
      </c>
      <c r="HU35" s="7">
        <f t="shared" si="192"/>
        <v>0</v>
      </c>
      <c r="HV35" s="7">
        <f t="shared" si="193"/>
        <v>0</v>
      </c>
      <c r="HW35" s="7">
        <f t="shared" si="194"/>
        <v>0</v>
      </c>
      <c r="HX35" s="7">
        <f t="shared" si="195"/>
        <v>0</v>
      </c>
      <c r="HY35" s="7">
        <f t="shared" si="196"/>
        <v>0</v>
      </c>
      <c r="HZ35" s="7">
        <f t="shared" si="197"/>
        <v>0</v>
      </c>
      <c r="IA35" s="7">
        <f t="shared" si="198"/>
        <v>0</v>
      </c>
      <c r="IB35" s="7">
        <f t="shared" si="199"/>
        <v>0</v>
      </c>
      <c r="IC35" s="7">
        <f t="shared" si="200"/>
        <v>0</v>
      </c>
      <c r="ID35" s="7">
        <f t="shared" si="201"/>
        <v>0</v>
      </c>
      <c r="IE35" s="7">
        <f t="shared" si="202"/>
        <v>0</v>
      </c>
      <c r="IF35" s="7">
        <f t="shared" si="203"/>
        <v>0</v>
      </c>
      <c r="IG35" s="7">
        <f t="shared" si="102"/>
        <v>0</v>
      </c>
      <c r="IH35" s="7">
        <f>SUM(EJ35:IG35)</f>
        <v>0</v>
      </c>
    </row>
    <row r="36" spans="1:242" ht="15.9" customHeight="1" thickBot="1">
      <c r="A36" s="36"/>
      <c r="B36" s="270"/>
      <c r="C36" s="258"/>
      <c r="D36" s="276"/>
      <c r="E36" s="51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134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  <c r="BI36" s="162"/>
      <c r="BJ36" s="162"/>
      <c r="BK36" s="162"/>
      <c r="BL36" s="162"/>
      <c r="BM36" s="162"/>
      <c r="BN36" s="162"/>
      <c r="BO36" s="162"/>
      <c r="BP36" s="162"/>
      <c r="BQ36" s="162"/>
      <c r="BR36" s="162"/>
      <c r="BS36" s="162"/>
      <c r="BT36" s="162"/>
      <c r="BU36" s="162"/>
      <c r="BV36" s="150"/>
      <c r="BW36" s="134"/>
      <c r="BX36" s="148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50"/>
      <c r="DV36" s="3"/>
      <c r="DW36" s="224" t="str">
        <f>IF(IH36&gt;2,"X","")</f>
        <v/>
      </c>
      <c r="DX36" s="149"/>
      <c r="DY36" s="149"/>
      <c r="DZ36" s="149"/>
      <c r="EA36" s="149"/>
      <c r="EB36" s="149"/>
      <c r="EC36" s="149"/>
      <c r="ED36" s="150"/>
      <c r="EJ36" s="7">
        <f t="shared" si="103"/>
        <v>0</v>
      </c>
      <c r="EK36" s="7">
        <f t="shared" si="104"/>
        <v>0</v>
      </c>
      <c r="EL36" s="7">
        <f t="shared" si="105"/>
        <v>0</v>
      </c>
      <c r="EM36" s="7">
        <f t="shared" si="106"/>
        <v>0</v>
      </c>
      <c r="EN36" s="7">
        <f t="shared" si="107"/>
        <v>0</v>
      </c>
      <c r="EO36" s="7">
        <f t="shared" si="108"/>
        <v>0</v>
      </c>
      <c r="EP36" s="7">
        <f t="shared" si="109"/>
        <v>0</v>
      </c>
      <c r="EQ36" s="7">
        <f t="shared" si="110"/>
        <v>0</v>
      </c>
      <c r="ER36" s="7">
        <f t="shared" si="111"/>
        <v>0</v>
      </c>
      <c r="ES36" s="7">
        <f t="shared" si="112"/>
        <v>0</v>
      </c>
      <c r="ET36" s="7">
        <f t="shared" si="113"/>
        <v>0</v>
      </c>
      <c r="EU36" s="7">
        <f t="shared" si="114"/>
        <v>0</v>
      </c>
      <c r="EV36" s="7">
        <f t="shared" si="115"/>
        <v>0</v>
      </c>
      <c r="EW36" s="7">
        <f t="shared" si="116"/>
        <v>0</v>
      </c>
      <c r="EX36" s="7">
        <f t="shared" si="117"/>
        <v>0</v>
      </c>
      <c r="EY36" s="7">
        <f t="shared" si="118"/>
        <v>0</v>
      </c>
      <c r="EZ36" s="7">
        <f t="shared" si="119"/>
        <v>0</v>
      </c>
      <c r="FA36" s="7">
        <f t="shared" si="120"/>
        <v>0</v>
      </c>
      <c r="FB36" s="7">
        <f t="shared" si="121"/>
        <v>0</v>
      </c>
      <c r="FC36" s="7">
        <f t="shared" si="122"/>
        <v>0</v>
      </c>
      <c r="FD36" s="7">
        <f t="shared" si="123"/>
        <v>0</v>
      </c>
      <c r="FE36" s="7">
        <f t="shared" si="124"/>
        <v>0</v>
      </c>
      <c r="FF36" s="7">
        <f t="shared" si="125"/>
        <v>0</v>
      </c>
      <c r="FG36" s="7">
        <f t="shared" si="126"/>
        <v>0</v>
      </c>
      <c r="FH36" s="7">
        <f t="shared" si="127"/>
        <v>0</v>
      </c>
      <c r="FI36" s="7">
        <f t="shared" si="128"/>
        <v>0</v>
      </c>
      <c r="FJ36" s="7">
        <f t="shared" si="129"/>
        <v>0</v>
      </c>
      <c r="FK36" s="7">
        <f t="shared" si="130"/>
        <v>0</v>
      </c>
      <c r="FL36" s="7">
        <f t="shared" si="131"/>
        <v>0</v>
      </c>
      <c r="FM36" s="7">
        <f t="shared" si="132"/>
        <v>0</v>
      </c>
      <c r="FN36" s="7">
        <f t="shared" si="133"/>
        <v>0</v>
      </c>
      <c r="FO36" s="7">
        <f t="shared" si="134"/>
        <v>0</v>
      </c>
      <c r="FP36" s="7">
        <f t="shared" si="135"/>
        <v>0</v>
      </c>
      <c r="FQ36" s="7">
        <f t="shared" si="136"/>
        <v>0</v>
      </c>
      <c r="FR36" s="7">
        <f t="shared" si="137"/>
        <v>0</v>
      </c>
      <c r="FS36" s="7">
        <f t="shared" si="138"/>
        <v>0</v>
      </c>
      <c r="FT36" s="7">
        <f t="shared" si="139"/>
        <v>0</v>
      </c>
      <c r="FU36" s="7">
        <f t="shared" si="140"/>
        <v>0</v>
      </c>
      <c r="FV36" s="7">
        <f t="shared" si="141"/>
        <v>0</v>
      </c>
      <c r="FW36" s="7">
        <f t="shared" si="142"/>
        <v>0</v>
      </c>
      <c r="FX36" s="7">
        <f t="shared" si="143"/>
        <v>0</v>
      </c>
      <c r="FY36" s="7">
        <f t="shared" si="144"/>
        <v>0</v>
      </c>
      <c r="FZ36" s="7">
        <f t="shared" si="145"/>
        <v>0</v>
      </c>
      <c r="GA36" s="7">
        <f t="shared" si="146"/>
        <v>0</v>
      </c>
      <c r="GB36" s="7">
        <f t="shared" si="147"/>
        <v>0</v>
      </c>
      <c r="GC36" s="7">
        <f t="shared" si="148"/>
        <v>0</v>
      </c>
      <c r="GD36" s="7">
        <f t="shared" si="149"/>
        <v>0</v>
      </c>
      <c r="GE36" s="7">
        <f t="shared" si="150"/>
        <v>0</v>
      </c>
      <c r="GF36" s="7">
        <f t="shared" si="151"/>
        <v>0</v>
      </c>
      <c r="GG36" s="7">
        <f t="shared" si="152"/>
        <v>0</v>
      </c>
      <c r="GH36" s="7">
        <f t="shared" si="153"/>
        <v>0</v>
      </c>
      <c r="GI36" s="7">
        <f t="shared" si="154"/>
        <v>0</v>
      </c>
      <c r="GJ36" s="7">
        <f t="shared" si="155"/>
        <v>0</v>
      </c>
      <c r="GK36" s="7">
        <f t="shared" si="156"/>
        <v>0</v>
      </c>
      <c r="GL36" s="7">
        <f t="shared" si="157"/>
        <v>0</v>
      </c>
      <c r="GM36" s="7">
        <f t="shared" si="158"/>
        <v>0</v>
      </c>
      <c r="GN36" s="7">
        <f t="shared" si="159"/>
        <v>0</v>
      </c>
      <c r="GO36" s="7">
        <f t="shared" si="160"/>
        <v>0</v>
      </c>
      <c r="GP36" s="7">
        <f t="shared" si="161"/>
        <v>0</v>
      </c>
      <c r="GQ36" s="7">
        <f t="shared" si="162"/>
        <v>0</v>
      </c>
      <c r="GR36" s="7">
        <f t="shared" si="163"/>
        <v>0</v>
      </c>
      <c r="GS36" s="7">
        <f t="shared" si="164"/>
        <v>0</v>
      </c>
      <c r="GT36" s="7">
        <f t="shared" si="165"/>
        <v>0</v>
      </c>
      <c r="GU36" s="7">
        <f t="shared" si="166"/>
        <v>0</v>
      </c>
      <c r="GV36" s="7">
        <f t="shared" si="167"/>
        <v>0</v>
      </c>
      <c r="GW36" s="7">
        <f t="shared" si="168"/>
        <v>0</v>
      </c>
      <c r="GX36" s="7">
        <f t="shared" si="169"/>
        <v>0</v>
      </c>
      <c r="GY36" s="7">
        <f t="shared" si="170"/>
        <v>0</v>
      </c>
      <c r="GZ36" s="7">
        <f t="shared" si="171"/>
        <v>0</v>
      </c>
      <c r="HA36" s="7">
        <f t="shared" si="172"/>
        <v>0</v>
      </c>
      <c r="HB36" s="7">
        <f t="shared" si="173"/>
        <v>0</v>
      </c>
      <c r="HC36" s="7">
        <f t="shared" si="174"/>
        <v>0</v>
      </c>
      <c r="HD36" s="7">
        <f t="shared" si="175"/>
        <v>0</v>
      </c>
      <c r="HE36" s="7">
        <f t="shared" si="176"/>
        <v>0</v>
      </c>
      <c r="HF36" s="7">
        <f t="shared" si="177"/>
        <v>0</v>
      </c>
      <c r="HG36" s="7">
        <f t="shared" si="178"/>
        <v>0</v>
      </c>
      <c r="HH36" s="7">
        <f t="shared" si="179"/>
        <v>0</v>
      </c>
      <c r="HI36" s="7">
        <f t="shared" si="180"/>
        <v>0</v>
      </c>
      <c r="HJ36" s="7">
        <f t="shared" si="181"/>
        <v>0</v>
      </c>
      <c r="HK36" s="7">
        <f t="shared" si="182"/>
        <v>0</v>
      </c>
      <c r="HL36" s="7">
        <f t="shared" si="183"/>
        <v>0</v>
      </c>
      <c r="HM36" s="7">
        <f t="shared" si="184"/>
        <v>0</v>
      </c>
      <c r="HN36" s="7">
        <f t="shared" si="185"/>
        <v>0</v>
      </c>
      <c r="HO36" s="7">
        <f t="shared" si="186"/>
        <v>0</v>
      </c>
      <c r="HP36" s="7">
        <f t="shared" si="187"/>
        <v>0</v>
      </c>
      <c r="HQ36" s="7">
        <f t="shared" si="188"/>
        <v>0</v>
      </c>
      <c r="HR36" s="7">
        <f t="shared" si="189"/>
        <v>0</v>
      </c>
      <c r="HS36" s="7">
        <f t="shared" si="190"/>
        <v>0</v>
      </c>
      <c r="HT36" s="7">
        <f t="shared" si="191"/>
        <v>0</v>
      </c>
      <c r="HU36" s="7">
        <f t="shared" si="192"/>
        <v>0</v>
      </c>
      <c r="HV36" s="7">
        <f t="shared" si="193"/>
        <v>0</v>
      </c>
      <c r="HW36" s="7">
        <f t="shared" si="194"/>
        <v>0</v>
      </c>
      <c r="HX36" s="7">
        <f t="shared" si="195"/>
        <v>0</v>
      </c>
      <c r="HY36" s="7">
        <f t="shared" si="196"/>
        <v>0</v>
      </c>
      <c r="HZ36" s="7">
        <f t="shared" si="197"/>
        <v>0</v>
      </c>
      <c r="IA36" s="7">
        <f t="shared" si="198"/>
        <v>0</v>
      </c>
      <c r="IB36" s="7">
        <f t="shared" si="199"/>
        <v>0</v>
      </c>
      <c r="IC36" s="7">
        <f t="shared" si="200"/>
        <v>0</v>
      </c>
      <c r="ID36" s="7">
        <f t="shared" si="201"/>
        <v>0</v>
      </c>
      <c r="IE36" s="7">
        <f t="shared" si="202"/>
        <v>0</v>
      </c>
      <c r="IF36" s="7">
        <f t="shared" si="203"/>
        <v>0</v>
      </c>
      <c r="IG36" s="7">
        <f t="shared" si="102"/>
        <v>0</v>
      </c>
      <c r="IH36" s="7">
        <f>SUM(EJ36:IG36)</f>
        <v>0</v>
      </c>
    </row>
    <row r="37" spans="1:242" ht="6" customHeight="1" thickBot="1">
      <c r="A37" s="36"/>
      <c r="B37" s="270"/>
      <c r="C37" s="3"/>
      <c r="D37" s="45"/>
      <c r="E37" s="14"/>
      <c r="F37" s="91"/>
      <c r="G37" s="3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246"/>
      <c r="AN37" s="134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134"/>
      <c r="BW37" s="134"/>
      <c r="BX37" s="140"/>
      <c r="BY37" s="140"/>
      <c r="BZ37" s="140"/>
      <c r="CA37" s="140"/>
      <c r="CB37" s="140"/>
      <c r="CC37" s="140"/>
      <c r="CD37" s="134"/>
      <c r="CE37" s="140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6"/>
      <c r="CX37" s="246"/>
      <c r="CY37" s="246"/>
      <c r="CZ37" s="246"/>
      <c r="DA37" s="246"/>
      <c r="DB37" s="246"/>
      <c r="DC37" s="246"/>
      <c r="DD37" s="246"/>
      <c r="DE37" s="246"/>
      <c r="DF37" s="246"/>
      <c r="DG37" s="246"/>
      <c r="DH37" s="246"/>
      <c r="DI37" s="246"/>
      <c r="DJ37" s="246"/>
      <c r="DK37" s="246"/>
      <c r="DL37" s="246"/>
      <c r="DM37" s="246"/>
      <c r="DN37" s="246"/>
      <c r="DO37" s="140"/>
      <c r="DP37" s="140"/>
      <c r="DQ37" s="140"/>
      <c r="DR37" s="140"/>
      <c r="DS37" s="140"/>
      <c r="DT37" s="140"/>
      <c r="DU37" s="134"/>
      <c r="DV37" s="3"/>
      <c r="DW37" s="198"/>
      <c r="DX37" s="198"/>
      <c r="DY37" s="198"/>
      <c r="DZ37" s="198"/>
      <c r="EA37" s="198"/>
      <c r="EB37" s="195"/>
      <c r="EC37" s="20"/>
      <c r="ED37" s="20"/>
      <c r="EJ37" s="7">
        <f t="shared" si="103"/>
        <v>0</v>
      </c>
      <c r="EK37" s="7">
        <f t="shared" si="104"/>
        <v>0</v>
      </c>
      <c r="EL37" s="7">
        <f t="shared" si="105"/>
        <v>0</v>
      </c>
      <c r="EM37" s="7">
        <f t="shared" si="106"/>
        <v>0</v>
      </c>
      <c r="EN37" s="7">
        <f t="shared" si="107"/>
        <v>0</v>
      </c>
      <c r="EO37" s="7">
        <f t="shared" si="108"/>
        <v>0</v>
      </c>
      <c r="EP37" s="7">
        <f t="shared" si="109"/>
        <v>0</v>
      </c>
      <c r="EQ37" s="7">
        <f t="shared" si="110"/>
        <v>0</v>
      </c>
      <c r="ER37" s="7">
        <f t="shared" si="111"/>
        <v>0</v>
      </c>
      <c r="ES37" s="7">
        <f t="shared" si="112"/>
        <v>0</v>
      </c>
      <c r="ET37" s="7">
        <f t="shared" si="113"/>
        <v>0</v>
      </c>
      <c r="EU37" s="7">
        <f t="shared" si="114"/>
        <v>0</v>
      </c>
      <c r="EV37" s="7">
        <f t="shared" si="115"/>
        <v>0</v>
      </c>
      <c r="EW37" s="7">
        <f t="shared" si="116"/>
        <v>0</v>
      </c>
      <c r="EX37" s="7">
        <f t="shared" si="117"/>
        <v>0</v>
      </c>
      <c r="EY37" s="7">
        <f t="shared" si="118"/>
        <v>0</v>
      </c>
      <c r="EZ37" s="7">
        <f t="shared" si="119"/>
        <v>0</v>
      </c>
      <c r="FA37" s="7">
        <f t="shared" si="120"/>
        <v>0</v>
      </c>
      <c r="FB37" s="7">
        <f t="shared" si="121"/>
        <v>0</v>
      </c>
      <c r="FC37" s="7">
        <f t="shared" si="122"/>
        <v>0</v>
      </c>
      <c r="FD37" s="7">
        <f t="shared" si="123"/>
        <v>0</v>
      </c>
      <c r="FE37" s="7">
        <f t="shared" si="124"/>
        <v>0</v>
      </c>
      <c r="FF37" s="7">
        <f t="shared" si="125"/>
        <v>0</v>
      </c>
      <c r="FG37" s="7">
        <f t="shared" si="126"/>
        <v>0</v>
      </c>
      <c r="FH37" s="7">
        <f t="shared" si="127"/>
        <v>0</v>
      </c>
      <c r="FI37" s="7">
        <f t="shared" si="128"/>
        <v>0</v>
      </c>
      <c r="FJ37" s="7">
        <f t="shared" si="129"/>
        <v>0</v>
      </c>
      <c r="FK37" s="7">
        <f t="shared" si="130"/>
        <v>0</v>
      </c>
      <c r="FL37" s="7">
        <f t="shared" si="131"/>
        <v>0</v>
      </c>
      <c r="FM37" s="7">
        <f t="shared" si="132"/>
        <v>0</v>
      </c>
      <c r="FN37" s="7">
        <f t="shared" si="133"/>
        <v>0</v>
      </c>
      <c r="FO37" s="7">
        <f t="shared" si="134"/>
        <v>0</v>
      </c>
      <c r="FP37" s="7">
        <f t="shared" si="135"/>
        <v>0</v>
      </c>
      <c r="FQ37" s="7">
        <f t="shared" si="136"/>
        <v>0</v>
      </c>
      <c r="FR37" s="7">
        <f t="shared" si="137"/>
        <v>0</v>
      </c>
      <c r="FS37" s="7">
        <f t="shared" si="138"/>
        <v>0</v>
      </c>
      <c r="FT37" s="7">
        <f t="shared" si="139"/>
        <v>0</v>
      </c>
      <c r="FU37" s="7">
        <f t="shared" si="140"/>
        <v>0</v>
      </c>
      <c r="FV37" s="7">
        <f t="shared" si="141"/>
        <v>0</v>
      </c>
      <c r="FW37" s="7">
        <f t="shared" si="142"/>
        <v>0</v>
      </c>
      <c r="FX37" s="7">
        <f t="shared" si="143"/>
        <v>0</v>
      </c>
      <c r="FY37" s="7">
        <f t="shared" si="144"/>
        <v>0</v>
      </c>
      <c r="FZ37" s="7">
        <f t="shared" si="145"/>
        <v>0</v>
      </c>
      <c r="GA37" s="7">
        <f t="shared" si="146"/>
        <v>0</v>
      </c>
      <c r="GB37" s="7">
        <f t="shared" si="147"/>
        <v>0</v>
      </c>
      <c r="GC37" s="7">
        <f t="shared" si="148"/>
        <v>0</v>
      </c>
      <c r="GD37" s="7">
        <f t="shared" si="149"/>
        <v>0</v>
      </c>
      <c r="GE37" s="7">
        <f t="shared" si="150"/>
        <v>0</v>
      </c>
      <c r="GF37" s="7">
        <f t="shared" si="151"/>
        <v>0</v>
      </c>
      <c r="GG37" s="7">
        <f t="shared" si="152"/>
        <v>0</v>
      </c>
      <c r="GH37" s="7">
        <f t="shared" si="153"/>
        <v>0</v>
      </c>
      <c r="GI37" s="7">
        <f t="shared" si="154"/>
        <v>0</v>
      </c>
      <c r="GJ37" s="7">
        <f t="shared" si="155"/>
        <v>0</v>
      </c>
      <c r="GK37" s="7">
        <f t="shared" si="156"/>
        <v>0</v>
      </c>
      <c r="GL37" s="7">
        <f t="shared" si="157"/>
        <v>0</v>
      </c>
      <c r="GM37" s="7">
        <f t="shared" si="158"/>
        <v>0</v>
      </c>
      <c r="GN37" s="7">
        <f t="shared" si="159"/>
        <v>0</v>
      </c>
      <c r="GO37" s="7">
        <f t="shared" si="160"/>
        <v>0</v>
      </c>
      <c r="GP37" s="7">
        <f t="shared" si="161"/>
        <v>0</v>
      </c>
      <c r="GQ37" s="7">
        <f t="shared" si="162"/>
        <v>0</v>
      </c>
      <c r="GR37" s="7">
        <f t="shared" si="163"/>
        <v>0</v>
      </c>
      <c r="GS37" s="7">
        <f t="shared" si="164"/>
        <v>0</v>
      </c>
      <c r="GT37" s="7">
        <f t="shared" si="165"/>
        <v>0</v>
      </c>
      <c r="GU37" s="7">
        <f t="shared" si="166"/>
        <v>0</v>
      </c>
      <c r="GV37" s="7">
        <f t="shared" si="167"/>
        <v>0</v>
      </c>
      <c r="GW37" s="7">
        <f t="shared" si="168"/>
        <v>0</v>
      </c>
      <c r="GX37" s="7">
        <f t="shared" si="169"/>
        <v>0</v>
      </c>
      <c r="GY37" s="7">
        <f t="shared" si="170"/>
        <v>0</v>
      </c>
      <c r="GZ37" s="7">
        <f t="shared" si="171"/>
        <v>0</v>
      </c>
      <c r="HA37" s="7">
        <f t="shared" si="172"/>
        <v>0</v>
      </c>
      <c r="HB37" s="7">
        <f t="shared" si="173"/>
        <v>0</v>
      </c>
      <c r="HC37" s="7">
        <f t="shared" si="174"/>
        <v>0</v>
      </c>
      <c r="HD37" s="7">
        <f t="shared" si="175"/>
        <v>0</v>
      </c>
      <c r="HE37" s="7">
        <f t="shared" si="176"/>
        <v>0</v>
      </c>
      <c r="HF37" s="7">
        <f t="shared" si="177"/>
        <v>0</v>
      </c>
      <c r="HG37" s="7">
        <f t="shared" si="178"/>
        <v>0</v>
      </c>
      <c r="HH37" s="7">
        <f t="shared" si="179"/>
        <v>0</v>
      </c>
      <c r="HI37" s="7">
        <f t="shared" si="180"/>
        <v>0</v>
      </c>
      <c r="HJ37" s="7">
        <f t="shared" si="181"/>
        <v>0</v>
      </c>
      <c r="HK37" s="7">
        <f t="shared" si="182"/>
        <v>0</v>
      </c>
      <c r="HL37" s="7">
        <f t="shared" si="183"/>
        <v>0</v>
      </c>
      <c r="HM37" s="7">
        <f t="shared" si="184"/>
        <v>0</v>
      </c>
      <c r="HN37" s="7">
        <f t="shared" si="185"/>
        <v>0</v>
      </c>
      <c r="HO37" s="7">
        <f t="shared" si="186"/>
        <v>0</v>
      </c>
      <c r="HP37" s="7">
        <f t="shared" si="187"/>
        <v>0</v>
      </c>
      <c r="HQ37" s="7">
        <f t="shared" si="188"/>
        <v>0</v>
      </c>
      <c r="HR37" s="7">
        <f t="shared" si="189"/>
        <v>0</v>
      </c>
      <c r="HS37" s="7">
        <f t="shared" si="190"/>
        <v>0</v>
      </c>
      <c r="HT37" s="7">
        <f t="shared" si="191"/>
        <v>0</v>
      </c>
      <c r="HU37" s="7">
        <f t="shared" si="192"/>
        <v>0</v>
      </c>
      <c r="HV37" s="7">
        <f t="shared" si="193"/>
        <v>0</v>
      </c>
      <c r="HW37" s="7">
        <f t="shared" si="194"/>
        <v>0</v>
      </c>
      <c r="HX37" s="7">
        <f t="shared" si="195"/>
        <v>0</v>
      </c>
      <c r="HY37" s="7">
        <f t="shared" si="196"/>
        <v>0</v>
      </c>
      <c r="HZ37" s="7">
        <f t="shared" si="197"/>
        <v>0</v>
      </c>
      <c r="IA37" s="7">
        <f t="shared" si="198"/>
        <v>0</v>
      </c>
      <c r="IB37" s="7">
        <f t="shared" si="199"/>
        <v>0</v>
      </c>
      <c r="IC37" s="7">
        <f t="shared" si="200"/>
        <v>0</v>
      </c>
      <c r="ID37" s="7">
        <f t="shared" si="201"/>
        <v>0</v>
      </c>
      <c r="IE37" s="7">
        <f t="shared" si="202"/>
        <v>0</v>
      </c>
      <c r="IF37" s="7">
        <f t="shared" si="203"/>
        <v>0</v>
      </c>
      <c r="IG37" s="7">
        <f t="shared" si="102"/>
        <v>0</v>
      </c>
      <c r="IH37" s="7">
        <f>SUM(EJ37:IG37)</f>
        <v>0</v>
      </c>
    </row>
    <row r="38" spans="1:242" ht="15.9" customHeight="1">
      <c r="A38" s="36"/>
      <c r="B38" s="270"/>
      <c r="C38" s="257" t="s">
        <v>139</v>
      </c>
      <c r="D38" s="259" t="s">
        <v>142</v>
      </c>
      <c r="E38" s="51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134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44"/>
      <c r="BW38" s="134"/>
      <c r="BX38" s="142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4"/>
      <c r="DV38" s="133"/>
      <c r="DW38" s="225" t="str">
        <f>IF(IH38&gt;2,"X","")</f>
        <v/>
      </c>
      <c r="DX38" s="143"/>
      <c r="DY38" s="143"/>
      <c r="DZ38" s="143"/>
      <c r="EA38" s="143"/>
      <c r="EB38" s="143"/>
      <c r="EC38" s="143"/>
      <c r="ED38" s="144"/>
      <c r="EJ38" s="7">
        <f t="shared" si="103"/>
        <v>0</v>
      </c>
      <c r="EK38" s="7">
        <f t="shared" si="104"/>
        <v>0</v>
      </c>
      <c r="EL38" s="7">
        <f t="shared" si="105"/>
        <v>0</v>
      </c>
      <c r="EM38" s="7">
        <f t="shared" si="106"/>
        <v>0</v>
      </c>
      <c r="EN38" s="7">
        <f t="shared" si="107"/>
        <v>0</v>
      </c>
      <c r="EO38" s="7">
        <f t="shared" si="108"/>
        <v>0</v>
      </c>
      <c r="EP38" s="7">
        <f t="shared" si="109"/>
        <v>0</v>
      </c>
      <c r="EQ38" s="7">
        <f t="shared" si="110"/>
        <v>0</v>
      </c>
      <c r="ER38" s="7">
        <f t="shared" si="111"/>
        <v>0</v>
      </c>
      <c r="ES38" s="7">
        <f t="shared" si="112"/>
        <v>0</v>
      </c>
      <c r="ET38" s="7">
        <f t="shared" si="113"/>
        <v>0</v>
      </c>
      <c r="EU38" s="7">
        <f t="shared" si="114"/>
        <v>0</v>
      </c>
      <c r="EV38" s="7">
        <f t="shared" si="115"/>
        <v>0</v>
      </c>
      <c r="EW38" s="7">
        <f t="shared" si="116"/>
        <v>0</v>
      </c>
      <c r="EX38" s="7">
        <f t="shared" si="117"/>
        <v>0</v>
      </c>
      <c r="EY38" s="7">
        <f t="shared" si="118"/>
        <v>0</v>
      </c>
      <c r="EZ38" s="7">
        <f t="shared" si="119"/>
        <v>0</v>
      </c>
      <c r="FA38" s="7">
        <f t="shared" si="120"/>
        <v>0</v>
      </c>
      <c r="FB38" s="7">
        <f t="shared" si="121"/>
        <v>0</v>
      </c>
      <c r="FC38" s="7">
        <f t="shared" si="122"/>
        <v>0</v>
      </c>
      <c r="FD38" s="7">
        <f t="shared" si="123"/>
        <v>0</v>
      </c>
      <c r="FE38" s="7">
        <f t="shared" si="124"/>
        <v>0</v>
      </c>
      <c r="FF38" s="7">
        <f t="shared" si="125"/>
        <v>0</v>
      </c>
      <c r="FG38" s="7">
        <f t="shared" si="126"/>
        <v>0</v>
      </c>
      <c r="FH38" s="7">
        <f t="shared" si="127"/>
        <v>0</v>
      </c>
      <c r="FI38" s="7">
        <f t="shared" si="128"/>
        <v>0</v>
      </c>
      <c r="FJ38" s="7">
        <f t="shared" si="129"/>
        <v>0</v>
      </c>
      <c r="FK38" s="7">
        <f t="shared" si="130"/>
        <v>0</v>
      </c>
      <c r="FL38" s="7">
        <f t="shared" si="131"/>
        <v>0</v>
      </c>
      <c r="FM38" s="7">
        <f t="shared" si="132"/>
        <v>0</v>
      </c>
      <c r="FN38" s="7">
        <f t="shared" si="133"/>
        <v>0</v>
      </c>
      <c r="FO38" s="7">
        <f t="shared" si="134"/>
        <v>0</v>
      </c>
      <c r="FP38" s="7">
        <f t="shared" si="135"/>
        <v>0</v>
      </c>
      <c r="FQ38" s="7">
        <f t="shared" si="136"/>
        <v>0</v>
      </c>
      <c r="FR38" s="7">
        <f t="shared" si="137"/>
        <v>0</v>
      </c>
      <c r="FS38" s="7">
        <f t="shared" si="138"/>
        <v>0</v>
      </c>
      <c r="FT38" s="7">
        <f t="shared" si="139"/>
        <v>0</v>
      </c>
      <c r="FU38" s="7">
        <f t="shared" si="140"/>
        <v>0</v>
      </c>
      <c r="FV38" s="7">
        <f t="shared" si="141"/>
        <v>0</v>
      </c>
      <c r="FW38" s="7">
        <f t="shared" si="142"/>
        <v>0</v>
      </c>
      <c r="FX38" s="7">
        <f t="shared" si="143"/>
        <v>0</v>
      </c>
      <c r="FY38" s="7">
        <f t="shared" si="144"/>
        <v>0</v>
      </c>
      <c r="FZ38" s="7">
        <f t="shared" si="145"/>
        <v>0</v>
      </c>
      <c r="GA38" s="7">
        <f t="shared" si="146"/>
        <v>0</v>
      </c>
      <c r="GB38" s="7">
        <f t="shared" si="147"/>
        <v>0</v>
      </c>
      <c r="GC38" s="7">
        <f t="shared" si="148"/>
        <v>0</v>
      </c>
      <c r="GD38" s="7">
        <f t="shared" si="149"/>
        <v>0</v>
      </c>
      <c r="GE38" s="7">
        <f t="shared" si="150"/>
        <v>0</v>
      </c>
      <c r="GF38" s="7">
        <f t="shared" si="151"/>
        <v>0</v>
      </c>
      <c r="GG38" s="7">
        <f t="shared" si="152"/>
        <v>0</v>
      </c>
      <c r="GH38" s="7">
        <f t="shared" si="153"/>
        <v>0</v>
      </c>
      <c r="GI38" s="7">
        <f t="shared" si="154"/>
        <v>0</v>
      </c>
      <c r="GJ38" s="7">
        <f t="shared" si="155"/>
        <v>0</v>
      </c>
      <c r="GK38" s="7">
        <f t="shared" si="156"/>
        <v>0</v>
      </c>
      <c r="GL38" s="7">
        <f t="shared" si="157"/>
        <v>0</v>
      </c>
      <c r="GM38" s="7">
        <f t="shared" si="158"/>
        <v>0</v>
      </c>
      <c r="GN38" s="7">
        <f t="shared" si="159"/>
        <v>0</v>
      </c>
      <c r="GO38" s="7">
        <f t="shared" si="160"/>
        <v>0</v>
      </c>
      <c r="GP38" s="7">
        <f t="shared" si="161"/>
        <v>0</v>
      </c>
      <c r="GQ38" s="7">
        <f t="shared" si="162"/>
        <v>0</v>
      </c>
      <c r="GR38" s="7">
        <f t="shared" si="163"/>
        <v>0</v>
      </c>
      <c r="GS38" s="7">
        <f t="shared" si="164"/>
        <v>0</v>
      </c>
      <c r="GT38" s="7">
        <f t="shared" si="165"/>
        <v>0</v>
      </c>
      <c r="GU38" s="7">
        <f t="shared" si="166"/>
        <v>0</v>
      </c>
      <c r="GV38" s="7">
        <f t="shared" si="167"/>
        <v>0</v>
      </c>
      <c r="GW38" s="7">
        <f t="shared" si="168"/>
        <v>0</v>
      </c>
      <c r="GX38" s="7">
        <f t="shared" si="169"/>
        <v>0</v>
      </c>
      <c r="GY38" s="7">
        <f t="shared" si="170"/>
        <v>0</v>
      </c>
      <c r="GZ38" s="7">
        <f t="shared" si="171"/>
        <v>0</v>
      </c>
      <c r="HA38" s="7">
        <f t="shared" si="172"/>
        <v>0</v>
      </c>
      <c r="HB38" s="7">
        <f t="shared" si="173"/>
        <v>0</v>
      </c>
      <c r="HC38" s="7">
        <f t="shared" si="174"/>
        <v>0</v>
      </c>
      <c r="HD38" s="7">
        <f t="shared" si="175"/>
        <v>0</v>
      </c>
      <c r="HE38" s="7">
        <f t="shared" si="176"/>
        <v>0</v>
      </c>
      <c r="HF38" s="7">
        <f t="shared" si="177"/>
        <v>0</v>
      </c>
      <c r="HG38" s="7">
        <f t="shared" si="178"/>
        <v>0</v>
      </c>
      <c r="HH38" s="7">
        <f t="shared" si="179"/>
        <v>0</v>
      </c>
      <c r="HI38" s="7">
        <f t="shared" si="180"/>
        <v>0</v>
      </c>
      <c r="HJ38" s="7">
        <f t="shared" si="181"/>
        <v>0</v>
      </c>
      <c r="HK38" s="7">
        <f t="shared" si="182"/>
        <v>0</v>
      </c>
      <c r="HL38" s="7">
        <f t="shared" si="183"/>
        <v>0</v>
      </c>
      <c r="HM38" s="7">
        <f t="shared" si="184"/>
        <v>0</v>
      </c>
      <c r="HN38" s="7">
        <f t="shared" si="185"/>
        <v>0</v>
      </c>
      <c r="HO38" s="7">
        <f t="shared" si="186"/>
        <v>0</v>
      </c>
      <c r="HP38" s="7">
        <f t="shared" si="187"/>
        <v>0</v>
      </c>
      <c r="HQ38" s="7">
        <f t="shared" si="188"/>
        <v>0</v>
      </c>
      <c r="HR38" s="7">
        <f t="shared" si="189"/>
        <v>0</v>
      </c>
      <c r="HS38" s="7">
        <f t="shared" si="190"/>
        <v>0</v>
      </c>
      <c r="HT38" s="7">
        <f t="shared" si="191"/>
        <v>0</v>
      </c>
      <c r="HU38" s="7">
        <f t="shared" si="192"/>
        <v>0</v>
      </c>
      <c r="HV38" s="7">
        <f t="shared" si="193"/>
        <v>0</v>
      </c>
      <c r="HW38" s="7">
        <f t="shared" si="194"/>
        <v>0</v>
      </c>
      <c r="HX38" s="7">
        <f t="shared" si="195"/>
        <v>0</v>
      </c>
      <c r="HY38" s="7">
        <f t="shared" si="196"/>
        <v>0</v>
      </c>
      <c r="HZ38" s="7">
        <f t="shared" si="197"/>
        <v>0</v>
      </c>
      <c r="IA38" s="7">
        <f t="shared" si="198"/>
        <v>0</v>
      </c>
      <c r="IB38" s="7">
        <f t="shared" si="199"/>
        <v>0</v>
      </c>
      <c r="IC38" s="7">
        <f t="shared" si="200"/>
        <v>0</v>
      </c>
      <c r="ID38" s="7">
        <f t="shared" si="201"/>
        <v>0</v>
      </c>
      <c r="IE38" s="7">
        <f t="shared" si="202"/>
        <v>0</v>
      </c>
      <c r="IF38" s="7">
        <f t="shared" si="203"/>
        <v>0</v>
      </c>
      <c r="IG38" s="7">
        <f t="shared" si="102"/>
        <v>0</v>
      </c>
      <c r="IH38" s="7">
        <f>SUM(EJ38:IG38)</f>
        <v>0</v>
      </c>
    </row>
    <row r="39" spans="1:242" ht="15.9" customHeight="1">
      <c r="A39" s="36"/>
      <c r="B39" s="274"/>
      <c r="C39" s="277"/>
      <c r="D39" s="278"/>
      <c r="E39" s="51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134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47"/>
      <c r="BW39" s="134"/>
      <c r="BX39" s="145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7"/>
      <c r="DV39" s="3"/>
      <c r="DW39" s="226" t="str">
        <f t="shared" ref="DW39:DW41" si="204">IF(IH39&gt;2,"X","")</f>
        <v/>
      </c>
      <c r="DX39" s="146"/>
      <c r="DY39" s="146"/>
      <c r="DZ39" s="146"/>
      <c r="EA39" s="146"/>
      <c r="EB39" s="146"/>
      <c r="EC39" s="146"/>
      <c r="ED39" s="147"/>
      <c r="EJ39" s="7">
        <f t="shared" si="103"/>
        <v>0</v>
      </c>
      <c r="EK39" s="7">
        <f t="shared" si="104"/>
        <v>0</v>
      </c>
      <c r="EL39" s="7">
        <f t="shared" si="105"/>
        <v>0</v>
      </c>
      <c r="EM39" s="7">
        <f t="shared" si="106"/>
        <v>0</v>
      </c>
      <c r="EN39" s="7">
        <f t="shared" si="107"/>
        <v>0</v>
      </c>
      <c r="EO39" s="7">
        <f t="shared" si="108"/>
        <v>0</v>
      </c>
      <c r="EP39" s="7">
        <f t="shared" si="109"/>
        <v>0</v>
      </c>
      <c r="EQ39" s="7">
        <f t="shared" si="110"/>
        <v>0</v>
      </c>
      <c r="ER39" s="7">
        <f t="shared" si="111"/>
        <v>0</v>
      </c>
      <c r="ES39" s="7">
        <f t="shared" si="112"/>
        <v>0</v>
      </c>
      <c r="ET39" s="7">
        <f t="shared" si="113"/>
        <v>0</v>
      </c>
      <c r="EU39" s="7">
        <f t="shared" si="114"/>
        <v>0</v>
      </c>
      <c r="EV39" s="7">
        <f t="shared" si="115"/>
        <v>0</v>
      </c>
      <c r="EW39" s="7">
        <f t="shared" si="116"/>
        <v>0</v>
      </c>
      <c r="EX39" s="7">
        <f t="shared" si="117"/>
        <v>0</v>
      </c>
      <c r="EY39" s="7">
        <f t="shared" si="118"/>
        <v>0</v>
      </c>
      <c r="EZ39" s="7">
        <f t="shared" si="119"/>
        <v>0</v>
      </c>
      <c r="FA39" s="7">
        <f t="shared" si="120"/>
        <v>0</v>
      </c>
      <c r="FB39" s="7">
        <f t="shared" si="121"/>
        <v>0</v>
      </c>
      <c r="FC39" s="7">
        <f t="shared" si="122"/>
        <v>0</v>
      </c>
      <c r="FD39" s="7">
        <f t="shared" si="123"/>
        <v>0</v>
      </c>
      <c r="FE39" s="7">
        <f t="shared" si="124"/>
        <v>0</v>
      </c>
      <c r="FF39" s="7">
        <f t="shared" si="125"/>
        <v>0</v>
      </c>
      <c r="FG39" s="7">
        <f t="shared" si="126"/>
        <v>0</v>
      </c>
      <c r="FH39" s="7">
        <f t="shared" si="127"/>
        <v>0</v>
      </c>
      <c r="FI39" s="7">
        <f t="shared" si="128"/>
        <v>0</v>
      </c>
      <c r="FJ39" s="7">
        <f t="shared" si="129"/>
        <v>0</v>
      </c>
      <c r="FK39" s="7">
        <f t="shared" si="130"/>
        <v>0</v>
      </c>
      <c r="FL39" s="7">
        <f t="shared" si="131"/>
        <v>0</v>
      </c>
      <c r="FM39" s="7">
        <f t="shared" si="132"/>
        <v>0</v>
      </c>
      <c r="FN39" s="7">
        <f t="shared" si="133"/>
        <v>0</v>
      </c>
      <c r="FO39" s="7">
        <f t="shared" si="134"/>
        <v>0</v>
      </c>
      <c r="FP39" s="7">
        <f t="shared" si="135"/>
        <v>0</v>
      </c>
      <c r="FQ39" s="7">
        <f t="shared" si="136"/>
        <v>0</v>
      </c>
      <c r="FR39" s="7">
        <f t="shared" si="137"/>
        <v>0</v>
      </c>
      <c r="FS39" s="7">
        <f t="shared" si="138"/>
        <v>0</v>
      </c>
      <c r="FT39" s="7">
        <f t="shared" si="139"/>
        <v>0</v>
      </c>
      <c r="FU39" s="7">
        <f t="shared" si="140"/>
        <v>0</v>
      </c>
      <c r="FV39" s="7">
        <f t="shared" si="141"/>
        <v>0</v>
      </c>
      <c r="FW39" s="7">
        <f t="shared" si="142"/>
        <v>0</v>
      </c>
      <c r="FX39" s="7">
        <f t="shared" si="143"/>
        <v>0</v>
      </c>
      <c r="FY39" s="7">
        <f t="shared" si="144"/>
        <v>0</v>
      </c>
      <c r="FZ39" s="7">
        <f t="shared" si="145"/>
        <v>0</v>
      </c>
      <c r="GA39" s="7">
        <f t="shared" si="146"/>
        <v>0</v>
      </c>
      <c r="GB39" s="7">
        <f t="shared" si="147"/>
        <v>0</v>
      </c>
      <c r="GC39" s="7">
        <f t="shared" si="148"/>
        <v>0</v>
      </c>
      <c r="GD39" s="7">
        <f t="shared" si="149"/>
        <v>0</v>
      </c>
      <c r="GE39" s="7">
        <f t="shared" si="150"/>
        <v>0</v>
      </c>
      <c r="GF39" s="7">
        <f t="shared" si="151"/>
        <v>0</v>
      </c>
      <c r="GG39" s="7">
        <f t="shared" si="152"/>
        <v>0</v>
      </c>
      <c r="GH39" s="7">
        <f t="shared" si="153"/>
        <v>0</v>
      </c>
      <c r="GI39" s="7">
        <f t="shared" si="154"/>
        <v>0</v>
      </c>
      <c r="GJ39" s="7">
        <f t="shared" si="155"/>
        <v>0</v>
      </c>
      <c r="GK39" s="7">
        <f t="shared" si="156"/>
        <v>0</v>
      </c>
      <c r="GL39" s="7">
        <f t="shared" si="157"/>
        <v>0</v>
      </c>
      <c r="GM39" s="7">
        <f t="shared" si="158"/>
        <v>0</v>
      </c>
      <c r="GN39" s="7">
        <f t="shared" si="159"/>
        <v>0</v>
      </c>
      <c r="GO39" s="7">
        <f t="shared" si="160"/>
        <v>0</v>
      </c>
      <c r="GP39" s="7">
        <f t="shared" si="161"/>
        <v>0</v>
      </c>
      <c r="GQ39" s="7">
        <f t="shared" si="162"/>
        <v>0</v>
      </c>
      <c r="GR39" s="7">
        <f t="shared" si="163"/>
        <v>0</v>
      </c>
      <c r="GS39" s="7">
        <f t="shared" si="164"/>
        <v>0</v>
      </c>
      <c r="GT39" s="7">
        <f t="shared" si="165"/>
        <v>0</v>
      </c>
      <c r="GU39" s="7">
        <f t="shared" si="166"/>
        <v>0</v>
      </c>
      <c r="GV39" s="7">
        <f t="shared" si="167"/>
        <v>0</v>
      </c>
      <c r="GW39" s="7">
        <f t="shared" si="168"/>
        <v>0</v>
      </c>
      <c r="GX39" s="7">
        <f t="shared" si="169"/>
        <v>0</v>
      </c>
      <c r="GY39" s="7">
        <f t="shared" si="170"/>
        <v>0</v>
      </c>
      <c r="GZ39" s="7">
        <f t="shared" si="171"/>
        <v>0</v>
      </c>
      <c r="HA39" s="7">
        <f t="shared" si="172"/>
        <v>0</v>
      </c>
      <c r="HB39" s="7">
        <f t="shared" si="173"/>
        <v>0</v>
      </c>
      <c r="HC39" s="7">
        <f t="shared" si="174"/>
        <v>0</v>
      </c>
      <c r="HD39" s="7">
        <f t="shared" si="175"/>
        <v>0</v>
      </c>
      <c r="HE39" s="7">
        <f t="shared" si="176"/>
        <v>0</v>
      </c>
      <c r="HF39" s="7">
        <f t="shared" si="177"/>
        <v>0</v>
      </c>
      <c r="HG39" s="7">
        <f t="shared" si="178"/>
        <v>0</v>
      </c>
      <c r="HH39" s="7">
        <f t="shared" si="179"/>
        <v>0</v>
      </c>
      <c r="HI39" s="7">
        <f t="shared" si="180"/>
        <v>0</v>
      </c>
      <c r="HJ39" s="7">
        <f t="shared" si="181"/>
        <v>0</v>
      </c>
      <c r="HK39" s="7">
        <f t="shared" si="182"/>
        <v>0</v>
      </c>
      <c r="HL39" s="7">
        <f t="shared" si="183"/>
        <v>0</v>
      </c>
      <c r="HM39" s="7">
        <f t="shared" si="184"/>
        <v>0</v>
      </c>
      <c r="HN39" s="7">
        <f t="shared" si="185"/>
        <v>0</v>
      </c>
      <c r="HO39" s="7">
        <f t="shared" si="186"/>
        <v>0</v>
      </c>
      <c r="HP39" s="7">
        <f t="shared" si="187"/>
        <v>0</v>
      </c>
      <c r="HQ39" s="7">
        <f t="shared" si="188"/>
        <v>0</v>
      </c>
      <c r="HR39" s="7">
        <f t="shared" si="189"/>
        <v>0</v>
      </c>
      <c r="HS39" s="7">
        <f t="shared" si="190"/>
        <v>0</v>
      </c>
      <c r="HT39" s="7">
        <f t="shared" si="191"/>
        <v>0</v>
      </c>
      <c r="HU39" s="7">
        <f t="shared" si="192"/>
        <v>0</v>
      </c>
      <c r="HV39" s="7">
        <f t="shared" si="193"/>
        <v>0</v>
      </c>
      <c r="HW39" s="7">
        <f t="shared" si="194"/>
        <v>0</v>
      </c>
      <c r="HX39" s="7">
        <f t="shared" si="195"/>
        <v>0</v>
      </c>
      <c r="HY39" s="7">
        <f t="shared" si="196"/>
        <v>0</v>
      </c>
      <c r="HZ39" s="7">
        <f t="shared" si="197"/>
        <v>0</v>
      </c>
      <c r="IA39" s="7">
        <f t="shared" si="198"/>
        <v>0</v>
      </c>
      <c r="IB39" s="7">
        <f t="shared" si="199"/>
        <v>0</v>
      </c>
      <c r="IC39" s="7">
        <f t="shared" si="200"/>
        <v>0</v>
      </c>
      <c r="ID39" s="7">
        <f t="shared" si="201"/>
        <v>0</v>
      </c>
      <c r="IE39" s="7">
        <f t="shared" si="202"/>
        <v>0</v>
      </c>
      <c r="IF39" s="7">
        <f t="shared" si="203"/>
        <v>0</v>
      </c>
      <c r="IG39" s="7">
        <f t="shared" si="102"/>
        <v>0</v>
      </c>
      <c r="IH39" s="7">
        <f>SUM(EJ39:IG39)</f>
        <v>0</v>
      </c>
    </row>
    <row r="40" spans="1:242" ht="15.9" customHeight="1">
      <c r="A40" s="36"/>
      <c r="B40" s="271"/>
      <c r="C40" s="277"/>
      <c r="D40" s="278"/>
      <c r="E40" s="51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134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47"/>
      <c r="BW40" s="134"/>
      <c r="BX40" s="145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7"/>
      <c r="DV40" s="3"/>
      <c r="DW40" s="226" t="str">
        <f t="shared" si="204"/>
        <v/>
      </c>
      <c r="DX40" s="146"/>
      <c r="DY40" s="146"/>
      <c r="DZ40" s="146"/>
      <c r="EA40" s="146"/>
      <c r="EB40" s="146"/>
      <c r="EC40" s="146"/>
      <c r="ED40" s="147"/>
      <c r="EJ40" s="7">
        <f t="shared" si="103"/>
        <v>0</v>
      </c>
      <c r="EK40" s="7">
        <f t="shared" si="104"/>
        <v>0</v>
      </c>
      <c r="EL40" s="7">
        <f t="shared" si="105"/>
        <v>0</v>
      </c>
      <c r="EM40" s="7">
        <f t="shared" si="106"/>
        <v>0</v>
      </c>
      <c r="EN40" s="7">
        <f t="shared" si="107"/>
        <v>0</v>
      </c>
      <c r="EO40" s="7">
        <f t="shared" si="108"/>
        <v>0</v>
      </c>
      <c r="EP40" s="7">
        <f t="shared" si="109"/>
        <v>0</v>
      </c>
      <c r="EQ40" s="7">
        <f t="shared" si="110"/>
        <v>0</v>
      </c>
      <c r="ER40" s="7">
        <f t="shared" si="111"/>
        <v>0</v>
      </c>
      <c r="ES40" s="7">
        <f t="shared" si="112"/>
        <v>0</v>
      </c>
      <c r="ET40" s="7">
        <f t="shared" si="113"/>
        <v>0</v>
      </c>
      <c r="EU40" s="7">
        <f t="shared" si="114"/>
        <v>0</v>
      </c>
      <c r="EV40" s="7">
        <f t="shared" si="115"/>
        <v>0</v>
      </c>
      <c r="EW40" s="7">
        <f t="shared" si="116"/>
        <v>0</v>
      </c>
      <c r="EX40" s="7">
        <f t="shared" si="117"/>
        <v>0</v>
      </c>
      <c r="EY40" s="7">
        <f t="shared" si="118"/>
        <v>0</v>
      </c>
      <c r="EZ40" s="7">
        <f t="shared" si="119"/>
        <v>0</v>
      </c>
      <c r="FA40" s="7">
        <f t="shared" si="120"/>
        <v>0</v>
      </c>
      <c r="FB40" s="7">
        <f t="shared" si="121"/>
        <v>0</v>
      </c>
      <c r="FC40" s="7">
        <f t="shared" si="122"/>
        <v>0</v>
      </c>
      <c r="FD40" s="7">
        <f t="shared" si="123"/>
        <v>0</v>
      </c>
      <c r="FE40" s="7">
        <f t="shared" si="124"/>
        <v>0</v>
      </c>
      <c r="FF40" s="7">
        <f t="shared" si="125"/>
        <v>0</v>
      </c>
      <c r="FG40" s="7">
        <f t="shared" si="126"/>
        <v>0</v>
      </c>
      <c r="FH40" s="7">
        <f t="shared" si="127"/>
        <v>0</v>
      </c>
      <c r="FI40" s="7">
        <f t="shared" si="128"/>
        <v>0</v>
      </c>
      <c r="FJ40" s="7">
        <f t="shared" si="129"/>
        <v>0</v>
      </c>
      <c r="FK40" s="7">
        <f t="shared" si="130"/>
        <v>0</v>
      </c>
      <c r="FL40" s="7">
        <f t="shared" si="131"/>
        <v>0</v>
      </c>
      <c r="FM40" s="7">
        <f t="shared" si="132"/>
        <v>0</v>
      </c>
      <c r="FN40" s="7">
        <f t="shared" si="133"/>
        <v>0</v>
      </c>
      <c r="FO40" s="7">
        <f t="shared" si="134"/>
        <v>0</v>
      </c>
      <c r="FP40" s="7">
        <f t="shared" si="135"/>
        <v>0</v>
      </c>
      <c r="FQ40" s="7">
        <f t="shared" si="136"/>
        <v>0</v>
      </c>
      <c r="FR40" s="7">
        <f t="shared" si="137"/>
        <v>0</v>
      </c>
      <c r="FS40" s="7">
        <f t="shared" si="138"/>
        <v>0</v>
      </c>
      <c r="FT40" s="7">
        <f t="shared" si="139"/>
        <v>0</v>
      </c>
      <c r="FU40" s="7">
        <f t="shared" si="140"/>
        <v>0</v>
      </c>
      <c r="FV40" s="7">
        <f t="shared" si="141"/>
        <v>0</v>
      </c>
      <c r="FW40" s="7">
        <f t="shared" si="142"/>
        <v>0</v>
      </c>
      <c r="FX40" s="7">
        <f t="shared" si="143"/>
        <v>0</v>
      </c>
      <c r="FY40" s="7">
        <f t="shared" si="144"/>
        <v>0</v>
      </c>
      <c r="FZ40" s="7">
        <f t="shared" si="145"/>
        <v>0</v>
      </c>
      <c r="GA40" s="7">
        <f t="shared" si="146"/>
        <v>0</v>
      </c>
      <c r="GB40" s="7">
        <f t="shared" si="147"/>
        <v>0</v>
      </c>
      <c r="GC40" s="7">
        <f t="shared" si="148"/>
        <v>0</v>
      </c>
      <c r="GD40" s="7">
        <f t="shared" si="149"/>
        <v>0</v>
      </c>
      <c r="GE40" s="7">
        <f t="shared" si="150"/>
        <v>0</v>
      </c>
      <c r="GF40" s="7">
        <f t="shared" si="151"/>
        <v>0</v>
      </c>
      <c r="GG40" s="7">
        <f t="shared" si="152"/>
        <v>0</v>
      </c>
      <c r="GH40" s="7">
        <f t="shared" si="153"/>
        <v>0</v>
      </c>
      <c r="GI40" s="7">
        <f t="shared" si="154"/>
        <v>0</v>
      </c>
      <c r="GJ40" s="7">
        <f t="shared" si="155"/>
        <v>0</v>
      </c>
      <c r="GK40" s="7">
        <f t="shared" si="156"/>
        <v>0</v>
      </c>
      <c r="GL40" s="7">
        <f t="shared" si="157"/>
        <v>0</v>
      </c>
      <c r="GM40" s="7">
        <f t="shared" si="158"/>
        <v>0</v>
      </c>
      <c r="GN40" s="7">
        <f t="shared" si="159"/>
        <v>0</v>
      </c>
      <c r="GO40" s="7">
        <f t="shared" si="160"/>
        <v>0</v>
      </c>
      <c r="GP40" s="7">
        <f t="shared" si="161"/>
        <v>0</v>
      </c>
      <c r="GQ40" s="7">
        <f t="shared" si="162"/>
        <v>0</v>
      </c>
      <c r="GR40" s="7">
        <f t="shared" si="163"/>
        <v>0</v>
      </c>
      <c r="GS40" s="7">
        <f t="shared" si="164"/>
        <v>0</v>
      </c>
      <c r="GT40" s="7">
        <f t="shared" si="165"/>
        <v>0</v>
      </c>
      <c r="GU40" s="7">
        <f t="shared" si="166"/>
        <v>0</v>
      </c>
      <c r="GV40" s="7">
        <f t="shared" si="167"/>
        <v>0</v>
      </c>
      <c r="GW40" s="7">
        <f t="shared" si="168"/>
        <v>0</v>
      </c>
      <c r="GX40" s="7">
        <f t="shared" si="169"/>
        <v>0</v>
      </c>
      <c r="GY40" s="7">
        <f t="shared" si="170"/>
        <v>0</v>
      </c>
      <c r="GZ40" s="7">
        <f t="shared" si="171"/>
        <v>0</v>
      </c>
      <c r="HA40" s="7">
        <f t="shared" si="172"/>
        <v>0</v>
      </c>
      <c r="HB40" s="7">
        <f t="shared" si="173"/>
        <v>0</v>
      </c>
      <c r="HC40" s="7">
        <f t="shared" si="174"/>
        <v>0</v>
      </c>
      <c r="HD40" s="7">
        <f t="shared" si="175"/>
        <v>0</v>
      </c>
      <c r="HE40" s="7">
        <f t="shared" si="176"/>
        <v>0</v>
      </c>
      <c r="HF40" s="7">
        <f t="shared" si="177"/>
        <v>0</v>
      </c>
      <c r="HG40" s="7">
        <f t="shared" si="178"/>
        <v>0</v>
      </c>
      <c r="HH40" s="7">
        <f t="shared" si="179"/>
        <v>0</v>
      </c>
      <c r="HI40" s="7">
        <f t="shared" si="180"/>
        <v>0</v>
      </c>
      <c r="HJ40" s="7">
        <f t="shared" si="181"/>
        <v>0</v>
      </c>
      <c r="HK40" s="7">
        <f t="shared" si="182"/>
        <v>0</v>
      </c>
      <c r="HL40" s="7">
        <f t="shared" si="183"/>
        <v>0</v>
      </c>
      <c r="HM40" s="7">
        <f t="shared" si="184"/>
        <v>0</v>
      </c>
      <c r="HN40" s="7">
        <f t="shared" si="185"/>
        <v>0</v>
      </c>
      <c r="HO40" s="7">
        <f t="shared" si="186"/>
        <v>0</v>
      </c>
      <c r="HP40" s="7">
        <f t="shared" si="187"/>
        <v>0</v>
      </c>
      <c r="HQ40" s="7">
        <f t="shared" si="188"/>
        <v>0</v>
      </c>
      <c r="HR40" s="7">
        <f t="shared" si="189"/>
        <v>0</v>
      </c>
      <c r="HS40" s="7">
        <f t="shared" si="190"/>
        <v>0</v>
      </c>
      <c r="HT40" s="7">
        <f t="shared" si="191"/>
        <v>0</v>
      </c>
      <c r="HU40" s="7">
        <f t="shared" si="192"/>
        <v>0</v>
      </c>
      <c r="HV40" s="7">
        <f t="shared" si="193"/>
        <v>0</v>
      </c>
      <c r="HW40" s="7">
        <f t="shared" si="194"/>
        <v>0</v>
      </c>
      <c r="HX40" s="7">
        <f t="shared" si="195"/>
        <v>0</v>
      </c>
      <c r="HY40" s="7">
        <f t="shared" si="196"/>
        <v>0</v>
      </c>
      <c r="HZ40" s="7">
        <f t="shared" si="197"/>
        <v>0</v>
      </c>
      <c r="IA40" s="7">
        <f t="shared" si="198"/>
        <v>0</v>
      </c>
      <c r="IB40" s="7">
        <f t="shared" si="199"/>
        <v>0</v>
      </c>
      <c r="IC40" s="7">
        <f t="shared" si="200"/>
        <v>0</v>
      </c>
      <c r="ID40" s="7">
        <f t="shared" si="201"/>
        <v>0</v>
      </c>
      <c r="IE40" s="7">
        <f t="shared" si="202"/>
        <v>0</v>
      </c>
      <c r="IF40" s="7">
        <f t="shared" si="203"/>
        <v>0</v>
      </c>
      <c r="IG40" s="7">
        <f t="shared" si="102"/>
        <v>0</v>
      </c>
      <c r="IH40" s="7">
        <f>SUM(EJ40:IG40)</f>
        <v>0</v>
      </c>
    </row>
    <row r="41" spans="1:242" ht="15.9" customHeight="1" thickBot="1">
      <c r="A41" s="36"/>
      <c r="B41" s="271"/>
      <c r="C41" s="277"/>
      <c r="D41" s="276"/>
      <c r="E41" s="1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134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50"/>
      <c r="BW41" s="134"/>
      <c r="BX41" s="148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50"/>
      <c r="DV41" s="3"/>
      <c r="DW41" s="224" t="str">
        <f t="shared" si="204"/>
        <v/>
      </c>
      <c r="DX41" s="149"/>
      <c r="DY41" s="149"/>
      <c r="DZ41" s="149"/>
      <c r="EA41" s="149"/>
      <c r="EB41" s="149"/>
      <c r="EC41" s="149"/>
      <c r="ED41" s="218" t="str">
        <f>IF(IH41&gt;2,"X","")</f>
        <v/>
      </c>
      <c r="EJ41" s="7">
        <f t="shared" si="103"/>
        <v>0</v>
      </c>
      <c r="EK41" s="7">
        <f t="shared" si="104"/>
        <v>0</v>
      </c>
      <c r="EL41" s="7">
        <f t="shared" si="105"/>
        <v>0</v>
      </c>
      <c r="EM41" s="7">
        <f t="shared" si="106"/>
        <v>0</v>
      </c>
      <c r="EN41" s="7">
        <f t="shared" si="107"/>
        <v>0</v>
      </c>
      <c r="EO41" s="7">
        <f t="shared" si="108"/>
        <v>0</v>
      </c>
      <c r="EP41" s="7">
        <f t="shared" si="109"/>
        <v>0</v>
      </c>
      <c r="EQ41" s="7">
        <f t="shared" si="110"/>
        <v>0</v>
      </c>
      <c r="ER41" s="7">
        <f t="shared" si="111"/>
        <v>0</v>
      </c>
      <c r="ES41" s="7">
        <f t="shared" si="112"/>
        <v>0</v>
      </c>
      <c r="ET41" s="7">
        <f t="shared" si="113"/>
        <v>0</v>
      </c>
      <c r="EU41" s="7">
        <f t="shared" si="114"/>
        <v>0</v>
      </c>
      <c r="EV41" s="7">
        <f t="shared" si="115"/>
        <v>0</v>
      </c>
      <c r="EW41" s="7">
        <f t="shared" si="116"/>
        <v>0</v>
      </c>
      <c r="EX41" s="7">
        <f t="shared" si="117"/>
        <v>0</v>
      </c>
      <c r="EY41" s="7">
        <f t="shared" si="118"/>
        <v>0</v>
      </c>
      <c r="EZ41" s="7">
        <f t="shared" si="119"/>
        <v>0</v>
      </c>
      <c r="FA41" s="7">
        <f t="shared" si="120"/>
        <v>0</v>
      </c>
      <c r="FB41" s="7">
        <f t="shared" si="121"/>
        <v>0</v>
      </c>
      <c r="FC41" s="7">
        <f t="shared" si="122"/>
        <v>0</v>
      </c>
      <c r="FD41" s="7">
        <f t="shared" si="123"/>
        <v>0</v>
      </c>
      <c r="FE41" s="7">
        <f t="shared" si="124"/>
        <v>0</v>
      </c>
      <c r="FF41" s="7">
        <f t="shared" si="125"/>
        <v>0</v>
      </c>
      <c r="FG41" s="7">
        <f t="shared" si="126"/>
        <v>0</v>
      </c>
      <c r="FH41" s="7">
        <f t="shared" si="127"/>
        <v>0</v>
      </c>
      <c r="FI41" s="7">
        <f t="shared" si="128"/>
        <v>0</v>
      </c>
      <c r="FJ41" s="7">
        <f t="shared" si="129"/>
        <v>0</v>
      </c>
      <c r="FK41" s="7">
        <f t="shared" si="130"/>
        <v>0</v>
      </c>
      <c r="FL41" s="7">
        <f t="shared" si="131"/>
        <v>0</v>
      </c>
      <c r="FM41" s="7">
        <f t="shared" si="132"/>
        <v>0</v>
      </c>
      <c r="FN41" s="7">
        <f t="shared" si="133"/>
        <v>0</v>
      </c>
      <c r="FO41" s="7">
        <f t="shared" si="134"/>
        <v>0</v>
      </c>
      <c r="FP41" s="7">
        <f t="shared" si="135"/>
        <v>0</v>
      </c>
      <c r="FQ41" s="7">
        <f t="shared" si="136"/>
        <v>0</v>
      </c>
      <c r="FR41" s="7">
        <f t="shared" si="137"/>
        <v>0</v>
      </c>
      <c r="FS41" s="7">
        <f t="shared" si="138"/>
        <v>0</v>
      </c>
      <c r="FT41" s="7">
        <f t="shared" si="139"/>
        <v>0</v>
      </c>
      <c r="FU41" s="7">
        <f t="shared" si="140"/>
        <v>0</v>
      </c>
      <c r="FV41" s="7">
        <f t="shared" si="141"/>
        <v>0</v>
      </c>
      <c r="FW41" s="7">
        <f t="shared" si="142"/>
        <v>0</v>
      </c>
      <c r="FX41" s="7">
        <f t="shared" si="143"/>
        <v>0</v>
      </c>
      <c r="FY41" s="7">
        <f t="shared" si="144"/>
        <v>0</v>
      </c>
      <c r="FZ41" s="7">
        <f t="shared" si="145"/>
        <v>0</v>
      </c>
      <c r="GA41" s="7">
        <f t="shared" si="146"/>
        <v>0</v>
      </c>
      <c r="GB41" s="7">
        <f t="shared" si="147"/>
        <v>0</v>
      </c>
      <c r="GC41" s="7">
        <f t="shared" si="148"/>
        <v>0</v>
      </c>
      <c r="GD41" s="7">
        <f t="shared" si="149"/>
        <v>0</v>
      </c>
      <c r="GE41" s="7">
        <f t="shared" si="150"/>
        <v>0</v>
      </c>
      <c r="GF41" s="7">
        <f t="shared" si="151"/>
        <v>0</v>
      </c>
      <c r="GG41" s="7">
        <f t="shared" si="152"/>
        <v>0</v>
      </c>
      <c r="GH41" s="7">
        <f t="shared" si="153"/>
        <v>0</v>
      </c>
      <c r="GI41" s="7">
        <f t="shared" si="154"/>
        <v>0</v>
      </c>
      <c r="GJ41" s="7">
        <f t="shared" si="155"/>
        <v>0</v>
      </c>
      <c r="GK41" s="7">
        <f t="shared" si="156"/>
        <v>0</v>
      </c>
      <c r="GL41" s="7">
        <f t="shared" si="157"/>
        <v>0</v>
      </c>
      <c r="GM41" s="7">
        <f t="shared" si="158"/>
        <v>0</v>
      </c>
      <c r="GN41" s="7">
        <f t="shared" si="159"/>
        <v>0</v>
      </c>
      <c r="GO41" s="7">
        <f t="shared" si="160"/>
        <v>0</v>
      </c>
      <c r="GP41" s="7">
        <f t="shared" si="161"/>
        <v>0</v>
      </c>
      <c r="GQ41" s="7">
        <f t="shared" si="162"/>
        <v>0</v>
      </c>
      <c r="GR41" s="7">
        <f t="shared" si="163"/>
        <v>0</v>
      </c>
      <c r="GS41" s="7">
        <f t="shared" si="164"/>
        <v>0</v>
      </c>
      <c r="GT41" s="7">
        <f t="shared" si="165"/>
        <v>0</v>
      </c>
      <c r="GU41" s="7">
        <f t="shared" si="166"/>
        <v>0</v>
      </c>
      <c r="GV41" s="7">
        <f t="shared" si="167"/>
        <v>0</v>
      </c>
      <c r="GW41" s="7">
        <f t="shared" si="168"/>
        <v>0</v>
      </c>
      <c r="GX41" s="7">
        <f t="shared" si="169"/>
        <v>0</v>
      </c>
      <c r="GY41" s="7">
        <f t="shared" si="170"/>
        <v>0</v>
      </c>
      <c r="GZ41" s="7">
        <f t="shared" si="171"/>
        <v>0</v>
      </c>
      <c r="HA41" s="7">
        <f t="shared" si="172"/>
        <v>0</v>
      </c>
      <c r="HB41" s="7">
        <f t="shared" si="173"/>
        <v>0</v>
      </c>
      <c r="HC41" s="7">
        <f t="shared" si="174"/>
        <v>0</v>
      </c>
      <c r="HD41" s="7">
        <f t="shared" si="175"/>
        <v>0</v>
      </c>
      <c r="HE41" s="7">
        <f t="shared" si="176"/>
        <v>0</v>
      </c>
      <c r="HF41" s="7">
        <f t="shared" si="177"/>
        <v>0</v>
      </c>
      <c r="HG41" s="7">
        <f t="shared" si="178"/>
        <v>0</v>
      </c>
      <c r="HH41" s="7">
        <f t="shared" si="179"/>
        <v>0</v>
      </c>
      <c r="HI41" s="7">
        <f t="shared" si="180"/>
        <v>0</v>
      </c>
      <c r="HJ41" s="7">
        <f t="shared" si="181"/>
        <v>0</v>
      </c>
      <c r="HK41" s="7">
        <f t="shared" si="182"/>
        <v>0</v>
      </c>
      <c r="HL41" s="7">
        <f t="shared" si="183"/>
        <v>0</v>
      </c>
      <c r="HM41" s="7">
        <f t="shared" si="184"/>
        <v>0</v>
      </c>
      <c r="HN41" s="7">
        <f t="shared" si="185"/>
        <v>0</v>
      </c>
      <c r="HO41" s="7">
        <f t="shared" si="186"/>
        <v>0</v>
      </c>
      <c r="HP41" s="7">
        <f t="shared" si="187"/>
        <v>0</v>
      </c>
      <c r="HQ41" s="7">
        <f t="shared" si="188"/>
        <v>0</v>
      </c>
      <c r="HR41" s="7">
        <f t="shared" si="189"/>
        <v>0</v>
      </c>
      <c r="HS41" s="7">
        <f t="shared" si="190"/>
        <v>0</v>
      </c>
      <c r="HT41" s="7">
        <f t="shared" si="191"/>
        <v>0</v>
      </c>
      <c r="HU41" s="7">
        <f t="shared" si="192"/>
        <v>0</v>
      </c>
      <c r="HV41" s="7">
        <f t="shared" si="193"/>
        <v>0</v>
      </c>
      <c r="HW41" s="7">
        <f t="shared" si="194"/>
        <v>0</v>
      </c>
      <c r="HX41" s="7">
        <f t="shared" si="195"/>
        <v>0</v>
      </c>
      <c r="HY41" s="7">
        <f t="shared" si="196"/>
        <v>0</v>
      </c>
      <c r="HZ41" s="7">
        <f t="shared" si="197"/>
        <v>0</v>
      </c>
      <c r="IA41" s="7">
        <f t="shared" si="198"/>
        <v>0</v>
      </c>
      <c r="IB41" s="7">
        <f t="shared" si="199"/>
        <v>0</v>
      </c>
      <c r="IC41" s="7">
        <f t="shared" si="200"/>
        <v>0</v>
      </c>
      <c r="ID41" s="7">
        <f t="shared" si="201"/>
        <v>0</v>
      </c>
      <c r="IE41" s="7">
        <f t="shared" si="202"/>
        <v>0</v>
      </c>
      <c r="IF41" s="7">
        <f t="shared" si="203"/>
        <v>0</v>
      </c>
      <c r="IG41" s="7">
        <f t="shared" si="102"/>
        <v>0</v>
      </c>
      <c r="IH41" s="7">
        <f>SUM(EJ41:IG41)</f>
        <v>0</v>
      </c>
    </row>
    <row r="42" spans="1:242" ht="6" customHeight="1" thickBot="1">
      <c r="A42" s="36"/>
      <c r="B42" s="271"/>
      <c r="C42" s="3"/>
      <c r="D42" s="45"/>
      <c r="E42" s="14"/>
      <c r="F42" s="91"/>
      <c r="G42" s="3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246"/>
      <c r="AN42" s="134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134"/>
      <c r="BW42" s="134"/>
      <c r="BX42" s="140"/>
      <c r="BY42" s="140"/>
      <c r="BZ42" s="140"/>
      <c r="CA42" s="140"/>
      <c r="CB42" s="140"/>
      <c r="CC42" s="140"/>
      <c r="CD42" s="134"/>
      <c r="CE42" s="140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140"/>
      <c r="DP42" s="140"/>
      <c r="DQ42" s="140"/>
      <c r="DR42" s="140"/>
      <c r="DS42" s="140"/>
      <c r="DT42" s="140"/>
      <c r="DU42" s="134"/>
      <c r="DV42" s="3"/>
      <c r="DW42" s="198"/>
      <c r="DX42" s="198"/>
      <c r="DY42" s="198"/>
      <c r="DZ42" s="198"/>
      <c r="EA42" s="198"/>
      <c r="EB42" s="195"/>
      <c r="EC42" s="20"/>
      <c r="ED42" s="20"/>
      <c r="EJ42" s="7">
        <f t="shared" si="103"/>
        <v>0</v>
      </c>
      <c r="EK42" s="7">
        <f t="shared" si="104"/>
        <v>0</v>
      </c>
      <c r="EL42" s="7">
        <f t="shared" si="105"/>
        <v>0</v>
      </c>
      <c r="EM42" s="7">
        <f t="shared" si="106"/>
        <v>0</v>
      </c>
      <c r="EN42" s="7">
        <f t="shared" si="107"/>
        <v>0</v>
      </c>
      <c r="EO42" s="7">
        <f t="shared" si="108"/>
        <v>0</v>
      </c>
      <c r="EP42" s="7">
        <f t="shared" si="109"/>
        <v>0</v>
      </c>
      <c r="EQ42" s="7">
        <f t="shared" si="110"/>
        <v>0</v>
      </c>
      <c r="ER42" s="7">
        <f t="shared" si="111"/>
        <v>0</v>
      </c>
      <c r="ES42" s="7">
        <f t="shared" si="112"/>
        <v>0</v>
      </c>
      <c r="ET42" s="7">
        <f t="shared" si="113"/>
        <v>0</v>
      </c>
      <c r="EU42" s="7">
        <f t="shared" si="114"/>
        <v>0</v>
      </c>
      <c r="EV42" s="7">
        <f t="shared" si="115"/>
        <v>0</v>
      </c>
      <c r="EW42" s="7">
        <f t="shared" si="116"/>
        <v>0</v>
      </c>
      <c r="EX42" s="7">
        <f t="shared" si="117"/>
        <v>0</v>
      </c>
      <c r="EY42" s="7">
        <f t="shared" si="118"/>
        <v>0</v>
      </c>
      <c r="EZ42" s="7">
        <f t="shared" si="119"/>
        <v>0</v>
      </c>
      <c r="FA42" s="7">
        <f t="shared" si="120"/>
        <v>0</v>
      </c>
      <c r="FB42" s="7">
        <f t="shared" si="121"/>
        <v>0</v>
      </c>
      <c r="FC42" s="7">
        <f t="shared" si="122"/>
        <v>0</v>
      </c>
      <c r="FD42" s="7">
        <f t="shared" si="123"/>
        <v>0</v>
      </c>
      <c r="FE42" s="7">
        <f t="shared" si="124"/>
        <v>0</v>
      </c>
      <c r="FF42" s="7">
        <f t="shared" si="125"/>
        <v>0</v>
      </c>
      <c r="FG42" s="7">
        <f t="shared" si="126"/>
        <v>0</v>
      </c>
      <c r="FH42" s="7">
        <f t="shared" si="127"/>
        <v>0</v>
      </c>
      <c r="FI42" s="7">
        <f t="shared" si="128"/>
        <v>0</v>
      </c>
      <c r="FJ42" s="7">
        <f t="shared" si="129"/>
        <v>0</v>
      </c>
      <c r="FK42" s="7">
        <f t="shared" si="130"/>
        <v>0</v>
      </c>
      <c r="FL42" s="7">
        <f t="shared" si="131"/>
        <v>0</v>
      </c>
      <c r="FM42" s="7">
        <f t="shared" si="132"/>
        <v>0</v>
      </c>
      <c r="FN42" s="7">
        <f t="shared" si="133"/>
        <v>0</v>
      </c>
      <c r="FO42" s="7">
        <f t="shared" si="134"/>
        <v>0</v>
      </c>
      <c r="FP42" s="7">
        <f t="shared" si="135"/>
        <v>0</v>
      </c>
      <c r="FQ42" s="7">
        <f t="shared" si="136"/>
        <v>0</v>
      </c>
      <c r="FR42" s="7">
        <f t="shared" si="137"/>
        <v>0</v>
      </c>
      <c r="FS42" s="7">
        <f t="shared" si="138"/>
        <v>0</v>
      </c>
      <c r="FT42" s="7">
        <f t="shared" si="139"/>
        <v>0</v>
      </c>
      <c r="FU42" s="7">
        <f t="shared" si="140"/>
        <v>0</v>
      </c>
      <c r="FV42" s="7">
        <f t="shared" si="141"/>
        <v>0</v>
      </c>
      <c r="FW42" s="7">
        <f t="shared" si="142"/>
        <v>0</v>
      </c>
      <c r="FX42" s="7">
        <f t="shared" si="143"/>
        <v>0</v>
      </c>
      <c r="FY42" s="7">
        <f t="shared" si="144"/>
        <v>0</v>
      </c>
      <c r="FZ42" s="7">
        <f t="shared" si="145"/>
        <v>0</v>
      </c>
      <c r="GA42" s="7">
        <f t="shared" si="146"/>
        <v>0</v>
      </c>
      <c r="GB42" s="7">
        <f t="shared" si="147"/>
        <v>0</v>
      </c>
      <c r="GC42" s="7">
        <f t="shared" si="148"/>
        <v>0</v>
      </c>
      <c r="GD42" s="7">
        <f t="shared" si="149"/>
        <v>0</v>
      </c>
      <c r="GE42" s="7">
        <f t="shared" si="150"/>
        <v>0</v>
      </c>
      <c r="GF42" s="7">
        <f t="shared" si="151"/>
        <v>0</v>
      </c>
      <c r="GG42" s="7">
        <f t="shared" si="152"/>
        <v>0</v>
      </c>
      <c r="GH42" s="7">
        <f t="shared" si="153"/>
        <v>0</v>
      </c>
      <c r="GI42" s="7">
        <f t="shared" si="154"/>
        <v>0</v>
      </c>
      <c r="GJ42" s="7">
        <f t="shared" si="155"/>
        <v>0</v>
      </c>
      <c r="GK42" s="7">
        <f t="shared" si="156"/>
        <v>0</v>
      </c>
      <c r="GL42" s="7">
        <f t="shared" si="157"/>
        <v>0</v>
      </c>
      <c r="GM42" s="7">
        <f t="shared" si="158"/>
        <v>0</v>
      </c>
      <c r="GN42" s="7">
        <f t="shared" si="159"/>
        <v>0</v>
      </c>
      <c r="GO42" s="7">
        <f t="shared" si="160"/>
        <v>0</v>
      </c>
      <c r="GP42" s="7">
        <f t="shared" si="161"/>
        <v>0</v>
      </c>
      <c r="GQ42" s="7">
        <f t="shared" si="162"/>
        <v>0</v>
      </c>
      <c r="GR42" s="7">
        <f t="shared" si="163"/>
        <v>0</v>
      </c>
      <c r="GS42" s="7">
        <f t="shared" si="164"/>
        <v>0</v>
      </c>
      <c r="GT42" s="7">
        <f t="shared" si="165"/>
        <v>0</v>
      </c>
      <c r="GU42" s="7">
        <f t="shared" si="166"/>
        <v>0</v>
      </c>
      <c r="GV42" s="7">
        <f t="shared" si="167"/>
        <v>0</v>
      </c>
      <c r="GW42" s="7">
        <f t="shared" si="168"/>
        <v>0</v>
      </c>
      <c r="GX42" s="7">
        <f t="shared" si="169"/>
        <v>0</v>
      </c>
      <c r="GY42" s="7">
        <f t="shared" si="170"/>
        <v>0</v>
      </c>
      <c r="GZ42" s="7">
        <f t="shared" si="171"/>
        <v>0</v>
      </c>
      <c r="HA42" s="7">
        <f t="shared" si="172"/>
        <v>0</v>
      </c>
      <c r="HB42" s="7">
        <f t="shared" si="173"/>
        <v>0</v>
      </c>
      <c r="HC42" s="7">
        <f t="shared" si="174"/>
        <v>0</v>
      </c>
      <c r="HD42" s="7">
        <f t="shared" si="175"/>
        <v>0</v>
      </c>
      <c r="HE42" s="7">
        <f t="shared" si="176"/>
        <v>0</v>
      </c>
      <c r="HF42" s="7">
        <f t="shared" si="177"/>
        <v>0</v>
      </c>
      <c r="HG42" s="7">
        <f t="shared" si="178"/>
        <v>0</v>
      </c>
      <c r="HH42" s="7">
        <f t="shared" si="179"/>
        <v>0</v>
      </c>
      <c r="HI42" s="7">
        <f t="shared" si="180"/>
        <v>0</v>
      </c>
      <c r="HJ42" s="7">
        <f t="shared" si="181"/>
        <v>0</v>
      </c>
      <c r="HK42" s="7">
        <f t="shared" si="182"/>
        <v>0</v>
      </c>
      <c r="HL42" s="7">
        <f t="shared" si="183"/>
        <v>0</v>
      </c>
      <c r="HM42" s="7">
        <f t="shared" si="184"/>
        <v>0</v>
      </c>
      <c r="HN42" s="7">
        <f t="shared" si="185"/>
        <v>0</v>
      </c>
      <c r="HO42" s="7">
        <f t="shared" si="186"/>
        <v>0</v>
      </c>
      <c r="HP42" s="7">
        <f t="shared" si="187"/>
        <v>0</v>
      </c>
      <c r="HQ42" s="7">
        <f t="shared" si="188"/>
        <v>0</v>
      </c>
      <c r="HR42" s="7">
        <f t="shared" si="189"/>
        <v>0</v>
      </c>
      <c r="HS42" s="7">
        <f t="shared" si="190"/>
        <v>0</v>
      </c>
      <c r="HT42" s="7">
        <f t="shared" si="191"/>
        <v>0</v>
      </c>
      <c r="HU42" s="7">
        <f t="shared" si="192"/>
        <v>0</v>
      </c>
      <c r="HV42" s="7">
        <f t="shared" si="193"/>
        <v>0</v>
      </c>
      <c r="HW42" s="7">
        <f t="shared" si="194"/>
        <v>0</v>
      </c>
      <c r="HX42" s="7">
        <f t="shared" si="195"/>
        <v>0</v>
      </c>
      <c r="HY42" s="7">
        <f t="shared" si="196"/>
        <v>0</v>
      </c>
      <c r="HZ42" s="7">
        <f t="shared" si="197"/>
        <v>0</v>
      </c>
      <c r="IA42" s="7">
        <f t="shared" si="198"/>
        <v>0</v>
      </c>
      <c r="IB42" s="7">
        <f t="shared" si="199"/>
        <v>0</v>
      </c>
      <c r="IC42" s="7">
        <f t="shared" si="200"/>
        <v>0</v>
      </c>
      <c r="ID42" s="7">
        <f t="shared" si="201"/>
        <v>0</v>
      </c>
      <c r="IE42" s="7">
        <f t="shared" si="202"/>
        <v>0</v>
      </c>
      <c r="IF42" s="7">
        <f t="shared" si="203"/>
        <v>0</v>
      </c>
      <c r="IG42" s="7">
        <f t="shared" si="102"/>
        <v>0</v>
      </c>
      <c r="IH42" s="7">
        <f>SUM(EJ42:IG42)</f>
        <v>0</v>
      </c>
    </row>
    <row r="43" spans="1:242" ht="15.9" customHeight="1">
      <c r="A43" s="36"/>
      <c r="B43" s="271"/>
      <c r="C43" s="257" t="s">
        <v>147</v>
      </c>
      <c r="D43" s="259" t="s">
        <v>155</v>
      </c>
      <c r="E43" s="1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134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44"/>
      <c r="BW43" s="134"/>
      <c r="BX43" s="142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4"/>
      <c r="DV43" s="133"/>
      <c r="DW43" s="225" t="str">
        <f>IF(IH43&gt;2,"X","")</f>
        <v/>
      </c>
      <c r="DX43" s="143"/>
      <c r="DY43" s="143"/>
      <c r="DZ43" s="143"/>
      <c r="EA43" s="143"/>
      <c r="EB43" s="143"/>
      <c r="EC43" s="143"/>
      <c r="ED43" s="144"/>
      <c r="EJ43" s="7">
        <f t="shared" si="103"/>
        <v>0</v>
      </c>
      <c r="EK43" s="7">
        <f t="shared" si="104"/>
        <v>0</v>
      </c>
      <c r="EL43" s="7">
        <f t="shared" si="105"/>
        <v>0</v>
      </c>
      <c r="EM43" s="7">
        <f t="shared" si="106"/>
        <v>0</v>
      </c>
      <c r="EN43" s="7">
        <f t="shared" si="107"/>
        <v>0</v>
      </c>
      <c r="EO43" s="7">
        <f t="shared" si="108"/>
        <v>0</v>
      </c>
      <c r="EP43" s="7">
        <f t="shared" si="109"/>
        <v>0</v>
      </c>
      <c r="EQ43" s="7">
        <f t="shared" si="110"/>
        <v>0</v>
      </c>
      <c r="ER43" s="7">
        <f t="shared" si="111"/>
        <v>0</v>
      </c>
      <c r="ES43" s="7">
        <f t="shared" si="112"/>
        <v>0</v>
      </c>
      <c r="ET43" s="7">
        <f t="shared" si="113"/>
        <v>0</v>
      </c>
      <c r="EU43" s="7">
        <f t="shared" si="114"/>
        <v>0</v>
      </c>
      <c r="EV43" s="7">
        <f t="shared" si="115"/>
        <v>0</v>
      </c>
      <c r="EW43" s="7">
        <f t="shared" si="116"/>
        <v>0</v>
      </c>
      <c r="EX43" s="7">
        <f t="shared" si="117"/>
        <v>0</v>
      </c>
      <c r="EY43" s="7">
        <f t="shared" si="118"/>
        <v>0</v>
      </c>
      <c r="EZ43" s="7">
        <f t="shared" si="119"/>
        <v>0</v>
      </c>
      <c r="FA43" s="7">
        <f t="shared" si="120"/>
        <v>0</v>
      </c>
      <c r="FB43" s="7">
        <f t="shared" si="121"/>
        <v>0</v>
      </c>
      <c r="FC43" s="7">
        <f t="shared" si="122"/>
        <v>0</v>
      </c>
      <c r="FD43" s="7">
        <f t="shared" si="123"/>
        <v>0</v>
      </c>
      <c r="FE43" s="7">
        <f t="shared" si="124"/>
        <v>0</v>
      </c>
      <c r="FF43" s="7">
        <f t="shared" si="125"/>
        <v>0</v>
      </c>
      <c r="FG43" s="7">
        <f t="shared" si="126"/>
        <v>0</v>
      </c>
      <c r="FH43" s="7">
        <f t="shared" si="127"/>
        <v>0</v>
      </c>
      <c r="FI43" s="7">
        <f t="shared" si="128"/>
        <v>0</v>
      </c>
      <c r="FJ43" s="7">
        <f t="shared" si="129"/>
        <v>0</v>
      </c>
      <c r="FK43" s="7">
        <f t="shared" si="130"/>
        <v>0</v>
      </c>
      <c r="FL43" s="7">
        <f t="shared" si="131"/>
        <v>0</v>
      </c>
      <c r="FM43" s="7">
        <f t="shared" si="132"/>
        <v>0</v>
      </c>
      <c r="FN43" s="7">
        <f t="shared" si="133"/>
        <v>0</v>
      </c>
      <c r="FO43" s="7">
        <f t="shared" si="134"/>
        <v>0</v>
      </c>
      <c r="FP43" s="7">
        <f t="shared" si="135"/>
        <v>0</v>
      </c>
      <c r="FQ43" s="7">
        <f t="shared" si="136"/>
        <v>0</v>
      </c>
      <c r="FR43" s="7">
        <f t="shared" si="137"/>
        <v>0</v>
      </c>
      <c r="FS43" s="7">
        <f t="shared" si="138"/>
        <v>0</v>
      </c>
      <c r="FT43" s="7">
        <f t="shared" si="139"/>
        <v>0</v>
      </c>
      <c r="FU43" s="7">
        <f t="shared" si="140"/>
        <v>0</v>
      </c>
      <c r="FV43" s="7">
        <f t="shared" si="141"/>
        <v>0</v>
      </c>
      <c r="FW43" s="7">
        <f t="shared" si="142"/>
        <v>0</v>
      </c>
      <c r="FX43" s="7">
        <f t="shared" si="143"/>
        <v>0</v>
      </c>
      <c r="FY43" s="7">
        <f t="shared" si="144"/>
        <v>0</v>
      </c>
      <c r="FZ43" s="7">
        <f t="shared" si="145"/>
        <v>0</v>
      </c>
      <c r="GA43" s="7">
        <f t="shared" si="146"/>
        <v>0</v>
      </c>
      <c r="GB43" s="7">
        <f t="shared" si="147"/>
        <v>0</v>
      </c>
      <c r="GC43" s="7">
        <f t="shared" si="148"/>
        <v>0</v>
      </c>
      <c r="GD43" s="7">
        <f t="shared" si="149"/>
        <v>0</v>
      </c>
      <c r="GE43" s="7">
        <f t="shared" si="150"/>
        <v>0</v>
      </c>
      <c r="GF43" s="7">
        <f t="shared" si="151"/>
        <v>0</v>
      </c>
      <c r="GG43" s="7">
        <f t="shared" si="152"/>
        <v>0</v>
      </c>
      <c r="GH43" s="7">
        <f t="shared" si="153"/>
        <v>0</v>
      </c>
      <c r="GI43" s="7">
        <f t="shared" si="154"/>
        <v>0</v>
      </c>
      <c r="GJ43" s="7">
        <f t="shared" si="155"/>
        <v>0</v>
      </c>
      <c r="GK43" s="7">
        <f t="shared" si="156"/>
        <v>0</v>
      </c>
      <c r="GL43" s="7">
        <f t="shared" si="157"/>
        <v>0</v>
      </c>
      <c r="GM43" s="7">
        <f t="shared" si="158"/>
        <v>0</v>
      </c>
      <c r="GN43" s="7">
        <f t="shared" si="159"/>
        <v>0</v>
      </c>
      <c r="GO43" s="7">
        <f t="shared" si="160"/>
        <v>0</v>
      </c>
      <c r="GP43" s="7">
        <f t="shared" si="161"/>
        <v>0</v>
      </c>
      <c r="GQ43" s="7">
        <f t="shared" si="162"/>
        <v>0</v>
      </c>
      <c r="GR43" s="7">
        <f t="shared" si="163"/>
        <v>0</v>
      </c>
      <c r="GS43" s="7">
        <f t="shared" si="164"/>
        <v>0</v>
      </c>
      <c r="GT43" s="7">
        <f t="shared" si="165"/>
        <v>0</v>
      </c>
      <c r="GU43" s="7">
        <f t="shared" si="166"/>
        <v>0</v>
      </c>
      <c r="GV43" s="7">
        <f t="shared" si="167"/>
        <v>0</v>
      </c>
      <c r="GW43" s="7">
        <f t="shared" si="168"/>
        <v>0</v>
      </c>
      <c r="GX43" s="7">
        <f t="shared" si="169"/>
        <v>0</v>
      </c>
      <c r="GY43" s="7">
        <f t="shared" si="170"/>
        <v>0</v>
      </c>
      <c r="GZ43" s="7">
        <f t="shared" si="171"/>
        <v>0</v>
      </c>
      <c r="HA43" s="7">
        <f t="shared" si="172"/>
        <v>0</v>
      </c>
      <c r="HB43" s="7">
        <f t="shared" si="173"/>
        <v>0</v>
      </c>
      <c r="HC43" s="7">
        <f t="shared" si="174"/>
        <v>0</v>
      </c>
      <c r="HD43" s="7">
        <f t="shared" si="175"/>
        <v>0</v>
      </c>
      <c r="HE43" s="7">
        <f t="shared" si="176"/>
        <v>0</v>
      </c>
      <c r="HF43" s="7">
        <f t="shared" si="177"/>
        <v>0</v>
      </c>
      <c r="HG43" s="7">
        <f t="shared" si="178"/>
        <v>0</v>
      </c>
      <c r="HH43" s="7">
        <f t="shared" si="179"/>
        <v>0</v>
      </c>
      <c r="HI43" s="7">
        <f t="shared" si="180"/>
        <v>0</v>
      </c>
      <c r="HJ43" s="7">
        <f t="shared" si="181"/>
        <v>0</v>
      </c>
      <c r="HK43" s="7">
        <f t="shared" si="182"/>
        <v>0</v>
      </c>
      <c r="HL43" s="7">
        <f t="shared" si="183"/>
        <v>0</v>
      </c>
      <c r="HM43" s="7">
        <f t="shared" si="184"/>
        <v>0</v>
      </c>
      <c r="HN43" s="7">
        <f t="shared" si="185"/>
        <v>0</v>
      </c>
      <c r="HO43" s="7">
        <f t="shared" si="186"/>
        <v>0</v>
      </c>
      <c r="HP43" s="7">
        <f t="shared" si="187"/>
        <v>0</v>
      </c>
      <c r="HQ43" s="7">
        <f t="shared" si="188"/>
        <v>0</v>
      </c>
      <c r="HR43" s="7">
        <f t="shared" si="189"/>
        <v>0</v>
      </c>
      <c r="HS43" s="7">
        <f t="shared" si="190"/>
        <v>0</v>
      </c>
      <c r="HT43" s="7">
        <f t="shared" si="191"/>
        <v>0</v>
      </c>
      <c r="HU43" s="7">
        <f t="shared" si="192"/>
        <v>0</v>
      </c>
      <c r="HV43" s="7">
        <f t="shared" si="193"/>
        <v>0</v>
      </c>
      <c r="HW43" s="7">
        <f t="shared" si="194"/>
        <v>0</v>
      </c>
      <c r="HX43" s="7">
        <f t="shared" si="195"/>
        <v>0</v>
      </c>
      <c r="HY43" s="7">
        <f t="shared" si="196"/>
        <v>0</v>
      </c>
      <c r="HZ43" s="7">
        <f t="shared" si="197"/>
        <v>0</v>
      </c>
      <c r="IA43" s="7">
        <f t="shared" si="198"/>
        <v>0</v>
      </c>
      <c r="IB43" s="7">
        <f t="shared" si="199"/>
        <v>0</v>
      </c>
      <c r="IC43" s="7">
        <f t="shared" si="200"/>
        <v>0</v>
      </c>
      <c r="ID43" s="7">
        <f t="shared" si="201"/>
        <v>0</v>
      </c>
      <c r="IE43" s="7">
        <f t="shared" si="202"/>
        <v>0</v>
      </c>
      <c r="IF43" s="7">
        <f t="shared" si="203"/>
        <v>0</v>
      </c>
      <c r="IG43" s="7">
        <f t="shared" si="102"/>
        <v>0</v>
      </c>
      <c r="IH43" s="7">
        <f>SUM(EJ43:IG43)</f>
        <v>0</v>
      </c>
    </row>
    <row r="44" spans="1:242" ht="15.9" customHeight="1">
      <c r="A44" s="36"/>
      <c r="B44" s="271"/>
      <c r="C44" s="258"/>
      <c r="D44" s="278"/>
      <c r="E44" s="1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134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47"/>
      <c r="BW44" s="134"/>
      <c r="BX44" s="145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7"/>
      <c r="DV44" s="133"/>
      <c r="DW44" s="226" t="str">
        <f t="shared" ref="DW44:DW45" si="205">IF(IH44&gt;2,"X","")</f>
        <v/>
      </c>
      <c r="DX44" s="146"/>
      <c r="DY44" s="146"/>
      <c r="DZ44" s="146"/>
      <c r="EA44" s="146"/>
      <c r="EB44" s="146"/>
      <c r="EC44" s="146"/>
      <c r="ED44" s="147"/>
      <c r="EJ44" s="7">
        <f t="shared" si="103"/>
        <v>0</v>
      </c>
      <c r="EK44" s="7">
        <f t="shared" si="104"/>
        <v>0</v>
      </c>
      <c r="EL44" s="7">
        <f t="shared" si="105"/>
        <v>0</v>
      </c>
      <c r="EM44" s="7">
        <f t="shared" si="106"/>
        <v>0</v>
      </c>
      <c r="EN44" s="7">
        <f t="shared" si="107"/>
        <v>0</v>
      </c>
      <c r="EO44" s="7">
        <f t="shared" si="108"/>
        <v>0</v>
      </c>
      <c r="EP44" s="7">
        <f t="shared" si="109"/>
        <v>0</v>
      </c>
      <c r="EQ44" s="7">
        <f t="shared" si="110"/>
        <v>0</v>
      </c>
      <c r="ER44" s="7">
        <f t="shared" si="111"/>
        <v>0</v>
      </c>
      <c r="ES44" s="7">
        <f t="shared" si="112"/>
        <v>0</v>
      </c>
      <c r="ET44" s="7">
        <f t="shared" si="113"/>
        <v>0</v>
      </c>
      <c r="EU44" s="7">
        <f t="shared" si="114"/>
        <v>0</v>
      </c>
      <c r="EV44" s="7">
        <f t="shared" si="115"/>
        <v>0</v>
      </c>
      <c r="EW44" s="7">
        <f t="shared" si="116"/>
        <v>0</v>
      </c>
      <c r="EX44" s="7">
        <f t="shared" si="117"/>
        <v>0</v>
      </c>
      <c r="EY44" s="7">
        <f t="shared" si="118"/>
        <v>0</v>
      </c>
      <c r="EZ44" s="7">
        <f t="shared" si="119"/>
        <v>0</v>
      </c>
      <c r="FA44" s="7">
        <f t="shared" si="120"/>
        <v>0</v>
      </c>
      <c r="FB44" s="7">
        <f t="shared" si="121"/>
        <v>0</v>
      </c>
      <c r="FC44" s="7">
        <f t="shared" si="122"/>
        <v>0</v>
      </c>
      <c r="FD44" s="7">
        <f t="shared" si="123"/>
        <v>0</v>
      </c>
      <c r="FE44" s="7">
        <f t="shared" si="124"/>
        <v>0</v>
      </c>
      <c r="FF44" s="7">
        <f t="shared" si="125"/>
        <v>0</v>
      </c>
      <c r="FG44" s="7">
        <f t="shared" si="126"/>
        <v>0</v>
      </c>
      <c r="FH44" s="7">
        <f t="shared" si="127"/>
        <v>0</v>
      </c>
      <c r="FI44" s="7">
        <f t="shared" si="128"/>
        <v>0</v>
      </c>
      <c r="FJ44" s="7">
        <f t="shared" si="129"/>
        <v>0</v>
      </c>
      <c r="FK44" s="7">
        <f t="shared" si="130"/>
        <v>0</v>
      </c>
      <c r="FL44" s="7">
        <f t="shared" si="131"/>
        <v>0</v>
      </c>
      <c r="FM44" s="7">
        <f t="shared" si="132"/>
        <v>0</v>
      </c>
      <c r="FN44" s="7">
        <f t="shared" si="133"/>
        <v>0</v>
      </c>
      <c r="FO44" s="7">
        <f t="shared" si="134"/>
        <v>0</v>
      </c>
      <c r="FP44" s="7">
        <f t="shared" si="135"/>
        <v>0</v>
      </c>
      <c r="FQ44" s="7">
        <f t="shared" si="136"/>
        <v>0</v>
      </c>
      <c r="FR44" s="7">
        <f t="shared" si="137"/>
        <v>0</v>
      </c>
      <c r="FS44" s="7">
        <f t="shared" si="138"/>
        <v>0</v>
      </c>
      <c r="FT44" s="7">
        <f t="shared" si="139"/>
        <v>0</v>
      </c>
      <c r="FU44" s="7">
        <f t="shared" si="140"/>
        <v>0</v>
      </c>
      <c r="FV44" s="7">
        <f t="shared" si="141"/>
        <v>0</v>
      </c>
      <c r="FW44" s="7">
        <f t="shared" si="142"/>
        <v>0</v>
      </c>
      <c r="FX44" s="7">
        <f t="shared" si="143"/>
        <v>0</v>
      </c>
      <c r="FY44" s="7">
        <f t="shared" si="144"/>
        <v>0</v>
      </c>
      <c r="FZ44" s="7">
        <f t="shared" si="145"/>
        <v>0</v>
      </c>
      <c r="GA44" s="7">
        <f t="shared" si="146"/>
        <v>0</v>
      </c>
      <c r="GB44" s="7">
        <f t="shared" si="147"/>
        <v>0</v>
      </c>
      <c r="GC44" s="7">
        <f t="shared" si="148"/>
        <v>0</v>
      </c>
      <c r="GD44" s="7">
        <f t="shared" si="149"/>
        <v>0</v>
      </c>
      <c r="GE44" s="7">
        <f t="shared" si="150"/>
        <v>0</v>
      </c>
      <c r="GF44" s="7">
        <f t="shared" si="151"/>
        <v>0</v>
      </c>
      <c r="GG44" s="7">
        <f t="shared" si="152"/>
        <v>0</v>
      </c>
      <c r="GH44" s="7">
        <f t="shared" si="153"/>
        <v>0</v>
      </c>
      <c r="GI44" s="7">
        <f t="shared" si="154"/>
        <v>0</v>
      </c>
      <c r="GJ44" s="7">
        <f t="shared" si="155"/>
        <v>0</v>
      </c>
      <c r="GK44" s="7">
        <f t="shared" si="156"/>
        <v>0</v>
      </c>
      <c r="GL44" s="7">
        <f t="shared" si="157"/>
        <v>0</v>
      </c>
      <c r="GM44" s="7">
        <f t="shared" si="158"/>
        <v>0</v>
      </c>
      <c r="GN44" s="7">
        <f t="shared" si="159"/>
        <v>0</v>
      </c>
      <c r="GO44" s="7">
        <f t="shared" si="160"/>
        <v>0</v>
      </c>
      <c r="GP44" s="7">
        <f t="shared" si="161"/>
        <v>0</v>
      </c>
      <c r="GQ44" s="7">
        <f t="shared" si="162"/>
        <v>0</v>
      </c>
      <c r="GR44" s="7">
        <f t="shared" si="163"/>
        <v>0</v>
      </c>
      <c r="GS44" s="7">
        <f t="shared" si="164"/>
        <v>0</v>
      </c>
      <c r="GT44" s="7">
        <f t="shared" si="165"/>
        <v>0</v>
      </c>
      <c r="GU44" s="7">
        <f t="shared" si="166"/>
        <v>0</v>
      </c>
      <c r="GV44" s="7">
        <f t="shared" si="167"/>
        <v>0</v>
      </c>
      <c r="GW44" s="7">
        <f t="shared" si="168"/>
        <v>0</v>
      </c>
      <c r="GX44" s="7">
        <f t="shared" si="169"/>
        <v>0</v>
      </c>
      <c r="GY44" s="7">
        <f t="shared" si="170"/>
        <v>0</v>
      </c>
      <c r="GZ44" s="7">
        <f t="shared" si="171"/>
        <v>0</v>
      </c>
      <c r="HA44" s="7">
        <f t="shared" si="172"/>
        <v>0</v>
      </c>
      <c r="HB44" s="7">
        <f t="shared" si="173"/>
        <v>0</v>
      </c>
      <c r="HC44" s="7">
        <f t="shared" si="174"/>
        <v>0</v>
      </c>
      <c r="HD44" s="7">
        <f t="shared" si="175"/>
        <v>0</v>
      </c>
      <c r="HE44" s="7">
        <f t="shared" si="176"/>
        <v>0</v>
      </c>
      <c r="HF44" s="7">
        <f t="shared" si="177"/>
        <v>0</v>
      </c>
      <c r="HG44" s="7">
        <f t="shared" si="178"/>
        <v>0</v>
      </c>
      <c r="HH44" s="7">
        <f t="shared" si="179"/>
        <v>0</v>
      </c>
      <c r="HI44" s="7">
        <f t="shared" si="180"/>
        <v>0</v>
      </c>
      <c r="HJ44" s="7">
        <f t="shared" si="181"/>
        <v>0</v>
      </c>
      <c r="HK44" s="7">
        <f t="shared" si="182"/>
        <v>0</v>
      </c>
      <c r="HL44" s="7">
        <f t="shared" si="183"/>
        <v>0</v>
      </c>
      <c r="HM44" s="7">
        <f t="shared" si="184"/>
        <v>0</v>
      </c>
      <c r="HN44" s="7">
        <f t="shared" si="185"/>
        <v>0</v>
      </c>
      <c r="HO44" s="7">
        <f t="shared" si="186"/>
        <v>0</v>
      </c>
      <c r="HP44" s="7">
        <f t="shared" si="187"/>
        <v>0</v>
      </c>
      <c r="HQ44" s="7">
        <f t="shared" si="188"/>
        <v>0</v>
      </c>
      <c r="HR44" s="7">
        <f t="shared" si="189"/>
        <v>0</v>
      </c>
      <c r="HS44" s="7">
        <f t="shared" si="190"/>
        <v>0</v>
      </c>
      <c r="HT44" s="7">
        <f t="shared" si="191"/>
        <v>0</v>
      </c>
      <c r="HU44" s="7">
        <f t="shared" si="192"/>
        <v>0</v>
      </c>
      <c r="HV44" s="7">
        <f t="shared" si="193"/>
        <v>0</v>
      </c>
      <c r="HW44" s="7">
        <f t="shared" si="194"/>
        <v>0</v>
      </c>
      <c r="HX44" s="7">
        <f t="shared" si="195"/>
        <v>0</v>
      </c>
      <c r="HY44" s="7">
        <f t="shared" si="196"/>
        <v>0</v>
      </c>
      <c r="HZ44" s="7">
        <f t="shared" si="197"/>
        <v>0</v>
      </c>
      <c r="IA44" s="7">
        <f t="shared" si="198"/>
        <v>0</v>
      </c>
      <c r="IB44" s="7">
        <f t="shared" si="199"/>
        <v>0</v>
      </c>
      <c r="IC44" s="7">
        <f t="shared" si="200"/>
        <v>0</v>
      </c>
      <c r="ID44" s="7">
        <f t="shared" si="201"/>
        <v>0</v>
      </c>
      <c r="IE44" s="7">
        <f t="shared" si="202"/>
        <v>0</v>
      </c>
      <c r="IF44" s="7">
        <f t="shared" si="203"/>
        <v>0</v>
      </c>
      <c r="IG44" s="7">
        <f t="shared" si="102"/>
        <v>0</v>
      </c>
      <c r="IH44" s="7">
        <f>SUM(EJ44:IG44)</f>
        <v>0</v>
      </c>
    </row>
    <row r="45" spans="1:242" ht="15.9" customHeight="1" thickBot="1">
      <c r="A45" s="36"/>
      <c r="B45" s="271"/>
      <c r="C45" s="258"/>
      <c r="D45" s="276"/>
      <c r="E45" s="1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134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50"/>
      <c r="BW45" s="134"/>
      <c r="BX45" s="148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50"/>
      <c r="DV45" s="133"/>
      <c r="DW45" s="224" t="str">
        <f t="shared" si="205"/>
        <v/>
      </c>
      <c r="DX45" s="149"/>
      <c r="DY45" s="149"/>
      <c r="DZ45" s="149"/>
      <c r="EA45" s="149"/>
      <c r="EB45" s="149"/>
      <c r="EC45" s="149"/>
      <c r="ED45" s="150"/>
      <c r="EJ45" s="7">
        <f t="shared" si="103"/>
        <v>0</v>
      </c>
      <c r="EK45" s="7">
        <f t="shared" si="104"/>
        <v>0</v>
      </c>
      <c r="EL45" s="7">
        <f t="shared" si="105"/>
        <v>0</v>
      </c>
      <c r="EM45" s="7">
        <f t="shared" si="106"/>
        <v>0</v>
      </c>
      <c r="EN45" s="7">
        <f t="shared" si="107"/>
        <v>0</v>
      </c>
      <c r="EO45" s="7">
        <f t="shared" si="108"/>
        <v>0</v>
      </c>
      <c r="EP45" s="7">
        <f t="shared" si="109"/>
        <v>0</v>
      </c>
      <c r="EQ45" s="7">
        <f t="shared" si="110"/>
        <v>0</v>
      </c>
      <c r="ER45" s="7">
        <f t="shared" si="111"/>
        <v>0</v>
      </c>
      <c r="ES45" s="7">
        <f t="shared" si="112"/>
        <v>0</v>
      </c>
      <c r="ET45" s="7">
        <f t="shared" si="113"/>
        <v>0</v>
      </c>
      <c r="EU45" s="7">
        <f t="shared" si="114"/>
        <v>0</v>
      </c>
      <c r="EV45" s="7">
        <f t="shared" si="115"/>
        <v>0</v>
      </c>
      <c r="EW45" s="7">
        <f t="shared" si="116"/>
        <v>0</v>
      </c>
      <c r="EX45" s="7">
        <f t="shared" si="117"/>
        <v>0</v>
      </c>
      <c r="EY45" s="7">
        <f t="shared" si="118"/>
        <v>0</v>
      </c>
      <c r="EZ45" s="7">
        <f t="shared" si="119"/>
        <v>0</v>
      </c>
      <c r="FA45" s="7">
        <f t="shared" si="120"/>
        <v>0</v>
      </c>
      <c r="FB45" s="7">
        <f t="shared" si="121"/>
        <v>0</v>
      </c>
      <c r="FC45" s="7">
        <f t="shared" si="122"/>
        <v>0</v>
      </c>
      <c r="FD45" s="7">
        <f t="shared" si="123"/>
        <v>0</v>
      </c>
      <c r="FE45" s="7">
        <f t="shared" si="124"/>
        <v>0</v>
      </c>
      <c r="FF45" s="7">
        <f t="shared" si="125"/>
        <v>0</v>
      </c>
      <c r="FG45" s="7">
        <f t="shared" si="126"/>
        <v>0</v>
      </c>
      <c r="FH45" s="7">
        <f t="shared" si="127"/>
        <v>0</v>
      </c>
      <c r="FI45" s="7">
        <f t="shared" si="128"/>
        <v>0</v>
      </c>
      <c r="FJ45" s="7">
        <f t="shared" si="129"/>
        <v>0</v>
      </c>
      <c r="FK45" s="7">
        <f t="shared" si="130"/>
        <v>0</v>
      </c>
      <c r="FL45" s="7">
        <f t="shared" si="131"/>
        <v>0</v>
      </c>
      <c r="FM45" s="7">
        <f t="shared" si="132"/>
        <v>0</v>
      </c>
      <c r="FN45" s="7">
        <f t="shared" si="133"/>
        <v>0</v>
      </c>
      <c r="FO45" s="7">
        <f t="shared" si="134"/>
        <v>0</v>
      </c>
      <c r="FP45" s="7">
        <f t="shared" si="135"/>
        <v>0</v>
      </c>
      <c r="FQ45" s="7">
        <f t="shared" si="136"/>
        <v>0</v>
      </c>
      <c r="FR45" s="7">
        <f t="shared" si="137"/>
        <v>0</v>
      </c>
      <c r="FS45" s="7">
        <f t="shared" si="138"/>
        <v>0</v>
      </c>
      <c r="FT45" s="7">
        <f t="shared" si="139"/>
        <v>0</v>
      </c>
      <c r="FU45" s="7">
        <f t="shared" si="140"/>
        <v>0</v>
      </c>
      <c r="FV45" s="7">
        <f t="shared" si="141"/>
        <v>0</v>
      </c>
      <c r="FW45" s="7">
        <f t="shared" si="142"/>
        <v>0</v>
      </c>
      <c r="FX45" s="7">
        <f t="shared" si="143"/>
        <v>0</v>
      </c>
      <c r="FY45" s="7">
        <f t="shared" si="144"/>
        <v>0</v>
      </c>
      <c r="FZ45" s="7">
        <f t="shared" si="145"/>
        <v>0</v>
      </c>
      <c r="GA45" s="7">
        <f t="shared" si="146"/>
        <v>0</v>
      </c>
      <c r="GB45" s="7">
        <f t="shared" si="147"/>
        <v>0</v>
      </c>
      <c r="GC45" s="7">
        <f t="shared" si="148"/>
        <v>0</v>
      </c>
      <c r="GD45" s="7">
        <f t="shared" si="149"/>
        <v>0</v>
      </c>
      <c r="GE45" s="7">
        <f t="shared" si="150"/>
        <v>0</v>
      </c>
      <c r="GF45" s="7">
        <f t="shared" si="151"/>
        <v>0</v>
      </c>
      <c r="GG45" s="7">
        <f t="shared" si="152"/>
        <v>0</v>
      </c>
      <c r="GH45" s="7">
        <f t="shared" si="153"/>
        <v>0</v>
      </c>
      <c r="GI45" s="7">
        <f t="shared" si="154"/>
        <v>0</v>
      </c>
      <c r="GJ45" s="7">
        <f t="shared" si="155"/>
        <v>0</v>
      </c>
      <c r="GK45" s="7">
        <f t="shared" si="156"/>
        <v>0</v>
      </c>
      <c r="GL45" s="7">
        <f t="shared" si="157"/>
        <v>0</v>
      </c>
      <c r="GM45" s="7">
        <f t="shared" si="158"/>
        <v>0</v>
      </c>
      <c r="GN45" s="7">
        <f t="shared" si="159"/>
        <v>0</v>
      </c>
      <c r="GO45" s="7">
        <f t="shared" si="160"/>
        <v>0</v>
      </c>
      <c r="GP45" s="7">
        <f t="shared" si="161"/>
        <v>0</v>
      </c>
      <c r="GQ45" s="7">
        <f t="shared" si="162"/>
        <v>0</v>
      </c>
      <c r="GR45" s="7">
        <f t="shared" si="163"/>
        <v>0</v>
      </c>
      <c r="GS45" s="7">
        <f t="shared" si="164"/>
        <v>0</v>
      </c>
      <c r="GT45" s="7">
        <f t="shared" si="165"/>
        <v>0</v>
      </c>
      <c r="GU45" s="7">
        <f t="shared" si="166"/>
        <v>0</v>
      </c>
      <c r="GV45" s="7">
        <f t="shared" si="167"/>
        <v>0</v>
      </c>
      <c r="GW45" s="7">
        <f t="shared" si="168"/>
        <v>0</v>
      </c>
      <c r="GX45" s="7">
        <f t="shared" si="169"/>
        <v>0</v>
      </c>
      <c r="GY45" s="7">
        <f t="shared" si="170"/>
        <v>0</v>
      </c>
      <c r="GZ45" s="7">
        <f t="shared" si="171"/>
        <v>0</v>
      </c>
      <c r="HA45" s="7">
        <f t="shared" si="172"/>
        <v>0</v>
      </c>
      <c r="HB45" s="7">
        <f t="shared" si="173"/>
        <v>0</v>
      </c>
      <c r="HC45" s="7">
        <f t="shared" si="174"/>
        <v>0</v>
      </c>
      <c r="HD45" s="7">
        <f t="shared" si="175"/>
        <v>0</v>
      </c>
      <c r="HE45" s="7">
        <f t="shared" si="176"/>
        <v>0</v>
      </c>
      <c r="HF45" s="7">
        <f t="shared" si="177"/>
        <v>0</v>
      </c>
      <c r="HG45" s="7">
        <f t="shared" si="178"/>
        <v>0</v>
      </c>
      <c r="HH45" s="7">
        <f t="shared" si="179"/>
        <v>0</v>
      </c>
      <c r="HI45" s="7">
        <f t="shared" si="180"/>
        <v>0</v>
      </c>
      <c r="HJ45" s="7">
        <f t="shared" si="181"/>
        <v>0</v>
      </c>
      <c r="HK45" s="7">
        <f t="shared" si="182"/>
        <v>0</v>
      </c>
      <c r="HL45" s="7">
        <f t="shared" si="183"/>
        <v>0</v>
      </c>
      <c r="HM45" s="7">
        <f t="shared" si="184"/>
        <v>0</v>
      </c>
      <c r="HN45" s="7">
        <f t="shared" si="185"/>
        <v>0</v>
      </c>
      <c r="HO45" s="7">
        <f t="shared" si="186"/>
        <v>0</v>
      </c>
      <c r="HP45" s="7">
        <f t="shared" si="187"/>
        <v>0</v>
      </c>
      <c r="HQ45" s="7">
        <f t="shared" si="188"/>
        <v>0</v>
      </c>
      <c r="HR45" s="7">
        <f t="shared" si="189"/>
        <v>0</v>
      </c>
      <c r="HS45" s="7">
        <f t="shared" si="190"/>
        <v>0</v>
      </c>
      <c r="HT45" s="7">
        <f t="shared" si="191"/>
        <v>0</v>
      </c>
      <c r="HU45" s="7">
        <f t="shared" si="192"/>
        <v>0</v>
      </c>
      <c r="HV45" s="7">
        <f t="shared" si="193"/>
        <v>0</v>
      </c>
      <c r="HW45" s="7">
        <f t="shared" si="194"/>
        <v>0</v>
      </c>
      <c r="HX45" s="7">
        <f t="shared" si="195"/>
        <v>0</v>
      </c>
      <c r="HY45" s="7">
        <f t="shared" si="196"/>
        <v>0</v>
      </c>
      <c r="HZ45" s="7">
        <f t="shared" si="197"/>
        <v>0</v>
      </c>
      <c r="IA45" s="7">
        <f t="shared" si="198"/>
        <v>0</v>
      </c>
      <c r="IB45" s="7">
        <f t="shared" si="199"/>
        <v>0</v>
      </c>
      <c r="IC45" s="7">
        <f t="shared" si="200"/>
        <v>0</v>
      </c>
      <c r="ID45" s="7">
        <f t="shared" si="201"/>
        <v>0</v>
      </c>
      <c r="IE45" s="7">
        <f t="shared" si="202"/>
        <v>0</v>
      </c>
      <c r="IF45" s="7">
        <f t="shared" si="203"/>
        <v>0</v>
      </c>
      <c r="IG45" s="7">
        <f t="shared" si="102"/>
        <v>0</v>
      </c>
      <c r="IH45" s="7">
        <f>SUM(EJ45:IG45)</f>
        <v>0</v>
      </c>
    </row>
    <row r="46" spans="1:242" ht="6" customHeight="1" thickBot="1">
      <c r="A46" s="36"/>
      <c r="B46" s="271"/>
      <c r="C46" s="3"/>
      <c r="D46" s="45"/>
      <c r="E46" s="14"/>
      <c r="F46" s="92"/>
      <c r="G46" s="41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246"/>
      <c r="AN46" s="134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6"/>
      <c r="BE46" s="246"/>
      <c r="BF46" s="246"/>
      <c r="BG46" s="246"/>
      <c r="BH46" s="246"/>
      <c r="BI46" s="246"/>
      <c r="BJ46" s="246"/>
      <c r="BK46" s="246"/>
      <c r="BL46" s="246"/>
      <c r="BM46" s="246"/>
      <c r="BN46" s="246"/>
      <c r="BO46" s="246"/>
      <c r="BP46" s="246"/>
      <c r="BQ46" s="246"/>
      <c r="BR46" s="246"/>
      <c r="BS46" s="246"/>
      <c r="BT46" s="246"/>
      <c r="BU46" s="246"/>
      <c r="BV46" s="134"/>
      <c r="BW46" s="134"/>
      <c r="BX46" s="140"/>
      <c r="BY46" s="140"/>
      <c r="BZ46" s="140"/>
      <c r="CA46" s="140"/>
      <c r="CB46" s="140"/>
      <c r="CC46" s="140"/>
      <c r="CD46" s="134"/>
      <c r="CE46" s="140"/>
      <c r="CF46" s="246"/>
      <c r="CG46" s="246"/>
      <c r="CH46" s="246"/>
      <c r="CI46" s="246"/>
      <c r="CJ46" s="246"/>
      <c r="CK46" s="246"/>
      <c r="CL46" s="246"/>
      <c r="CM46" s="246"/>
      <c r="CN46" s="246"/>
      <c r="CO46" s="246"/>
      <c r="CP46" s="246"/>
      <c r="CQ46" s="246"/>
      <c r="CR46" s="246"/>
      <c r="CS46" s="246"/>
      <c r="CT46" s="246"/>
      <c r="CU46" s="246"/>
      <c r="CV46" s="246"/>
      <c r="CW46" s="246"/>
      <c r="CX46" s="246"/>
      <c r="CY46" s="246"/>
      <c r="CZ46" s="246"/>
      <c r="DA46" s="246"/>
      <c r="DB46" s="246"/>
      <c r="DC46" s="246"/>
      <c r="DD46" s="246"/>
      <c r="DE46" s="246"/>
      <c r="DF46" s="246"/>
      <c r="DG46" s="246"/>
      <c r="DH46" s="246"/>
      <c r="DI46" s="246"/>
      <c r="DJ46" s="246"/>
      <c r="DK46" s="246"/>
      <c r="DL46" s="246"/>
      <c r="DM46" s="246"/>
      <c r="DN46" s="246"/>
      <c r="DO46" s="140"/>
      <c r="DP46" s="140"/>
      <c r="DQ46" s="140"/>
      <c r="DR46" s="140"/>
      <c r="DS46" s="140"/>
      <c r="DT46" s="140"/>
      <c r="DU46" s="134"/>
      <c r="DV46" s="3"/>
      <c r="DW46" s="198"/>
      <c r="DX46" s="198"/>
      <c r="DY46" s="198"/>
      <c r="DZ46" s="198"/>
      <c r="EA46" s="198"/>
      <c r="EB46" s="195"/>
      <c r="EC46" s="20"/>
      <c r="ED46" s="20"/>
      <c r="EJ46" s="7">
        <f t="shared" si="103"/>
        <v>0</v>
      </c>
      <c r="EK46" s="7">
        <f t="shared" si="104"/>
        <v>0</v>
      </c>
      <c r="EL46" s="7">
        <f t="shared" si="105"/>
        <v>0</v>
      </c>
      <c r="EM46" s="7">
        <f t="shared" si="106"/>
        <v>0</v>
      </c>
      <c r="EN46" s="7">
        <f t="shared" si="107"/>
        <v>0</v>
      </c>
      <c r="EO46" s="7">
        <f t="shared" si="108"/>
        <v>0</v>
      </c>
      <c r="EP46" s="7">
        <f t="shared" si="109"/>
        <v>0</v>
      </c>
      <c r="EQ46" s="7">
        <f t="shared" si="110"/>
        <v>0</v>
      </c>
      <c r="ER46" s="7">
        <f t="shared" si="111"/>
        <v>0</v>
      </c>
      <c r="ES46" s="7">
        <f t="shared" si="112"/>
        <v>0</v>
      </c>
      <c r="ET46" s="7">
        <f t="shared" si="113"/>
        <v>0</v>
      </c>
      <c r="EU46" s="7">
        <f t="shared" si="114"/>
        <v>0</v>
      </c>
      <c r="EV46" s="7">
        <f t="shared" si="115"/>
        <v>0</v>
      </c>
      <c r="EW46" s="7">
        <f t="shared" si="116"/>
        <v>0</v>
      </c>
      <c r="EX46" s="7">
        <f t="shared" si="117"/>
        <v>0</v>
      </c>
      <c r="EY46" s="7">
        <f t="shared" si="118"/>
        <v>0</v>
      </c>
      <c r="EZ46" s="7">
        <f t="shared" si="119"/>
        <v>0</v>
      </c>
      <c r="FA46" s="7">
        <f t="shared" si="120"/>
        <v>0</v>
      </c>
      <c r="FB46" s="7">
        <f t="shared" si="121"/>
        <v>0</v>
      </c>
      <c r="FC46" s="7">
        <f t="shared" si="122"/>
        <v>0</v>
      </c>
      <c r="FD46" s="7">
        <f t="shared" si="123"/>
        <v>0</v>
      </c>
      <c r="FE46" s="7">
        <f t="shared" si="124"/>
        <v>0</v>
      </c>
      <c r="FF46" s="7">
        <f t="shared" si="125"/>
        <v>0</v>
      </c>
      <c r="FG46" s="7">
        <f t="shared" si="126"/>
        <v>0</v>
      </c>
      <c r="FH46" s="7">
        <f t="shared" si="127"/>
        <v>0</v>
      </c>
      <c r="FI46" s="7">
        <f t="shared" si="128"/>
        <v>0</v>
      </c>
      <c r="FJ46" s="7">
        <f t="shared" si="129"/>
        <v>0</v>
      </c>
      <c r="FK46" s="7">
        <f t="shared" si="130"/>
        <v>0</v>
      </c>
      <c r="FL46" s="7">
        <f t="shared" si="131"/>
        <v>0</v>
      </c>
      <c r="FM46" s="7">
        <f t="shared" si="132"/>
        <v>0</v>
      </c>
      <c r="FN46" s="7">
        <f t="shared" si="133"/>
        <v>0</v>
      </c>
      <c r="FO46" s="7">
        <f t="shared" si="134"/>
        <v>0</v>
      </c>
      <c r="FP46" s="7">
        <f t="shared" si="135"/>
        <v>0</v>
      </c>
      <c r="FQ46" s="7">
        <f t="shared" si="136"/>
        <v>0</v>
      </c>
      <c r="FR46" s="7">
        <f t="shared" si="137"/>
        <v>0</v>
      </c>
      <c r="FS46" s="7">
        <f t="shared" si="138"/>
        <v>0</v>
      </c>
      <c r="FT46" s="7">
        <f t="shared" si="139"/>
        <v>0</v>
      </c>
      <c r="FU46" s="7">
        <f t="shared" si="140"/>
        <v>0</v>
      </c>
      <c r="FV46" s="7">
        <f t="shared" si="141"/>
        <v>0</v>
      </c>
      <c r="FW46" s="7">
        <f t="shared" si="142"/>
        <v>0</v>
      </c>
      <c r="FX46" s="7">
        <f t="shared" si="143"/>
        <v>0</v>
      </c>
      <c r="FY46" s="7">
        <f t="shared" si="144"/>
        <v>0</v>
      </c>
      <c r="FZ46" s="7">
        <f t="shared" si="145"/>
        <v>0</v>
      </c>
      <c r="GA46" s="7">
        <f t="shared" si="146"/>
        <v>0</v>
      </c>
      <c r="GB46" s="7">
        <f t="shared" si="147"/>
        <v>0</v>
      </c>
      <c r="GC46" s="7">
        <f t="shared" si="148"/>
        <v>0</v>
      </c>
      <c r="GD46" s="7">
        <f t="shared" si="149"/>
        <v>0</v>
      </c>
      <c r="GE46" s="7">
        <f t="shared" si="150"/>
        <v>0</v>
      </c>
      <c r="GF46" s="7">
        <f t="shared" si="151"/>
        <v>0</v>
      </c>
      <c r="GG46" s="7">
        <f t="shared" si="152"/>
        <v>0</v>
      </c>
      <c r="GH46" s="7">
        <f t="shared" si="153"/>
        <v>0</v>
      </c>
      <c r="GI46" s="7">
        <f t="shared" si="154"/>
        <v>0</v>
      </c>
      <c r="GJ46" s="7">
        <f t="shared" si="155"/>
        <v>0</v>
      </c>
      <c r="GK46" s="7">
        <f t="shared" si="156"/>
        <v>0</v>
      </c>
      <c r="GL46" s="7">
        <f t="shared" si="157"/>
        <v>0</v>
      </c>
      <c r="GM46" s="7">
        <f t="shared" si="158"/>
        <v>0</v>
      </c>
      <c r="GN46" s="7">
        <f t="shared" si="159"/>
        <v>0</v>
      </c>
      <c r="GO46" s="7">
        <f t="shared" si="160"/>
        <v>0</v>
      </c>
      <c r="GP46" s="7">
        <f t="shared" si="161"/>
        <v>0</v>
      </c>
      <c r="GQ46" s="7">
        <f t="shared" si="162"/>
        <v>0</v>
      </c>
      <c r="GR46" s="7">
        <f t="shared" si="163"/>
        <v>0</v>
      </c>
      <c r="GS46" s="7">
        <f t="shared" si="164"/>
        <v>0</v>
      </c>
      <c r="GT46" s="7">
        <f t="shared" si="165"/>
        <v>0</v>
      </c>
      <c r="GU46" s="7">
        <f t="shared" si="166"/>
        <v>0</v>
      </c>
      <c r="GV46" s="7">
        <f t="shared" si="167"/>
        <v>0</v>
      </c>
      <c r="GW46" s="7">
        <f t="shared" si="168"/>
        <v>0</v>
      </c>
      <c r="GX46" s="7">
        <f t="shared" si="169"/>
        <v>0</v>
      </c>
      <c r="GY46" s="7">
        <f t="shared" si="170"/>
        <v>0</v>
      </c>
      <c r="GZ46" s="7">
        <f t="shared" si="171"/>
        <v>0</v>
      </c>
      <c r="HA46" s="7">
        <f t="shared" si="172"/>
        <v>0</v>
      </c>
      <c r="HB46" s="7">
        <f t="shared" si="173"/>
        <v>0</v>
      </c>
      <c r="HC46" s="7">
        <f t="shared" si="174"/>
        <v>0</v>
      </c>
      <c r="HD46" s="7">
        <f t="shared" si="175"/>
        <v>0</v>
      </c>
      <c r="HE46" s="7">
        <f t="shared" si="176"/>
        <v>0</v>
      </c>
      <c r="HF46" s="7">
        <f t="shared" si="177"/>
        <v>0</v>
      </c>
      <c r="HG46" s="7">
        <f t="shared" si="178"/>
        <v>0</v>
      </c>
      <c r="HH46" s="7">
        <f t="shared" si="179"/>
        <v>0</v>
      </c>
      <c r="HI46" s="7">
        <f t="shared" si="180"/>
        <v>0</v>
      </c>
      <c r="HJ46" s="7">
        <f t="shared" si="181"/>
        <v>0</v>
      </c>
      <c r="HK46" s="7">
        <f t="shared" si="182"/>
        <v>0</v>
      </c>
      <c r="HL46" s="7">
        <f t="shared" si="183"/>
        <v>0</v>
      </c>
      <c r="HM46" s="7">
        <f t="shared" si="184"/>
        <v>0</v>
      </c>
      <c r="HN46" s="7">
        <f t="shared" si="185"/>
        <v>0</v>
      </c>
      <c r="HO46" s="7">
        <f t="shared" si="186"/>
        <v>0</v>
      </c>
      <c r="HP46" s="7">
        <f t="shared" si="187"/>
        <v>0</v>
      </c>
      <c r="HQ46" s="7">
        <f t="shared" si="188"/>
        <v>0</v>
      </c>
      <c r="HR46" s="7">
        <f t="shared" si="189"/>
        <v>0</v>
      </c>
      <c r="HS46" s="7">
        <f t="shared" si="190"/>
        <v>0</v>
      </c>
      <c r="HT46" s="7">
        <f t="shared" si="191"/>
        <v>0</v>
      </c>
      <c r="HU46" s="7">
        <f t="shared" si="192"/>
        <v>0</v>
      </c>
      <c r="HV46" s="7">
        <f t="shared" si="193"/>
        <v>0</v>
      </c>
      <c r="HW46" s="7">
        <f t="shared" si="194"/>
        <v>0</v>
      </c>
      <c r="HX46" s="7">
        <f t="shared" si="195"/>
        <v>0</v>
      </c>
      <c r="HY46" s="7">
        <f t="shared" si="196"/>
        <v>0</v>
      </c>
      <c r="HZ46" s="7">
        <f t="shared" si="197"/>
        <v>0</v>
      </c>
      <c r="IA46" s="7">
        <f t="shared" si="198"/>
        <v>0</v>
      </c>
      <c r="IB46" s="7">
        <f t="shared" si="199"/>
        <v>0</v>
      </c>
      <c r="IC46" s="7">
        <f t="shared" si="200"/>
        <v>0</v>
      </c>
      <c r="ID46" s="7">
        <f t="shared" si="201"/>
        <v>0</v>
      </c>
      <c r="IE46" s="7">
        <f t="shared" si="202"/>
        <v>0</v>
      </c>
      <c r="IF46" s="7">
        <f t="shared" si="203"/>
        <v>0</v>
      </c>
      <c r="IG46" s="7">
        <f t="shared" si="102"/>
        <v>0</v>
      </c>
      <c r="IH46" s="7">
        <f>SUM(EJ46:IG46)</f>
        <v>0</v>
      </c>
    </row>
    <row r="47" spans="1:242" ht="15.9" customHeight="1">
      <c r="A47" s="36"/>
      <c r="B47" s="271"/>
      <c r="C47" s="257" t="s">
        <v>151</v>
      </c>
      <c r="D47" s="259" t="s">
        <v>154</v>
      </c>
      <c r="E47" s="1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22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135"/>
      <c r="BX47" s="143"/>
      <c r="BY47" s="143"/>
      <c r="BZ47" s="143"/>
      <c r="CA47" s="143"/>
      <c r="CB47" s="157"/>
      <c r="CC47" s="157"/>
      <c r="CD47" s="143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43"/>
      <c r="DP47" s="143"/>
      <c r="DQ47" s="143"/>
      <c r="DR47" s="143"/>
      <c r="DS47" s="143"/>
      <c r="DT47" s="143"/>
      <c r="DU47" s="144"/>
      <c r="DV47" s="133"/>
      <c r="DW47" s="215" t="str">
        <f t="shared" ref="DW47" si="206">IF(IH47&gt;2,"X","")</f>
        <v/>
      </c>
      <c r="DX47" s="143"/>
      <c r="DY47" s="143"/>
      <c r="DZ47" s="143"/>
      <c r="EA47" s="143"/>
      <c r="EB47" s="143"/>
      <c r="EC47" s="143"/>
      <c r="ED47" s="144"/>
      <c r="EJ47" s="7">
        <f t="shared" si="103"/>
        <v>0</v>
      </c>
      <c r="EK47" s="7">
        <f t="shared" si="104"/>
        <v>0</v>
      </c>
      <c r="EL47" s="7">
        <f t="shared" si="105"/>
        <v>0</v>
      </c>
      <c r="EM47" s="7">
        <f t="shared" si="106"/>
        <v>0</v>
      </c>
      <c r="EN47" s="7">
        <f t="shared" si="107"/>
        <v>0</v>
      </c>
      <c r="EO47" s="7">
        <f t="shared" si="108"/>
        <v>0</v>
      </c>
      <c r="EP47" s="7">
        <f t="shared" si="109"/>
        <v>0</v>
      </c>
      <c r="EQ47" s="7">
        <f t="shared" si="110"/>
        <v>0</v>
      </c>
      <c r="ER47" s="7">
        <f t="shared" si="111"/>
        <v>0</v>
      </c>
      <c r="ES47" s="7">
        <f t="shared" si="112"/>
        <v>0</v>
      </c>
      <c r="ET47" s="7">
        <f t="shared" si="113"/>
        <v>0</v>
      </c>
      <c r="EU47" s="7">
        <f t="shared" si="114"/>
        <v>0</v>
      </c>
      <c r="EV47" s="7">
        <f t="shared" si="115"/>
        <v>0</v>
      </c>
      <c r="EW47" s="7">
        <f t="shared" si="116"/>
        <v>0</v>
      </c>
      <c r="EX47" s="7">
        <f t="shared" si="117"/>
        <v>0</v>
      </c>
      <c r="EY47" s="7">
        <f t="shared" si="118"/>
        <v>0</v>
      </c>
      <c r="EZ47" s="7">
        <f t="shared" si="119"/>
        <v>0</v>
      </c>
      <c r="FA47" s="7">
        <f t="shared" si="120"/>
        <v>0</v>
      </c>
      <c r="FB47" s="7">
        <f t="shared" si="121"/>
        <v>0</v>
      </c>
      <c r="FC47" s="7">
        <f t="shared" si="122"/>
        <v>0</v>
      </c>
      <c r="FD47" s="7">
        <f t="shared" si="123"/>
        <v>0</v>
      </c>
      <c r="FE47" s="7">
        <f t="shared" si="124"/>
        <v>0</v>
      </c>
      <c r="FF47" s="7">
        <f t="shared" si="125"/>
        <v>0</v>
      </c>
      <c r="FG47" s="7">
        <f t="shared" si="126"/>
        <v>0</v>
      </c>
      <c r="FH47" s="7">
        <f t="shared" si="127"/>
        <v>0</v>
      </c>
      <c r="FI47" s="7">
        <f t="shared" si="128"/>
        <v>0</v>
      </c>
      <c r="FJ47" s="7">
        <f t="shared" si="129"/>
        <v>0</v>
      </c>
      <c r="FK47" s="7">
        <f t="shared" si="130"/>
        <v>0</v>
      </c>
      <c r="FL47" s="7">
        <f t="shared" si="131"/>
        <v>0</v>
      </c>
      <c r="FM47" s="7">
        <f t="shared" si="132"/>
        <v>0</v>
      </c>
      <c r="FN47" s="7">
        <f t="shared" si="133"/>
        <v>0</v>
      </c>
      <c r="FO47" s="7">
        <f t="shared" si="134"/>
        <v>0</v>
      </c>
      <c r="FP47" s="7">
        <f t="shared" si="135"/>
        <v>0</v>
      </c>
      <c r="FQ47" s="7">
        <f t="shared" si="136"/>
        <v>0</v>
      </c>
      <c r="FR47" s="7">
        <f t="shared" si="137"/>
        <v>0</v>
      </c>
      <c r="FS47" s="7">
        <f t="shared" si="138"/>
        <v>0</v>
      </c>
      <c r="FT47" s="7">
        <f t="shared" si="139"/>
        <v>0</v>
      </c>
      <c r="FU47" s="7">
        <f t="shared" si="140"/>
        <v>0</v>
      </c>
      <c r="FV47" s="7">
        <f t="shared" si="141"/>
        <v>0</v>
      </c>
      <c r="FW47" s="7">
        <f t="shared" si="142"/>
        <v>0</v>
      </c>
      <c r="FX47" s="7">
        <f t="shared" si="143"/>
        <v>0</v>
      </c>
      <c r="FY47" s="7">
        <f t="shared" si="144"/>
        <v>0</v>
      </c>
      <c r="FZ47" s="7">
        <f t="shared" si="145"/>
        <v>0</v>
      </c>
      <c r="GA47" s="7">
        <f t="shared" si="146"/>
        <v>0</v>
      </c>
      <c r="GB47" s="7">
        <f t="shared" si="147"/>
        <v>0</v>
      </c>
      <c r="GC47" s="7">
        <f t="shared" si="148"/>
        <v>0</v>
      </c>
      <c r="GD47" s="7">
        <f t="shared" si="149"/>
        <v>0</v>
      </c>
      <c r="GE47" s="7">
        <f t="shared" si="150"/>
        <v>0</v>
      </c>
      <c r="GF47" s="7">
        <f t="shared" si="151"/>
        <v>0</v>
      </c>
      <c r="GG47" s="7">
        <f t="shared" si="152"/>
        <v>0</v>
      </c>
      <c r="GH47" s="7">
        <f t="shared" si="153"/>
        <v>0</v>
      </c>
      <c r="GI47" s="7">
        <f t="shared" si="154"/>
        <v>0</v>
      </c>
      <c r="GJ47" s="7">
        <f t="shared" si="155"/>
        <v>0</v>
      </c>
      <c r="GK47" s="7">
        <f t="shared" si="156"/>
        <v>0</v>
      </c>
      <c r="GL47" s="7">
        <f t="shared" si="157"/>
        <v>0</v>
      </c>
      <c r="GM47" s="7">
        <f t="shared" si="158"/>
        <v>0</v>
      </c>
      <c r="GN47" s="7">
        <f t="shared" si="159"/>
        <v>0</v>
      </c>
      <c r="GO47" s="7">
        <f t="shared" si="160"/>
        <v>0</v>
      </c>
      <c r="GP47" s="7">
        <f t="shared" si="161"/>
        <v>0</v>
      </c>
      <c r="GQ47" s="7">
        <f t="shared" si="162"/>
        <v>0</v>
      </c>
      <c r="GR47" s="7">
        <f t="shared" si="163"/>
        <v>0</v>
      </c>
      <c r="GS47" s="7">
        <f t="shared" si="164"/>
        <v>0</v>
      </c>
      <c r="GT47" s="7">
        <f t="shared" si="165"/>
        <v>0</v>
      </c>
      <c r="GU47" s="7">
        <f t="shared" si="166"/>
        <v>0</v>
      </c>
      <c r="GV47" s="7">
        <f t="shared" si="167"/>
        <v>0</v>
      </c>
      <c r="GW47" s="7">
        <f t="shared" si="168"/>
        <v>0</v>
      </c>
      <c r="GX47" s="7">
        <f t="shared" si="169"/>
        <v>0</v>
      </c>
      <c r="GY47" s="7">
        <f t="shared" si="170"/>
        <v>0</v>
      </c>
      <c r="GZ47" s="7">
        <f t="shared" si="171"/>
        <v>0</v>
      </c>
      <c r="HA47" s="7">
        <f t="shared" si="172"/>
        <v>0</v>
      </c>
      <c r="HB47" s="7">
        <f t="shared" si="173"/>
        <v>0</v>
      </c>
      <c r="HC47" s="7">
        <f t="shared" si="174"/>
        <v>0</v>
      </c>
      <c r="HD47" s="7">
        <f t="shared" si="175"/>
        <v>0</v>
      </c>
      <c r="HE47" s="7">
        <f t="shared" si="176"/>
        <v>0</v>
      </c>
      <c r="HF47" s="7">
        <f t="shared" si="177"/>
        <v>0</v>
      </c>
      <c r="HG47" s="7">
        <f t="shared" si="178"/>
        <v>0</v>
      </c>
      <c r="HH47" s="7">
        <f t="shared" si="179"/>
        <v>0</v>
      </c>
      <c r="HI47" s="7">
        <f t="shared" si="180"/>
        <v>0</v>
      </c>
      <c r="HJ47" s="7">
        <f t="shared" si="181"/>
        <v>0</v>
      </c>
      <c r="HK47" s="7">
        <f t="shared" si="182"/>
        <v>0</v>
      </c>
      <c r="HL47" s="7">
        <f t="shared" si="183"/>
        <v>0</v>
      </c>
      <c r="HM47" s="7">
        <f t="shared" si="184"/>
        <v>0</v>
      </c>
      <c r="HN47" s="7">
        <f t="shared" si="185"/>
        <v>0</v>
      </c>
      <c r="HO47" s="7">
        <f t="shared" si="186"/>
        <v>0</v>
      </c>
      <c r="HP47" s="7">
        <f t="shared" si="187"/>
        <v>0</v>
      </c>
      <c r="HQ47" s="7">
        <f t="shared" si="188"/>
        <v>0</v>
      </c>
      <c r="HR47" s="7">
        <f t="shared" si="189"/>
        <v>0</v>
      </c>
      <c r="HS47" s="7">
        <f t="shared" si="190"/>
        <v>0</v>
      </c>
      <c r="HT47" s="7">
        <f t="shared" si="191"/>
        <v>0</v>
      </c>
      <c r="HU47" s="7">
        <f t="shared" si="192"/>
        <v>0</v>
      </c>
      <c r="HV47" s="7">
        <f t="shared" si="193"/>
        <v>0</v>
      </c>
      <c r="HW47" s="7">
        <f t="shared" si="194"/>
        <v>0</v>
      </c>
      <c r="HX47" s="7">
        <f t="shared" si="195"/>
        <v>0</v>
      </c>
      <c r="HY47" s="7">
        <f t="shared" si="196"/>
        <v>0</v>
      </c>
      <c r="HZ47" s="7">
        <f t="shared" si="197"/>
        <v>0</v>
      </c>
      <c r="IA47" s="7">
        <f t="shared" si="198"/>
        <v>0</v>
      </c>
      <c r="IB47" s="7">
        <f t="shared" si="199"/>
        <v>0</v>
      </c>
      <c r="IC47" s="7">
        <f t="shared" si="200"/>
        <v>0</v>
      </c>
      <c r="ID47" s="7">
        <f t="shared" si="201"/>
        <v>0</v>
      </c>
      <c r="IE47" s="7">
        <f t="shared" si="202"/>
        <v>0</v>
      </c>
      <c r="IF47" s="7">
        <f t="shared" si="203"/>
        <v>0</v>
      </c>
      <c r="IG47" s="7">
        <f t="shared" si="102"/>
        <v>0</v>
      </c>
      <c r="IH47" s="7">
        <f>SUM(EJ47:IG47)</f>
        <v>0</v>
      </c>
    </row>
    <row r="48" spans="1:242" ht="15.9" customHeight="1" thickBot="1">
      <c r="A48" s="36"/>
      <c r="B48" s="275"/>
      <c r="C48" s="258"/>
      <c r="D48" s="276"/>
      <c r="E48" s="1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2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135"/>
      <c r="BX48" s="149"/>
      <c r="BY48" s="149"/>
      <c r="BZ48" s="149"/>
      <c r="CA48" s="149"/>
      <c r="CB48" s="161"/>
      <c r="CC48" s="161"/>
      <c r="CD48" s="149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  <c r="CP48" s="161"/>
      <c r="CQ48" s="161"/>
      <c r="CR48" s="161"/>
      <c r="CS48" s="161"/>
      <c r="CT48" s="161"/>
      <c r="CU48" s="161"/>
      <c r="CV48" s="161"/>
      <c r="CW48" s="161"/>
      <c r="CX48" s="161"/>
      <c r="CY48" s="161"/>
      <c r="CZ48" s="161"/>
      <c r="DA48" s="161"/>
      <c r="DB48" s="161"/>
      <c r="DC48" s="161"/>
      <c r="DD48" s="161"/>
      <c r="DE48" s="161"/>
      <c r="DF48" s="161"/>
      <c r="DG48" s="161"/>
      <c r="DH48" s="161"/>
      <c r="DI48" s="161"/>
      <c r="DJ48" s="161"/>
      <c r="DK48" s="161"/>
      <c r="DL48" s="161"/>
      <c r="DM48" s="161"/>
      <c r="DN48" s="161"/>
      <c r="DO48" s="149"/>
      <c r="DP48" s="149"/>
      <c r="DQ48" s="149"/>
      <c r="DR48" s="149"/>
      <c r="DS48" s="149"/>
      <c r="DT48" s="149"/>
      <c r="DU48" s="150"/>
      <c r="DV48" s="133"/>
      <c r="DW48" s="227"/>
      <c r="DX48" s="149"/>
      <c r="DY48" s="149"/>
      <c r="DZ48" s="149"/>
      <c r="EA48" s="149"/>
      <c r="EB48" s="149"/>
      <c r="EC48" s="149"/>
      <c r="ED48" s="218" t="str">
        <f>IF(IH48&gt;2,"X","")</f>
        <v/>
      </c>
      <c r="EJ48" s="7">
        <f t="shared" si="103"/>
        <v>0</v>
      </c>
      <c r="EK48" s="7">
        <f t="shared" si="104"/>
        <v>0</v>
      </c>
      <c r="EL48" s="7">
        <f t="shared" si="105"/>
        <v>0</v>
      </c>
      <c r="EM48" s="7">
        <f t="shared" si="106"/>
        <v>0</v>
      </c>
      <c r="EN48" s="7">
        <f t="shared" si="107"/>
        <v>0</v>
      </c>
      <c r="EO48" s="7">
        <f t="shared" si="108"/>
        <v>0</v>
      </c>
      <c r="EP48" s="7">
        <f t="shared" si="109"/>
        <v>0</v>
      </c>
      <c r="EQ48" s="7">
        <f t="shared" si="110"/>
        <v>0</v>
      </c>
      <c r="ER48" s="7">
        <f t="shared" si="111"/>
        <v>0</v>
      </c>
      <c r="ES48" s="7">
        <f t="shared" si="112"/>
        <v>0</v>
      </c>
      <c r="ET48" s="7">
        <f t="shared" si="113"/>
        <v>0</v>
      </c>
      <c r="EU48" s="7">
        <f t="shared" si="114"/>
        <v>0</v>
      </c>
      <c r="EV48" s="7">
        <f t="shared" si="115"/>
        <v>0</v>
      </c>
      <c r="EW48" s="7">
        <f t="shared" si="116"/>
        <v>0</v>
      </c>
      <c r="EX48" s="7">
        <f t="shared" si="117"/>
        <v>0</v>
      </c>
      <c r="EY48" s="7">
        <f t="shared" si="118"/>
        <v>0</v>
      </c>
      <c r="EZ48" s="7">
        <f t="shared" si="119"/>
        <v>0</v>
      </c>
      <c r="FA48" s="7">
        <f t="shared" si="120"/>
        <v>0</v>
      </c>
      <c r="FB48" s="7">
        <f t="shared" si="121"/>
        <v>0</v>
      </c>
      <c r="FC48" s="7">
        <f t="shared" si="122"/>
        <v>0</v>
      </c>
      <c r="FD48" s="7">
        <f t="shared" si="123"/>
        <v>0</v>
      </c>
      <c r="FE48" s="7">
        <f t="shared" si="124"/>
        <v>0</v>
      </c>
      <c r="FF48" s="7">
        <f t="shared" si="125"/>
        <v>0</v>
      </c>
      <c r="FG48" s="7">
        <f t="shared" si="126"/>
        <v>0</v>
      </c>
      <c r="FH48" s="7">
        <f t="shared" si="127"/>
        <v>0</v>
      </c>
      <c r="FI48" s="7">
        <f t="shared" si="128"/>
        <v>0</v>
      </c>
      <c r="FJ48" s="7">
        <f t="shared" si="129"/>
        <v>0</v>
      </c>
      <c r="FK48" s="7">
        <f t="shared" si="130"/>
        <v>0</v>
      </c>
      <c r="FL48" s="7">
        <f t="shared" si="131"/>
        <v>0</v>
      </c>
      <c r="FM48" s="7">
        <f t="shared" si="132"/>
        <v>0</v>
      </c>
      <c r="FN48" s="7">
        <f t="shared" si="133"/>
        <v>0</v>
      </c>
      <c r="FO48" s="7">
        <f t="shared" si="134"/>
        <v>0</v>
      </c>
      <c r="FP48" s="7">
        <f t="shared" si="135"/>
        <v>0</v>
      </c>
      <c r="FQ48" s="7">
        <f t="shared" si="136"/>
        <v>0</v>
      </c>
      <c r="FR48" s="7">
        <f t="shared" si="137"/>
        <v>0</v>
      </c>
      <c r="FS48" s="7">
        <f t="shared" si="138"/>
        <v>0</v>
      </c>
      <c r="FT48" s="7">
        <f t="shared" si="139"/>
        <v>0</v>
      </c>
      <c r="FU48" s="7">
        <f t="shared" si="140"/>
        <v>0</v>
      </c>
      <c r="FV48" s="7">
        <f t="shared" si="141"/>
        <v>0</v>
      </c>
      <c r="FW48" s="7">
        <f t="shared" si="142"/>
        <v>0</v>
      </c>
      <c r="FX48" s="7">
        <f t="shared" si="143"/>
        <v>0</v>
      </c>
      <c r="FY48" s="7">
        <f t="shared" si="144"/>
        <v>0</v>
      </c>
      <c r="FZ48" s="7">
        <f t="shared" si="145"/>
        <v>0</v>
      </c>
      <c r="GA48" s="7">
        <f t="shared" si="146"/>
        <v>0</v>
      </c>
      <c r="GB48" s="7">
        <f t="shared" si="147"/>
        <v>0</v>
      </c>
      <c r="GC48" s="7">
        <f t="shared" si="148"/>
        <v>0</v>
      </c>
      <c r="GD48" s="7">
        <f t="shared" si="149"/>
        <v>0</v>
      </c>
      <c r="GE48" s="7">
        <f t="shared" si="150"/>
        <v>0</v>
      </c>
      <c r="GF48" s="7">
        <f t="shared" si="151"/>
        <v>0</v>
      </c>
      <c r="GG48" s="7">
        <f t="shared" si="152"/>
        <v>0</v>
      </c>
      <c r="GH48" s="7">
        <f t="shared" si="153"/>
        <v>0</v>
      </c>
      <c r="GI48" s="7">
        <f t="shared" si="154"/>
        <v>0</v>
      </c>
      <c r="GJ48" s="7">
        <f t="shared" si="155"/>
        <v>0</v>
      </c>
      <c r="GK48" s="7">
        <f t="shared" si="156"/>
        <v>0</v>
      </c>
      <c r="GL48" s="7">
        <f t="shared" si="157"/>
        <v>0</v>
      </c>
      <c r="GM48" s="7">
        <f t="shared" si="158"/>
        <v>0</v>
      </c>
      <c r="GN48" s="7">
        <f t="shared" si="159"/>
        <v>0</v>
      </c>
      <c r="GO48" s="7">
        <f t="shared" si="160"/>
        <v>0</v>
      </c>
      <c r="GP48" s="7">
        <f t="shared" si="161"/>
        <v>0</v>
      </c>
      <c r="GQ48" s="7">
        <f t="shared" si="162"/>
        <v>0</v>
      </c>
      <c r="GR48" s="7">
        <f t="shared" si="163"/>
        <v>0</v>
      </c>
      <c r="GS48" s="7">
        <f t="shared" si="164"/>
        <v>0</v>
      </c>
      <c r="GT48" s="7">
        <f t="shared" si="165"/>
        <v>0</v>
      </c>
      <c r="GU48" s="7">
        <f t="shared" si="166"/>
        <v>0</v>
      </c>
      <c r="GV48" s="7">
        <f t="shared" si="167"/>
        <v>0</v>
      </c>
      <c r="GW48" s="7">
        <f t="shared" si="168"/>
        <v>0</v>
      </c>
      <c r="GX48" s="7">
        <f t="shared" si="169"/>
        <v>0</v>
      </c>
      <c r="GY48" s="7">
        <f t="shared" si="170"/>
        <v>0</v>
      </c>
      <c r="GZ48" s="7">
        <f t="shared" si="171"/>
        <v>0</v>
      </c>
      <c r="HA48" s="7">
        <f t="shared" si="172"/>
        <v>0</v>
      </c>
      <c r="HB48" s="7">
        <f t="shared" si="173"/>
        <v>0</v>
      </c>
      <c r="HC48" s="7">
        <f t="shared" si="174"/>
        <v>0</v>
      </c>
      <c r="HD48" s="7">
        <f t="shared" si="175"/>
        <v>0</v>
      </c>
      <c r="HE48" s="7">
        <f t="shared" si="176"/>
        <v>0</v>
      </c>
      <c r="HF48" s="7">
        <f t="shared" si="177"/>
        <v>0</v>
      </c>
      <c r="HG48" s="7">
        <f t="shared" si="178"/>
        <v>0</v>
      </c>
      <c r="HH48" s="7">
        <f t="shared" si="179"/>
        <v>0</v>
      </c>
      <c r="HI48" s="7">
        <f t="shared" si="180"/>
        <v>0</v>
      </c>
      <c r="HJ48" s="7">
        <f t="shared" si="181"/>
        <v>0</v>
      </c>
      <c r="HK48" s="7">
        <f t="shared" si="182"/>
        <v>0</v>
      </c>
      <c r="HL48" s="7">
        <f t="shared" si="183"/>
        <v>0</v>
      </c>
      <c r="HM48" s="7">
        <f t="shared" si="184"/>
        <v>0</v>
      </c>
      <c r="HN48" s="7">
        <f t="shared" si="185"/>
        <v>0</v>
      </c>
      <c r="HO48" s="7">
        <f t="shared" si="186"/>
        <v>0</v>
      </c>
      <c r="HP48" s="7">
        <f t="shared" si="187"/>
        <v>0</v>
      </c>
      <c r="HQ48" s="7">
        <f t="shared" si="188"/>
        <v>0</v>
      </c>
      <c r="HR48" s="7">
        <f t="shared" si="189"/>
        <v>0</v>
      </c>
      <c r="HS48" s="7">
        <f t="shared" si="190"/>
        <v>0</v>
      </c>
      <c r="HT48" s="7">
        <f t="shared" si="191"/>
        <v>0</v>
      </c>
      <c r="HU48" s="7">
        <f t="shared" si="192"/>
        <v>0</v>
      </c>
      <c r="HV48" s="7">
        <f t="shared" si="193"/>
        <v>0</v>
      </c>
      <c r="HW48" s="7">
        <f t="shared" si="194"/>
        <v>0</v>
      </c>
      <c r="HX48" s="7">
        <f t="shared" si="195"/>
        <v>0</v>
      </c>
      <c r="HY48" s="7">
        <f t="shared" si="196"/>
        <v>0</v>
      </c>
      <c r="HZ48" s="7">
        <f t="shared" si="197"/>
        <v>0</v>
      </c>
      <c r="IA48" s="7">
        <f t="shared" si="198"/>
        <v>0</v>
      </c>
      <c r="IB48" s="7">
        <f t="shared" si="199"/>
        <v>0</v>
      </c>
      <c r="IC48" s="7">
        <f t="shared" si="200"/>
        <v>0</v>
      </c>
      <c r="ID48" s="7">
        <f t="shared" si="201"/>
        <v>0</v>
      </c>
      <c r="IE48" s="7">
        <f t="shared" si="202"/>
        <v>0</v>
      </c>
      <c r="IF48" s="7">
        <f t="shared" si="203"/>
        <v>0</v>
      </c>
      <c r="IG48" s="7">
        <f t="shared" si="102"/>
        <v>0</v>
      </c>
      <c r="IH48" s="7">
        <f>SUM(EJ48:IG48)</f>
        <v>0</v>
      </c>
    </row>
    <row r="49" spans="1:242" ht="6" customHeight="1" thickBot="1">
      <c r="A49" s="36"/>
      <c r="B49" s="83"/>
      <c r="C49" s="3"/>
      <c r="D49" s="45"/>
      <c r="E49" s="14"/>
      <c r="F49" s="92"/>
      <c r="G49" s="41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134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140"/>
      <c r="DQ49" s="140"/>
      <c r="DR49" s="140"/>
      <c r="DS49" s="140"/>
      <c r="DT49" s="140"/>
      <c r="DU49" s="134"/>
      <c r="DV49" s="3"/>
      <c r="DW49" s="198"/>
      <c r="DX49" s="198"/>
      <c r="DY49" s="198"/>
      <c r="DZ49" s="198"/>
      <c r="EA49" s="198"/>
      <c r="EB49" s="195"/>
      <c r="EC49" s="20"/>
      <c r="ED49" s="20"/>
      <c r="EJ49" s="7">
        <f t="shared" si="103"/>
        <v>0</v>
      </c>
      <c r="EK49" s="7">
        <f t="shared" si="104"/>
        <v>0</v>
      </c>
      <c r="EL49" s="7">
        <f t="shared" si="105"/>
        <v>0</v>
      </c>
      <c r="EM49" s="7">
        <f t="shared" si="106"/>
        <v>0</v>
      </c>
      <c r="EN49" s="7">
        <f t="shared" si="107"/>
        <v>0</v>
      </c>
      <c r="EO49" s="7">
        <f t="shared" si="108"/>
        <v>0</v>
      </c>
      <c r="EP49" s="7">
        <f t="shared" si="109"/>
        <v>0</v>
      </c>
      <c r="EQ49" s="7">
        <f t="shared" si="110"/>
        <v>0</v>
      </c>
      <c r="ER49" s="7">
        <f t="shared" si="111"/>
        <v>0</v>
      </c>
      <c r="ES49" s="7">
        <f t="shared" si="112"/>
        <v>0</v>
      </c>
      <c r="ET49" s="7">
        <f t="shared" si="113"/>
        <v>0</v>
      </c>
      <c r="EU49" s="7">
        <f t="shared" si="114"/>
        <v>0</v>
      </c>
      <c r="EV49" s="7">
        <f t="shared" si="115"/>
        <v>0</v>
      </c>
      <c r="EW49" s="7">
        <f t="shared" si="116"/>
        <v>0</v>
      </c>
      <c r="EX49" s="7">
        <f t="shared" si="117"/>
        <v>0</v>
      </c>
      <c r="EY49" s="7">
        <f t="shared" si="118"/>
        <v>0</v>
      </c>
      <c r="EZ49" s="7">
        <f t="shared" si="119"/>
        <v>0</v>
      </c>
      <c r="FA49" s="7">
        <f t="shared" si="120"/>
        <v>0</v>
      </c>
      <c r="FB49" s="7">
        <f t="shared" si="121"/>
        <v>0</v>
      </c>
      <c r="FC49" s="7">
        <f t="shared" si="122"/>
        <v>0</v>
      </c>
      <c r="FD49" s="7">
        <f t="shared" si="123"/>
        <v>0</v>
      </c>
      <c r="FE49" s="7">
        <f t="shared" si="124"/>
        <v>0</v>
      </c>
      <c r="FF49" s="7">
        <f t="shared" si="125"/>
        <v>0</v>
      </c>
      <c r="FG49" s="7">
        <f t="shared" si="126"/>
        <v>0</v>
      </c>
      <c r="FH49" s="7">
        <f t="shared" si="127"/>
        <v>0</v>
      </c>
      <c r="FI49" s="7">
        <f t="shared" si="128"/>
        <v>0</v>
      </c>
      <c r="FJ49" s="7">
        <f t="shared" si="129"/>
        <v>0</v>
      </c>
      <c r="FK49" s="7">
        <f t="shared" si="130"/>
        <v>0</v>
      </c>
      <c r="FL49" s="7">
        <f t="shared" si="131"/>
        <v>0</v>
      </c>
      <c r="FM49" s="7">
        <f t="shared" si="132"/>
        <v>0</v>
      </c>
      <c r="FN49" s="7">
        <f t="shared" si="133"/>
        <v>0</v>
      </c>
      <c r="FO49" s="7">
        <f t="shared" si="134"/>
        <v>0</v>
      </c>
      <c r="FP49" s="7">
        <f t="shared" si="135"/>
        <v>0</v>
      </c>
      <c r="FQ49" s="7">
        <f t="shared" si="136"/>
        <v>0</v>
      </c>
      <c r="FR49" s="7">
        <f t="shared" si="137"/>
        <v>0</v>
      </c>
      <c r="FS49" s="7">
        <f t="shared" si="138"/>
        <v>0</v>
      </c>
      <c r="FT49" s="7">
        <f t="shared" si="139"/>
        <v>0</v>
      </c>
      <c r="FU49" s="7">
        <f t="shared" si="140"/>
        <v>0</v>
      </c>
      <c r="FV49" s="7">
        <f t="shared" si="141"/>
        <v>0</v>
      </c>
      <c r="FW49" s="7">
        <f t="shared" si="142"/>
        <v>0</v>
      </c>
      <c r="FX49" s="7">
        <f t="shared" si="143"/>
        <v>0</v>
      </c>
      <c r="FY49" s="7">
        <f t="shared" si="144"/>
        <v>0</v>
      </c>
      <c r="FZ49" s="7">
        <f t="shared" si="145"/>
        <v>0</v>
      </c>
      <c r="GA49" s="7">
        <f t="shared" si="146"/>
        <v>0</v>
      </c>
      <c r="GB49" s="7">
        <f t="shared" si="147"/>
        <v>0</v>
      </c>
      <c r="GC49" s="7">
        <f t="shared" si="148"/>
        <v>0</v>
      </c>
      <c r="GD49" s="7">
        <f t="shared" si="149"/>
        <v>0</v>
      </c>
      <c r="GE49" s="7">
        <f t="shared" si="150"/>
        <v>0</v>
      </c>
      <c r="GF49" s="7">
        <f t="shared" si="151"/>
        <v>0</v>
      </c>
      <c r="GG49" s="7">
        <f t="shared" si="152"/>
        <v>0</v>
      </c>
      <c r="GH49" s="7">
        <f t="shared" si="153"/>
        <v>0</v>
      </c>
      <c r="GI49" s="7">
        <f t="shared" si="154"/>
        <v>0</v>
      </c>
      <c r="GJ49" s="7">
        <f t="shared" si="155"/>
        <v>0</v>
      </c>
      <c r="GK49" s="7">
        <f t="shared" si="156"/>
        <v>0</v>
      </c>
      <c r="GL49" s="7">
        <f t="shared" si="157"/>
        <v>0</v>
      </c>
      <c r="GM49" s="7">
        <f t="shared" si="158"/>
        <v>0</v>
      </c>
      <c r="GN49" s="7">
        <f t="shared" si="159"/>
        <v>0</v>
      </c>
      <c r="GO49" s="7">
        <f t="shared" si="160"/>
        <v>0</v>
      </c>
      <c r="GP49" s="7">
        <f t="shared" si="161"/>
        <v>0</v>
      </c>
      <c r="GQ49" s="7">
        <f t="shared" si="162"/>
        <v>0</v>
      </c>
      <c r="GR49" s="7">
        <f t="shared" si="163"/>
        <v>0</v>
      </c>
      <c r="GS49" s="7">
        <f t="shared" si="164"/>
        <v>0</v>
      </c>
      <c r="GT49" s="7">
        <f t="shared" si="165"/>
        <v>0</v>
      </c>
      <c r="GU49" s="7">
        <f t="shared" si="166"/>
        <v>0</v>
      </c>
      <c r="GV49" s="7">
        <f t="shared" si="167"/>
        <v>0</v>
      </c>
      <c r="GW49" s="7">
        <f t="shared" si="168"/>
        <v>0</v>
      </c>
      <c r="GX49" s="7">
        <f t="shared" si="169"/>
        <v>0</v>
      </c>
      <c r="GY49" s="7">
        <f t="shared" si="170"/>
        <v>0</v>
      </c>
      <c r="GZ49" s="7">
        <f t="shared" si="171"/>
        <v>0</v>
      </c>
      <c r="HA49" s="7">
        <f t="shared" si="172"/>
        <v>0</v>
      </c>
      <c r="HB49" s="7">
        <f t="shared" si="173"/>
        <v>0</v>
      </c>
      <c r="HC49" s="7">
        <f t="shared" si="174"/>
        <v>0</v>
      </c>
      <c r="HD49" s="7">
        <f t="shared" si="175"/>
        <v>0</v>
      </c>
      <c r="HE49" s="7">
        <f t="shared" si="176"/>
        <v>0</v>
      </c>
      <c r="HF49" s="7">
        <f t="shared" si="177"/>
        <v>0</v>
      </c>
      <c r="HG49" s="7">
        <f t="shared" si="178"/>
        <v>0</v>
      </c>
      <c r="HH49" s="7">
        <f t="shared" si="179"/>
        <v>0</v>
      </c>
      <c r="HI49" s="7">
        <f t="shared" si="180"/>
        <v>0</v>
      </c>
      <c r="HJ49" s="7">
        <f t="shared" si="181"/>
        <v>0</v>
      </c>
      <c r="HK49" s="7">
        <f t="shared" si="182"/>
        <v>0</v>
      </c>
      <c r="HL49" s="7">
        <f t="shared" si="183"/>
        <v>0</v>
      </c>
      <c r="HM49" s="7">
        <f t="shared" si="184"/>
        <v>0</v>
      </c>
      <c r="HN49" s="7">
        <f t="shared" si="185"/>
        <v>0</v>
      </c>
      <c r="HO49" s="7">
        <f t="shared" si="186"/>
        <v>0</v>
      </c>
      <c r="HP49" s="7">
        <f t="shared" si="187"/>
        <v>0</v>
      </c>
      <c r="HQ49" s="7">
        <f t="shared" si="188"/>
        <v>0</v>
      </c>
      <c r="HR49" s="7">
        <f t="shared" si="189"/>
        <v>0</v>
      </c>
      <c r="HS49" s="7">
        <f t="shared" si="190"/>
        <v>0</v>
      </c>
      <c r="HT49" s="7">
        <f t="shared" si="191"/>
        <v>0</v>
      </c>
      <c r="HU49" s="7">
        <f t="shared" si="192"/>
        <v>0</v>
      </c>
      <c r="HV49" s="7">
        <f t="shared" si="193"/>
        <v>0</v>
      </c>
      <c r="HW49" s="7">
        <f t="shared" si="194"/>
        <v>0</v>
      </c>
      <c r="HX49" s="7">
        <f t="shared" si="195"/>
        <v>0</v>
      </c>
      <c r="HY49" s="7">
        <f t="shared" si="196"/>
        <v>0</v>
      </c>
      <c r="HZ49" s="7">
        <f t="shared" si="197"/>
        <v>0</v>
      </c>
      <c r="IA49" s="7">
        <f t="shared" si="198"/>
        <v>0</v>
      </c>
      <c r="IB49" s="7">
        <f t="shared" si="199"/>
        <v>0</v>
      </c>
      <c r="IC49" s="7">
        <f t="shared" si="200"/>
        <v>0</v>
      </c>
      <c r="ID49" s="7">
        <f t="shared" si="201"/>
        <v>0</v>
      </c>
      <c r="IE49" s="7">
        <f t="shared" si="202"/>
        <v>0</v>
      </c>
      <c r="IF49" s="7">
        <f t="shared" si="203"/>
        <v>0</v>
      </c>
      <c r="IG49" s="7">
        <f t="shared" si="102"/>
        <v>0</v>
      </c>
      <c r="IH49" s="7">
        <f>SUM(EJ49:IG49)</f>
        <v>0</v>
      </c>
    </row>
    <row r="50" spans="1:242" ht="15.9" customHeight="1">
      <c r="A50" s="36"/>
      <c r="B50" s="269" t="s">
        <v>157</v>
      </c>
      <c r="C50" s="257" t="s">
        <v>158</v>
      </c>
      <c r="D50" s="259" t="s">
        <v>159</v>
      </c>
      <c r="E50" s="1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23"/>
      <c r="BW50" s="197"/>
      <c r="BX50" s="21"/>
      <c r="BY50" s="22"/>
      <c r="BZ50" s="22"/>
      <c r="CA50" s="22"/>
      <c r="CB50" s="22"/>
      <c r="CC50" s="22"/>
      <c r="CD50" s="143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143"/>
      <c r="DQ50" s="143"/>
      <c r="DR50" s="143"/>
      <c r="DS50" s="143"/>
      <c r="DT50" s="143"/>
      <c r="DU50" s="144"/>
      <c r="DV50" s="134"/>
      <c r="DW50" s="142"/>
      <c r="DX50" s="228" t="str">
        <f>IF(IH50&gt;2,"X","")</f>
        <v/>
      </c>
      <c r="DY50" s="229"/>
      <c r="DZ50" s="230" t="e">
        <f>IF(#REF!&gt;2,"X","")</f>
        <v>#REF!</v>
      </c>
      <c r="EA50" s="143"/>
      <c r="EB50" s="143"/>
      <c r="EC50" s="143"/>
      <c r="ED50" s="144"/>
      <c r="EJ50" s="7">
        <f t="shared" si="103"/>
        <v>0</v>
      </c>
      <c r="EK50" s="7">
        <f t="shared" si="104"/>
        <v>0</v>
      </c>
      <c r="EL50" s="7">
        <f t="shared" si="105"/>
        <v>0</v>
      </c>
      <c r="EM50" s="7">
        <f t="shared" si="106"/>
        <v>0</v>
      </c>
      <c r="EN50" s="7">
        <f t="shared" si="107"/>
        <v>0</v>
      </c>
      <c r="EO50" s="7">
        <f t="shared" si="108"/>
        <v>0</v>
      </c>
      <c r="EP50" s="7">
        <f t="shared" si="109"/>
        <v>0</v>
      </c>
      <c r="EQ50" s="7">
        <f t="shared" si="110"/>
        <v>0</v>
      </c>
      <c r="ER50" s="7">
        <f t="shared" si="111"/>
        <v>0</v>
      </c>
      <c r="ES50" s="7">
        <f t="shared" si="112"/>
        <v>0</v>
      </c>
      <c r="ET50" s="7">
        <f t="shared" si="113"/>
        <v>0</v>
      </c>
      <c r="EU50" s="7">
        <f t="shared" si="114"/>
        <v>0</v>
      </c>
      <c r="EV50" s="7">
        <f t="shared" si="115"/>
        <v>0</v>
      </c>
      <c r="EW50" s="7">
        <f t="shared" si="116"/>
        <v>0</v>
      </c>
      <c r="EX50" s="7">
        <f t="shared" si="117"/>
        <v>0</v>
      </c>
      <c r="EY50" s="7">
        <f t="shared" si="118"/>
        <v>0</v>
      </c>
      <c r="EZ50" s="7">
        <f t="shared" si="119"/>
        <v>0</v>
      </c>
      <c r="FA50" s="7">
        <f t="shared" si="120"/>
        <v>0</v>
      </c>
      <c r="FB50" s="7">
        <f t="shared" si="121"/>
        <v>0</v>
      </c>
      <c r="FC50" s="7">
        <f t="shared" si="122"/>
        <v>0</v>
      </c>
      <c r="FD50" s="7">
        <f t="shared" si="123"/>
        <v>0</v>
      </c>
      <c r="FE50" s="7">
        <f t="shared" si="124"/>
        <v>0</v>
      </c>
      <c r="FF50" s="7">
        <f t="shared" si="125"/>
        <v>0</v>
      </c>
      <c r="FG50" s="7">
        <f t="shared" si="126"/>
        <v>0</v>
      </c>
      <c r="FH50" s="7">
        <f t="shared" si="127"/>
        <v>0</v>
      </c>
      <c r="FI50" s="7">
        <f t="shared" si="128"/>
        <v>0</v>
      </c>
      <c r="FJ50" s="7">
        <f t="shared" si="129"/>
        <v>0</v>
      </c>
      <c r="FK50" s="7">
        <f t="shared" si="130"/>
        <v>0</v>
      </c>
      <c r="FL50" s="7">
        <f t="shared" si="131"/>
        <v>0</v>
      </c>
      <c r="FM50" s="7">
        <f t="shared" si="132"/>
        <v>0</v>
      </c>
      <c r="FN50" s="7">
        <f t="shared" si="133"/>
        <v>0</v>
      </c>
      <c r="FO50" s="7">
        <f t="shared" si="134"/>
        <v>0</v>
      </c>
      <c r="FP50" s="7">
        <f t="shared" si="135"/>
        <v>0</v>
      </c>
      <c r="FQ50" s="7">
        <f t="shared" si="136"/>
        <v>0</v>
      </c>
      <c r="FR50" s="7">
        <f t="shared" si="137"/>
        <v>0</v>
      </c>
      <c r="FS50" s="7">
        <f t="shared" si="138"/>
        <v>0</v>
      </c>
      <c r="FT50" s="7">
        <f t="shared" si="139"/>
        <v>0</v>
      </c>
      <c r="FU50" s="7">
        <f t="shared" si="140"/>
        <v>0</v>
      </c>
      <c r="FV50" s="7">
        <f t="shared" si="141"/>
        <v>0</v>
      </c>
      <c r="FW50" s="7">
        <f t="shared" si="142"/>
        <v>0</v>
      </c>
      <c r="FX50" s="7">
        <f t="shared" si="143"/>
        <v>0</v>
      </c>
      <c r="FY50" s="7">
        <f t="shared" si="144"/>
        <v>0</v>
      </c>
      <c r="FZ50" s="7">
        <f t="shared" si="145"/>
        <v>0</v>
      </c>
      <c r="GA50" s="7">
        <f t="shared" si="146"/>
        <v>0</v>
      </c>
      <c r="GB50" s="7">
        <f t="shared" si="147"/>
        <v>0</v>
      </c>
      <c r="GC50" s="7">
        <f t="shared" si="148"/>
        <v>0</v>
      </c>
      <c r="GD50" s="7">
        <f t="shared" si="149"/>
        <v>0</v>
      </c>
      <c r="GE50" s="7">
        <f t="shared" si="150"/>
        <v>0</v>
      </c>
      <c r="GF50" s="7">
        <f t="shared" si="151"/>
        <v>0</v>
      </c>
      <c r="GG50" s="7">
        <f t="shared" si="152"/>
        <v>0</v>
      </c>
      <c r="GH50" s="7">
        <f t="shared" si="153"/>
        <v>0</v>
      </c>
      <c r="GI50" s="7">
        <f t="shared" si="154"/>
        <v>0</v>
      </c>
      <c r="GJ50" s="7">
        <f t="shared" si="155"/>
        <v>0</v>
      </c>
      <c r="GK50" s="7">
        <f t="shared" si="156"/>
        <v>0</v>
      </c>
      <c r="GL50" s="7">
        <f t="shared" si="157"/>
        <v>0</v>
      </c>
      <c r="GM50" s="7">
        <f t="shared" si="158"/>
        <v>0</v>
      </c>
      <c r="GN50" s="7">
        <f t="shared" si="159"/>
        <v>0</v>
      </c>
      <c r="GO50" s="7">
        <f t="shared" si="160"/>
        <v>0</v>
      </c>
      <c r="GP50" s="7">
        <f t="shared" si="161"/>
        <v>0</v>
      </c>
      <c r="GQ50" s="7">
        <f t="shared" si="162"/>
        <v>0</v>
      </c>
      <c r="GR50" s="7">
        <f t="shared" si="163"/>
        <v>0</v>
      </c>
      <c r="GS50" s="7">
        <f t="shared" si="164"/>
        <v>0</v>
      </c>
      <c r="GT50" s="7">
        <f t="shared" si="165"/>
        <v>0</v>
      </c>
      <c r="GU50" s="7">
        <f t="shared" si="166"/>
        <v>0</v>
      </c>
      <c r="GV50" s="7">
        <f t="shared" si="167"/>
        <v>0</v>
      </c>
      <c r="GW50" s="7">
        <f t="shared" si="168"/>
        <v>0</v>
      </c>
      <c r="GX50" s="7">
        <f t="shared" si="169"/>
        <v>0</v>
      </c>
      <c r="GY50" s="7">
        <f t="shared" si="170"/>
        <v>0</v>
      </c>
      <c r="GZ50" s="7">
        <f t="shared" si="171"/>
        <v>0</v>
      </c>
      <c r="HA50" s="7">
        <f t="shared" si="172"/>
        <v>0</v>
      </c>
      <c r="HB50" s="7">
        <f t="shared" si="173"/>
        <v>0</v>
      </c>
      <c r="HC50" s="7">
        <f t="shared" si="174"/>
        <v>0</v>
      </c>
      <c r="HD50" s="7">
        <f t="shared" si="175"/>
        <v>0</v>
      </c>
      <c r="HE50" s="7">
        <f t="shared" si="176"/>
        <v>0</v>
      </c>
      <c r="HF50" s="7">
        <f t="shared" si="177"/>
        <v>0</v>
      </c>
      <c r="HG50" s="7">
        <f t="shared" si="178"/>
        <v>0</v>
      </c>
      <c r="HH50" s="7">
        <f t="shared" si="179"/>
        <v>0</v>
      </c>
      <c r="HI50" s="7">
        <f t="shared" si="180"/>
        <v>0</v>
      </c>
      <c r="HJ50" s="7">
        <f t="shared" si="181"/>
        <v>0</v>
      </c>
      <c r="HK50" s="7">
        <f t="shared" si="182"/>
        <v>0</v>
      </c>
      <c r="HL50" s="7">
        <f t="shared" si="183"/>
        <v>0</v>
      </c>
      <c r="HM50" s="7">
        <f t="shared" si="184"/>
        <v>0</v>
      </c>
      <c r="HN50" s="7">
        <f t="shared" si="185"/>
        <v>0</v>
      </c>
      <c r="HO50" s="7">
        <f t="shared" si="186"/>
        <v>0</v>
      </c>
      <c r="HP50" s="7">
        <f t="shared" si="187"/>
        <v>0</v>
      </c>
      <c r="HQ50" s="7">
        <f t="shared" si="188"/>
        <v>0</v>
      </c>
      <c r="HR50" s="7">
        <f t="shared" si="189"/>
        <v>0</v>
      </c>
      <c r="HS50" s="7">
        <f t="shared" si="190"/>
        <v>0</v>
      </c>
      <c r="HT50" s="7">
        <f t="shared" si="191"/>
        <v>0</v>
      </c>
      <c r="HU50" s="7">
        <f t="shared" si="192"/>
        <v>0</v>
      </c>
      <c r="HV50" s="7">
        <f t="shared" si="193"/>
        <v>0</v>
      </c>
      <c r="HW50" s="7">
        <f t="shared" si="194"/>
        <v>0</v>
      </c>
      <c r="HX50" s="7">
        <f t="shared" si="195"/>
        <v>0</v>
      </c>
      <c r="HY50" s="7">
        <f t="shared" si="196"/>
        <v>0</v>
      </c>
      <c r="HZ50" s="7">
        <f t="shared" si="197"/>
        <v>0</v>
      </c>
      <c r="IA50" s="7">
        <f t="shared" si="198"/>
        <v>0</v>
      </c>
      <c r="IB50" s="7">
        <f t="shared" si="199"/>
        <v>0</v>
      </c>
      <c r="IC50" s="7">
        <f t="shared" si="200"/>
        <v>0</v>
      </c>
      <c r="ID50" s="7">
        <f t="shared" si="201"/>
        <v>0</v>
      </c>
      <c r="IE50" s="7">
        <f t="shared" si="202"/>
        <v>0</v>
      </c>
      <c r="IF50" s="7">
        <f t="shared" si="203"/>
        <v>0</v>
      </c>
      <c r="IG50" s="7">
        <f t="shared" si="102"/>
        <v>0</v>
      </c>
      <c r="IH50" s="7">
        <f>SUM(EJ50:IG50)</f>
        <v>0</v>
      </c>
    </row>
    <row r="51" spans="1:242" ht="15.9" customHeight="1">
      <c r="A51" s="36"/>
      <c r="B51" s="270"/>
      <c r="C51" s="257"/>
      <c r="D51" s="273"/>
      <c r="E51" s="196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26"/>
      <c r="BW51" s="197"/>
      <c r="BX51" s="24"/>
      <c r="BY51" s="25"/>
      <c r="BZ51" s="25"/>
      <c r="CA51" s="25"/>
      <c r="CB51" s="25"/>
      <c r="CC51" s="25"/>
      <c r="CD51" s="146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146"/>
      <c r="DQ51" s="146"/>
      <c r="DR51" s="146"/>
      <c r="DS51" s="146"/>
      <c r="DT51" s="146"/>
      <c r="DU51" s="147"/>
      <c r="DV51" s="198"/>
      <c r="DW51" s="145"/>
      <c r="DX51" s="231" t="str">
        <f t="shared" ref="DX51:DX59" si="207">IF(IH51&gt;2,"X","")</f>
        <v/>
      </c>
      <c r="DY51" s="232"/>
      <c r="DZ51" s="233"/>
      <c r="EA51" s="146"/>
      <c r="EB51" s="146"/>
      <c r="EC51" s="146"/>
      <c r="ED51" s="147"/>
      <c r="EJ51" s="7">
        <f t="shared" si="103"/>
        <v>0</v>
      </c>
      <c r="EK51" s="7">
        <f t="shared" si="104"/>
        <v>0</v>
      </c>
      <c r="EL51" s="7">
        <f t="shared" si="105"/>
        <v>0</v>
      </c>
      <c r="EM51" s="7">
        <f t="shared" si="106"/>
        <v>0</v>
      </c>
      <c r="EN51" s="7">
        <f t="shared" si="107"/>
        <v>0</v>
      </c>
      <c r="EO51" s="7">
        <f t="shared" si="108"/>
        <v>0</v>
      </c>
      <c r="EP51" s="7">
        <f t="shared" si="109"/>
        <v>0</v>
      </c>
      <c r="EQ51" s="7">
        <f t="shared" si="110"/>
        <v>0</v>
      </c>
      <c r="ER51" s="7">
        <f t="shared" si="111"/>
        <v>0</v>
      </c>
      <c r="ES51" s="7">
        <f t="shared" si="112"/>
        <v>0</v>
      </c>
      <c r="ET51" s="7">
        <f t="shared" si="113"/>
        <v>0</v>
      </c>
      <c r="EU51" s="7">
        <f t="shared" si="114"/>
        <v>0</v>
      </c>
      <c r="EV51" s="7">
        <f t="shared" si="115"/>
        <v>0</v>
      </c>
      <c r="EW51" s="7">
        <f t="shared" si="116"/>
        <v>0</v>
      </c>
      <c r="EX51" s="7">
        <f t="shared" si="117"/>
        <v>0</v>
      </c>
      <c r="EY51" s="7">
        <f t="shared" si="118"/>
        <v>0</v>
      </c>
      <c r="EZ51" s="7">
        <f t="shared" si="119"/>
        <v>0</v>
      </c>
      <c r="FA51" s="7">
        <f t="shared" si="120"/>
        <v>0</v>
      </c>
      <c r="FB51" s="7">
        <f t="shared" si="121"/>
        <v>0</v>
      </c>
      <c r="FC51" s="7">
        <f t="shared" si="122"/>
        <v>0</v>
      </c>
      <c r="FD51" s="7">
        <f t="shared" si="123"/>
        <v>0</v>
      </c>
      <c r="FE51" s="7">
        <f t="shared" si="124"/>
        <v>0</v>
      </c>
      <c r="FF51" s="7">
        <f t="shared" si="125"/>
        <v>0</v>
      </c>
      <c r="FG51" s="7">
        <f t="shared" si="126"/>
        <v>0</v>
      </c>
      <c r="FH51" s="7">
        <f t="shared" si="127"/>
        <v>0</v>
      </c>
      <c r="FI51" s="7">
        <f t="shared" si="128"/>
        <v>0</v>
      </c>
      <c r="FJ51" s="7">
        <f t="shared" si="129"/>
        <v>0</v>
      </c>
      <c r="FK51" s="7">
        <f t="shared" si="130"/>
        <v>0</v>
      </c>
      <c r="FL51" s="7">
        <f t="shared" si="131"/>
        <v>0</v>
      </c>
      <c r="FM51" s="7">
        <f t="shared" si="132"/>
        <v>0</v>
      </c>
      <c r="FN51" s="7">
        <f t="shared" si="133"/>
        <v>0</v>
      </c>
      <c r="FO51" s="7">
        <f t="shared" si="134"/>
        <v>0</v>
      </c>
      <c r="FP51" s="7">
        <f t="shared" si="135"/>
        <v>0</v>
      </c>
      <c r="FQ51" s="7">
        <f t="shared" si="136"/>
        <v>0</v>
      </c>
      <c r="FR51" s="7">
        <f t="shared" si="137"/>
        <v>0</v>
      </c>
      <c r="FS51" s="7">
        <f t="shared" si="138"/>
        <v>0</v>
      </c>
      <c r="FT51" s="7">
        <f t="shared" si="139"/>
        <v>0</v>
      </c>
      <c r="FU51" s="7">
        <f t="shared" si="140"/>
        <v>0</v>
      </c>
      <c r="FV51" s="7">
        <f t="shared" si="141"/>
        <v>0</v>
      </c>
      <c r="FW51" s="7">
        <f t="shared" si="142"/>
        <v>0</v>
      </c>
      <c r="FX51" s="7">
        <f t="shared" si="143"/>
        <v>0</v>
      </c>
      <c r="FY51" s="7">
        <f t="shared" si="144"/>
        <v>0</v>
      </c>
      <c r="FZ51" s="7">
        <f t="shared" si="145"/>
        <v>0</v>
      </c>
      <c r="GA51" s="7">
        <f t="shared" si="146"/>
        <v>0</v>
      </c>
      <c r="GB51" s="7">
        <f t="shared" si="147"/>
        <v>0</v>
      </c>
      <c r="GC51" s="7">
        <f t="shared" si="148"/>
        <v>0</v>
      </c>
      <c r="GD51" s="7">
        <f t="shared" si="149"/>
        <v>0</v>
      </c>
      <c r="GE51" s="7">
        <f t="shared" si="150"/>
        <v>0</v>
      </c>
      <c r="GF51" s="7">
        <f t="shared" si="151"/>
        <v>0</v>
      </c>
      <c r="GG51" s="7">
        <f t="shared" si="152"/>
        <v>0</v>
      </c>
      <c r="GH51" s="7">
        <f t="shared" si="153"/>
        <v>0</v>
      </c>
      <c r="GI51" s="7">
        <f t="shared" si="154"/>
        <v>0</v>
      </c>
      <c r="GJ51" s="7">
        <f t="shared" si="155"/>
        <v>0</v>
      </c>
      <c r="GK51" s="7">
        <f t="shared" si="156"/>
        <v>0</v>
      </c>
      <c r="GL51" s="7">
        <f t="shared" si="157"/>
        <v>0</v>
      </c>
      <c r="GM51" s="7">
        <f t="shared" si="158"/>
        <v>0</v>
      </c>
      <c r="GN51" s="7">
        <f t="shared" si="159"/>
        <v>0</v>
      </c>
      <c r="GO51" s="7">
        <f t="shared" si="160"/>
        <v>0</v>
      </c>
      <c r="GP51" s="7">
        <f t="shared" si="161"/>
        <v>0</v>
      </c>
      <c r="GQ51" s="7">
        <f t="shared" si="162"/>
        <v>0</v>
      </c>
      <c r="GR51" s="7">
        <f t="shared" si="163"/>
        <v>0</v>
      </c>
      <c r="GS51" s="7">
        <f t="shared" si="164"/>
        <v>0</v>
      </c>
      <c r="GT51" s="7">
        <f t="shared" si="165"/>
        <v>0</v>
      </c>
      <c r="GU51" s="7">
        <f t="shared" si="166"/>
        <v>0</v>
      </c>
      <c r="GV51" s="7">
        <f t="shared" si="167"/>
        <v>0</v>
      </c>
      <c r="GW51" s="7">
        <f t="shared" si="168"/>
        <v>0</v>
      </c>
      <c r="GX51" s="7">
        <f t="shared" si="169"/>
        <v>0</v>
      </c>
      <c r="GY51" s="7">
        <f t="shared" si="170"/>
        <v>0</v>
      </c>
      <c r="GZ51" s="7">
        <f t="shared" si="171"/>
        <v>0</v>
      </c>
      <c r="HA51" s="7">
        <f t="shared" si="172"/>
        <v>0</v>
      </c>
      <c r="HB51" s="7">
        <f t="shared" si="173"/>
        <v>0</v>
      </c>
      <c r="HC51" s="7">
        <f t="shared" si="174"/>
        <v>0</v>
      </c>
      <c r="HD51" s="7">
        <f t="shared" si="175"/>
        <v>0</v>
      </c>
      <c r="HE51" s="7">
        <f t="shared" si="176"/>
        <v>0</v>
      </c>
      <c r="HF51" s="7">
        <f t="shared" si="177"/>
        <v>0</v>
      </c>
      <c r="HG51" s="7">
        <f t="shared" si="178"/>
        <v>0</v>
      </c>
      <c r="HH51" s="7">
        <f t="shared" si="179"/>
        <v>0</v>
      </c>
      <c r="HI51" s="7">
        <f t="shared" si="180"/>
        <v>0</v>
      </c>
      <c r="HJ51" s="7">
        <f t="shared" si="181"/>
        <v>0</v>
      </c>
      <c r="HK51" s="7">
        <f t="shared" si="182"/>
        <v>0</v>
      </c>
      <c r="HL51" s="7">
        <f t="shared" si="183"/>
        <v>0</v>
      </c>
      <c r="HM51" s="7">
        <f t="shared" si="184"/>
        <v>0</v>
      </c>
      <c r="HN51" s="7">
        <f t="shared" si="185"/>
        <v>0</v>
      </c>
      <c r="HO51" s="7">
        <f t="shared" si="186"/>
        <v>0</v>
      </c>
      <c r="HP51" s="7">
        <f t="shared" si="187"/>
        <v>0</v>
      </c>
      <c r="HQ51" s="7">
        <f t="shared" si="188"/>
        <v>0</v>
      </c>
      <c r="HR51" s="7">
        <f t="shared" si="189"/>
        <v>0</v>
      </c>
      <c r="HS51" s="7">
        <f t="shared" si="190"/>
        <v>0</v>
      </c>
      <c r="HT51" s="7">
        <f t="shared" si="191"/>
        <v>0</v>
      </c>
      <c r="HU51" s="7">
        <f t="shared" si="192"/>
        <v>0</v>
      </c>
      <c r="HV51" s="7">
        <f t="shared" si="193"/>
        <v>0</v>
      </c>
      <c r="HW51" s="7">
        <f t="shared" si="194"/>
        <v>0</v>
      </c>
      <c r="HX51" s="7">
        <f t="shared" si="195"/>
        <v>0</v>
      </c>
      <c r="HY51" s="7">
        <f t="shared" si="196"/>
        <v>0</v>
      </c>
      <c r="HZ51" s="7">
        <f t="shared" si="197"/>
        <v>0</v>
      </c>
      <c r="IA51" s="7">
        <f t="shared" si="198"/>
        <v>0</v>
      </c>
      <c r="IB51" s="7">
        <f t="shared" si="199"/>
        <v>0</v>
      </c>
      <c r="IC51" s="7">
        <f t="shared" si="200"/>
        <v>0</v>
      </c>
      <c r="ID51" s="7">
        <f t="shared" si="201"/>
        <v>0</v>
      </c>
      <c r="IE51" s="7">
        <f t="shared" si="202"/>
        <v>0</v>
      </c>
      <c r="IF51" s="7">
        <f t="shared" si="203"/>
        <v>0</v>
      </c>
      <c r="IG51" s="7">
        <f t="shared" si="102"/>
        <v>0</v>
      </c>
      <c r="IH51" s="7">
        <f>SUM(EJ51:IG51)</f>
        <v>0</v>
      </c>
    </row>
    <row r="52" spans="1:242" ht="15.9" customHeight="1">
      <c r="A52" s="36"/>
      <c r="B52" s="270"/>
      <c r="C52" s="257"/>
      <c r="D52" s="273"/>
      <c r="E52" s="196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26"/>
      <c r="BW52" s="197"/>
      <c r="BX52" s="24"/>
      <c r="BY52" s="25"/>
      <c r="BZ52" s="25"/>
      <c r="CA52" s="25"/>
      <c r="CB52" s="25"/>
      <c r="CC52" s="25"/>
      <c r="CD52" s="146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146"/>
      <c r="DQ52" s="146"/>
      <c r="DR52" s="146"/>
      <c r="DS52" s="146"/>
      <c r="DT52" s="146"/>
      <c r="DU52" s="147"/>
      <c r="DV52" s="198"/>
      <c r="DW52" s="145"/>
      <c r="DX52" s="231" t="str">
        <f t="shared" si="207"/>
        <v/>
      </c>
      <c r="DY52" s="232"/>
      <c r="DZ52" s="233"/>
      <c r="EA52" s="146"/>
      <c r="EB52" s="146"/>
      <c r="EC52" s="146"/>
      <c r="ED52" s="147"/>
      <c r="EJ52" s="7">
        <f t="shared" si="103"/>
        <v>0</v>
      </c>
      <c r="EK52" s="7">
        <f t="shared" si="104"/>
        <v>0</v>
      </c>
      <c r="EL52" s="7">
        <f t="shared" si="105"/>
        <v>0</v>
      </c>
      <c r="EM52" s="7">
        <f t="shared" si="106"/>
        <v>0</v>
      </c>
      <c r="EN52" s="7">
        <f t="shared" si="107"/>
        <v>0</v>
      </c>
      <c r="EO52" s="7">
        <f t="shared" si="108"/>
        <v>0</v>
      </c>
      <c r="EP52" s="7">
        <f t="shared" si="109"/>
        <v>0</v>
      </c>
      <c r="EQ52" s="7">
        <f t="shared" si="110"/>
        <v>0</v>
      </c>
      <c r="ER52" s="7">
        <f t="shared" si="111"/>
        <v>0</v>
      </c>
      <c r="ES52" s="7">
        <f t="shared" si="112"/>
        <v>0</v>
      </c>
      <c r="ET52" s="7">
        <f t="shared" si="113"/>
        <v>0</v>
      </c>
      <c r="EU52" s="7">
        <f t="shared" si="114"/>
        <v>0</v>
      </c>
      <c r="EV52" s="7">
        <f t="shared" si="115"/>
        <v>0</v>
      </c>
      <c r="EW52" s="7">
        <f t="shared" si="116"/>
        <v>0</v>
      </c>
      <c r="EX52" s="7">
        <f t="shared" si="117"/>
        <v>0</v>
      </c>
      <c r="EY52" s="7">
        <f t="shared" si="118"/>
        <v>0</v>
      </c>
      <c r="EZ52" s="7">
        <f t="shared" si="119"/>
        <v>0</v>
      </c>
      <c r="FA52" s="7">
        <f t="shared" si="120"/>
        <v>0</v>
      </c>
      <c r="FB52" s="7">
        <f t="shared" si="121"/>
        <v>0</v>
      </c>
      <c r="FC52" s="7">
        <f t="shared" si="122"/>
        <v>0</v>
      </c>
      <c r="FD52" s="7">
        <f t="shared" si="123"/>
        <v>0</v>
      </c>
      <c r="FE52" s="7">
        <f t="shared" si="124"/>
        <v>0</v>
      </c>
      <c r="FF52" s="7">
        <f t="shared" si="125"/>
        <v>0</v>
      </c>
      <c r="FG52" s="7">
        <f t="shared" si="126"/>
        <v>0</v>
      </c>
      <c r="FH52" s="7">
        <f t="shared" si="127"/>
        <v>0</v>
      </c>
      <c r="FI52" s="7">
        <f t="shared" si="128"/>
        <v>0</v>
      </c>
      <c r="FJ52" s="7">
        <f t="shared" si="129"/>
        <v>0</v>
      </c>
      <c r="FK52" s="7">
        <f t="shared" si="130"/>
        <v>0</v>
      </c>
      <c r="FL52" s="7">
        <f t="shared" si="131"/>
        <v>0</v>
      </c>
      <c r="FM52" s="7">
        <f t="shared" si="132"/>
        <v>0</v>
      </c>
      <c r="FN52" s="7">
        <f t="shared" si="133"/>
        <v>0</v>
      </c>
      <c r="FO52" s="7">
        <f t="shared" si="134"/>
        <v>0</v>
      </c>
      <c r="FP52" s="7">
        <f t="shared" si="135"/>
        <v>0</v>
      </c>
      <c r="FQ52" s="7">
        <f t="shared" si="136"/>
        <v>0</v>
      </c>
      <c r="FR52" s="7">
        <f t="shared" si="137"/>
        <v>0</v>
      </c>
      <c r="FS52" s="7">
        <f t="shared" si="138"/>
        <v>0</v>
      </c>
      <c r="FT52" s="7">
        <f t="shared" si="139"/>
        <v>0</v>
      </c>
      <c r="FU52" s="7">
        <f t="shared" si="140"/>
        <v>0</v>
      </c>
      <c r="FV52" s="7">
        <f t="shared" si="141"/>
        <v>0</v>
      </c>
      <c r="FW52" s="7">
        <f t="shared" si="142"/>
        <v>0</v>
      </c>
      <c r="FX52" s="7">
        <f t="shared" si="143"/>
        <v>0</v>
      </c>
      <c r="FY52" s="7">
        <f t="shared" si="144"/>
        <v>0</v>
      </c>
      <c r="FZ52" s="7">
        <f t="shared" si="145"/>
        <v>0</v>
      </c>
      <c r="GA52" s="7">
        <f t="shared" si="146"/>
        <v>0</v>
      </c>
      <c r="GB52" s="7">
        <f t="shared" si="147"/>
        <v>0</v>
      </c>
      <c r="GC52" s="7">
        <f t="shared" si="148"/>
        <v>0</v>
      </c>
      <c r="GD52" s="7">
        <f t="shared" si="149"/>
        <v>0</v>
      </c>
      <c r="GE52" s="7">
        <f t="shared" si="150"/>
        <v>0</v>
      </c>
      <c r="GF52" s="7">
        <f t="shared" si="151"/>
        <v>0</v>
      </c>
      <c r="GG52" s="7">
        <f t="shared" si="152"/>
        <v>0</v>
      </c>
      <c r="GH52" s="7">
        <f t="shared" si="153"/>
        <v>0</v>
      </c>
      <c r="GI52" s="7">
        <f t="shared" si="154"/>
        <v>0</v>
      </c>
      <c r="GJ52" s="7">
        <f t="shared" si="155"/>
        <v>0</v>
      </c>
      <c r="GK52" s="7">
        <f t="shared" si="156"/>
        <v>0</v>
      </c>
      <c r="GL52" s="7">
        <f t="shared" si="157"/>
        <v>0</v>
      </c>
      <c r="GM52" s="7">
        <f t="shared" si="158"/>
        <v>0</v>
      </c>
      <c r="GN52" s="7">
        <f t="shared" si="159"/>
        <v>0</v>
      </c>
      <c r="GO52" s="7">
        <f t="shared" si="160"/>
        <v>0</v>
      </c>
      <c r="GP52" s="7">
        <f t="shared" si="161"/>
        <v>0</v>
      </c>
      <c r="GQ52" s="7">
        <f t="shared" si="162"/>
        <v>0</v>
      </c>
      <c r="GR52" s="7">
        <f t="shared" si="163"/>
        <v>0</v>
      </c>
      <c r="GS52" s="7">
        <f t="shared" si="164"/>
        <v>0</v>
      </c>
      <c r="GT52" s="7">
        <f t="shared" si="165"/>
        <v>0</v>
      </c>
      <c r="GU52" s="7">
        <f t="shared" si="166"/>
        <v>0</v>
      </c>
      <c r="GV52" s="7">
        <f t="shared" si="167"/>
        <v>0</v>
      </c>
      <c r="GW52" s="7">
        <f t="shared" si="168"/>
        <v>0</v>
      </c>
      <c r="GX52" s="7">
        <f t="shared" si="169"/>
        <v>0</v>
      </c>
      <c r="GY52" s="7">
        <f t="shared" si="170"/>
        <v>0</v>
      </c>
      <c r="GZ52" s="7">
        <f t="shared" si="171"/>
        <v>0</v>
      </c>
      <c r="HA52" s="7">
        <f t="shared" si="172"/>
        <v>0</v>
      </c>
      <c r="HB52" s="7">
        <f t="shared" si="173"/>
        <v>0</v>
      </c>
      <c r="HC52" s="7">
        <f t="shared" si="174"/>
        <v>0</v>
      </c>
      <c r="HD52" s="7">
        <f t="shared" si="175"/>
        <v>0</v>
      </c>
      <c r="HE52" s="7">
        <f t="shared" si="176"/>
        <v>0</v>
      </c>
      <c r="HF52" s="7">
        <f t="shared" si="177"/>
        <v>0</v>
      </c>
      <c r="HG52" s="7">
        <f t="shared" si="178"/>
        <v>0</v>
      </c>
      <c r="HH52" s="7">
        <f t="shared" si="179"/>
        <v>0</v>
      </c>
      <c r="HI52" s="7">
        <f t="shared" si="180"/>
        <v>0</v>
      </c>
      <c r="HJ52" s="7">
        <f t="shared" si="181"/>
        <v>0</v>
      </c>
      <c r="HK52" s="7">
        <f t="shared" si="182"/>
        <v>0</v>
      </c>
      <c r="HL52" s="7">
        <f t="shared" si="183"/>
        <v>0</v>
      </c>
      <c r="HM52" s="7">
        <f t="shared" si="184"/>
        <v>0</v>
      </c>
      <c r="HN52" s="7">
        <f t="shared" si="185"/>
        <v>0</v>
      </c>
      <c r="HO52" s="7">
        <f t="shared" si="186"/>
        <v>0</v>
      </c>
      <c r="HP52" s="7">
        <f t="shared" si="187"/>
        <v>0</v>
      </c>
      <c r="HQ52" s="7">
        <f t="shared" si="188"/>
        <v>0</v>
      </c>
      <c r="HR52" s="7">
        <f t="shared" si="189"/>
        <v>0</v>
      </c>
      <c r="HS52" s="7">
        <f t="shared" si="190"/>
        <v>0</v>
      </c>
      <c r="HT52" s="7">
        <f t="shared" si="191"/>
        <v>0</v>
      </c>
      <c r="HU52" s="7">
        <f t="shared" si="192"/>
        <v>0</v>
      </c>
      <c r="HV52" s="7">
        <f t="shared" si="193"/>
        <v>0</v>
      </c>
      <c r="HW52" s="7">
        <f t="shared" si="194"/>
        <v>0</v>
      </c>
      <c r="HX52" s="7">
        <f t="shared" si="195"/>
        <v>0</v>
      </c>
      <c r="HY52" s="7">
        <f t="shared" si="196"/>
        <v>0</v>
      </c>
      <c r="HZ52" s="7">
        <f t="shared" si="197"/>
        <v>0</v>
      </c>
      <c r="IA52" s="7">
        <f t="shared" si="198"/>
        <v>0</v>
      </c>
      <c r="IB52" s="7">
        <f t="shared" si="199"/>
        <v>0</v>
      </c>
      <c r="IC52" s="7">
        <f t="shared" si="200"/>
        <v>0</v>
      </c>
      <c r="ID52" s="7">
        <f t="shared" si="201"/>
        <v>0</v>
      </c>
      <c r="IE52" s="7">
        <f t="shared" si="202"/>
        <v>0</v>
      </c>
      <c r="IF52" s="7">
        <f t="shared" si="203"/>
        <v>0</v>
      </c>
      <c r="IG52" s="7">
        <f t="shared" si="102"/>
        <v>0</v>
      </c>
      <c r="IH52" s="7">
        <f>SUM(EJ52:IG52)</f>
        <v>0</v>
      </c>
    </row>
    <row r="53" spans="1:242" ht="15.9" customHeight="1">
      <c r="A53" s="36"/>
      <c r="B53" s="270"/>
      <c r="C53" s="257"/>
      <c r="D53" s="273"/>
      <c r="E53" s="196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26"/>
      <c r="BW53" s="197"/>
      <c r="BX53" s="24"/>
      <c r="BY53" s="25"/>
      <c r="BZ53" s="25"/>
      <c r="CA53" s="25"/>
      <c r="CB53" s="25"/>
      <c r="CC53" s="25"/>
      <c r="CD53" s="146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146"/>
      <c r="DQ53" s="146"/>
      <c r="DR53" s="146"/>
      <c r="DS53" s="146"/>
      <c r="DT53" s="146"/>
      <c r="DU53" s="147"/>
      <c r="DV53" s="198"/>
      <c r="DW53" s="145"/>
      <c r="DX53" s="231" t="str">
        <f t="shared" si="207"/>
        <v/>
      </c>
      <c r="DY53" s="232"/>
      <c r="DZ53" s="233"/>
      <c r="EA53" s="146"/>
      <c r="EB53" s="146"/>
      <c r="EC53" s="146"/>
      <c r="ED53" s="147"/>
      <c r="EJ53" s="7">
        <f t="shared" si="103"/>
        <v>0</v>
      </c>
      <c r="EK53" s="7">
        <f t="shared" si="104"/>
        <v>0</v>
      </c>
      <c r="EL53" s="7">
        <f t="shared" si="105"/>
        <v>0</v>
      </c>
      <c r="EM53" s="7">
        <f t="shared" si="106"/>
        <v>0</v>
      </c>
      <c r="EN53" s="7">
        <f t="shared" si="107"/>
        <v>0</v>
      </c>
      <c r="EO53" s="7">
        <f t="shared" si="108"/>
        <v>0</v>
      </c>
      <c r="EP53" s="7">
        <f t="shared" si="109"/>
        <v>0</v>
      </c>
      <c r="EQ53" s="7">
        <f t="shared" si="110"/>
        <v>0</v>
      </c>
      <c r="ER53" s="7">
        <f t="shared" si="111"/>
        <v>0</v>
      </c>
      <c r="ES53" s="7">
        <f t="shared" si="112"/>
        <v>0</v>
      </c>
      <c r="ET53" s="7">
        <f t="shared" si="113"/>
        <v>0</v>
      </c>
      <c r="EU53" s="7">
        <f t="shared" si="114"/>
        <v>0</v>
      </c>
      <c r="EV53" s="7">
        <f t="shared" si="115"/>
        <v>0</v>
      </c>
      <c r="EW53" s="7">
        <f t="shared" si="116"/>
        <v>0</v>
      </c>
      <c r="EX53" s="7">
        <f t="shared" si="117"/>
        <v>0</v>
      </c>
      <c r="EY53" s="7">
        <f t="shared" si="118"/>
        <v>0</v>
      </c>
      <c r="EZ53" s="7">
        <f t="shared" si="119"/>
        <v>0</v>
      </c>
      <c r="FA53" s="7">
        <f t="shared" si="120"/>
        <v>0</v>
      </c>
      <c r="FB53" s="7">
        <f t="shared" si="121"/>
        <v>0</v>
      </c>
      <c r="FC53" s="7">
        <f t="shared" si="122"/>
        <v>0</v>
      </c>
      <c r="FD53" s="7">
        <f t="shared" si="123"/>
        <v>0</v>
      </c>
      <c r="FE53" s="7">
        <f t="shared" si="124"/>
        <v>0</v>
      </c>
      <c r="FF53" s="7">
        <f t="shared" si="125"/>
        <v>0</v>
      </c>
      <c r="FG53" s="7">
        <f t="shared" si="126"/>
        <v>0</v>
      </c>
      <c r="FH53" s="7">
        <f t="shared" si="127"/>
        <v>0</v>
      </c>
      <c r="FI53" s="7">
        <f t="shared" si="128"/>
        <v>0</v>
      </c>
      <c r="FJ53" s="7">
        <f t="shared" si="129"/>
        <v>0</v>
      </c>
      <c r="FK53" s="7">
        <f t="shared" si="130"/>
        <v>0</v>
      </c>
      <c r="FL53" s="7">
        <f t="shared" si="131"/>
        <v>0</v>
      </c>
      <c r="FM53" s="7">
        <f t="shared" si="132"/>
        <v>0</v>
      </c>
      <c r="FN53" s="7">
        <f t="shared" si="133"/>
        <v>0</v>
      </c>
      <c r="FO53" s="7">
        <f t="shared" si="134"/>
        <v>0</v>
      </c>
      <c r="FP53" s="7">
        <f t="shared" si="135"/>
        <v>0</v>
      </c>
      <c r="FQ53" s="7">
        <f t="shared" si="136"/>
        <v>0</v>
      </c>
      <c r="FR53" s="7">
        <f t="shared" si="137"/>
        <v>0</v>
      </c>
      <c r="FS53" s="7">
        <f t="shared" si="138"/>
        <v>0</v>
      </c>
      <c r="FT53" s="7">
        <f t="shared" si="139"/>
        <v>0</v>
      </c>
      <c r="FU53" s="7">
        <f t="shared" si="140"/>
        <v>0</v>
      </c>
      <c r="FV53" s="7">
        <f t="shared" si="141"/>
        <v>0</v>
      </c>
      <c r="FW53" s="7">
        <f t="shared" si="142"/>
        <v>0</v>
      </c>
      <c r="FX53" s="7">
        <f t="shared" si="143"/>
        <v>0</v>
      </c>
      <c r="FY53" s="7">
        <f t="shared" si="144"/>
        <v>0</v>
      </c>
      <c r="FZ53" s="7">
        <f t="shared" si="145"/>
        <v>0</v>
      </c>
      <c r="GA53" s="7">
        <f t="shared" si="146"/>
        <v>0</v>
      </c>
      <c r="GB53" s="7">
        <f t="shared" si="147"/>
        <v>0</v>
      </c>
      <c r="GC53" s="7">
        <f t="shared" si="148"/>
        <v>0</v>
      </c>
      <c r="GD53" s="7">
        <f t="shared" si="149"/>
        <v>0</v>
      </c>
      <c r="GE53" s="7">
        <f t="shared" si="150"/>
        <v>0</v>
      </c>
      <c r="GF53" s="7">
        <f t="shared" si="151"/>
        <v>0</v>
      </c>
      <c r="GG53" s="7">
        <f t="shared" si="152"/>
        <v>0</v>
      </c>
      <c r="GH53" s="7">
        <f t="shared" si="153"/>
        <v>0</v>
      </c>
      <c r="GI53" s="7">
        <f t="shared" si="154"/>
        <v>0</v>
      </c>
      <c r="GJ53" s="7">
        <f t="shared" si="155"/>
        <v>0</v>
      </c>
      <c r="GK53" s="7">
        <f t="shared" si="156"/>
        <v>0</v>
      </c>
      <c r="GL53" s="7">
        <f t="shared" si="157"/>
        <v>0</v>
      </c>
      <c r="GM53" s="7">
        <f t="shared" si="158"/>
        <v>0</v>
      </c>
      <c r="GN53" s="7">
        <f t="shared" si="159"/>
        <v>0</v>
      </c>
      <c r="GO53" s="7">
        <f t="shared" si="160"/>
        <v>0</v>
      </c>
      <c r="GP53" s="7">
        <f t="shared" si="161"/>
        <v>0</v>
      </c>
      <c r="GQ53" s="7">
        <f t="shared" si="162"/>
        <v>0</v>
      </c>
      <c r="GR53" s="7">
        <f t="shared" si="163"/>
        <v>0</v>
      </c>
      <c r="GS53" s="7">
        <f t="shared" si="164"/>
        <v>0</v>
      </c>
      <c r="GT53" s="7">
        <f t="shared" si="165"/>
        <v>0</v>
      </c>
      <c r="GU53" s="7">
        <f t="shared" si="166"/>
        <v>0</v>
      </c>
      <c r="GV53" s="7">
        <f t="shared" si="167"/>
        <v>0</v>
      </c>
      <c r="GW53" s="7">
        <f t="shared" si="168"/>
        <v>0</v>
      </c>
      <c r="GX53" s="7">
        <f t="shared" si="169"/>
        <v>0</v>
      </c>
      <c r="GY53" s="7">
        <f t="shared" si="170"/>
        <v>0</v>
      </c>
      <c r="GZ53" s="7">
        <f t="shared" si="171"/>
        <v>0</v>
      </c>
      <c r="HA53" s="7">
        <f t="shared" si="172"/>
        <v>0</v>
      </c>
      <c r="HB53" s="7">
        <f t="shared" si="173"/>
        <v>0</v>
      </c>
      <c r="HC53" s="7">
        <f t="shared" si="174"/>
        <v>0</v>
      </c>
      <c r="HD53" s="7">
        <f t="shared" si="175"/>
        <v>0</v>
      </c>
      <c r="HE53" s="7">
        <f t="shared" si="176"/>
        <v>0</v>
      </c>
      <c r="HF53" s="7">
        <f t="shared" si="177"/>
        <v>0</v>
      </c>
      <c r="HG53" s="7">
        <f t="shared" si="178"/>
        <v>0</v>
      </c>
      <c r="HH53" s="7">
        <f t="shared" si="179"/>
        <v>0</v>
      </c>
      <c r="HI53" s="7">
        <f t="shared" si="180"/>
        <v>0</v>
      </c>
      <c r="HJ53" s="7">
        <f t="shared" si="181"/>
        <v>0</v>
      </c>
      <c r="HK53" s="7">
        <f t="shared" si="182"/>
        <v>0</v>
      </c>
      <c r="HL53" s="7">
        <f t="shared" si="183"/>
        <v>0</v>
      </c>
      <c r="HM53" s="7">
        <f t="shared" si="184"/>
        <v>0</v>
      </c>
      <c r="HN53" s="7">
        <f t="shared" si="185"/>
        <v>0</v>
      </c>
      <c r="HO53" s="7">
        <f t="shared" si="186"/>
        <v>0</v>
      </c>
      <c r="HP53" s="7">
        <f t="shared" si="187"/>
        <v>0</v>
      </c>
      <c r="HQ53" s="7">
        <f t="shared" si="188"/>
        <v>0</v>
      </c>
      <c r="HR53" s="7">
        <f t="shared" si="189"/>
        <v>0</v>
      </c>
      <c r="HS53" s="7">
        <f t="shared" si="190"/>
        <v>0</v>
      </c>
      <c r="HT53" s="7">
        <f t="shared" si="191"/>
        <v>0</v>
      </c>
      <c r="HU53" s="7">
        <f t="shared" si="192"/>
        <v>0</v>
      </c>
      <c r="HV53" s="7">
        <f t="shared" si="193"/>
        <v>0</v>
      </c>
      <c r="HW53" s="7">
        <f t="shared" si="194"/>
        <v>0</v>
      </c>
      <c r="HX53" s="7">
        <f t="shared" si="195"/>
        <v>0</v>
      </c>
      <c r="HY53" s="7">
        <f t="shared" si="196"/>
        <v>0</v>
      </c>
      <c r="HZ53" s="7">
        <f t="shared" si="197"/>
        <v>0</v>
      </c>
      <c r="IA53" s="7">
        <f t="shared" si="198"/>
        <v>0</v>
      </c>
      <c r="IB53" s="7">
        <f t="shared" si="199"/>
        <v>0</v>
      </c>
      <c r="IC53" s="7">
        <f t="shared" si="200"/>
        <v>0</v>
      </c>
      <c r="ID53" s="7">
        <f t="shared" si="201"/>
        <v>0</v>
      </c>
      <c r="IE53" s="7">
        <f t="shared" si="202"/>
        <v>0</v>
      </c>
      <c r="IF53" s="7">
        <f t="shared" si="203"/>
        <v>0</v>
      </c>
      <c r="IG53" s="7">
        <f t="shared" si="102"/>
        <v>0</v>
      </c>
      <c r="IH53" s="7">
        <f>SUM(EJ53:IG53)</f>
        <v>0</v>
      </c>
    </row>
    <row r="54" spans="1:242" ht="15.9" customHeight="1">
      <c r="A54" s="36"/>
      <c r="B54" s="270"/>
      <c r="C54" s="257"/>
      <c r="D54" s="273"/>
      <c r="E54" s="196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26"/>
      <c r="BW54" s="197"/>
      <c r="BX54" s="24"/>
      <c r="BY54" s="25"/>
      <c r="BZ54" s="25"/>
      <c r="CA54" s="25"/>
      <c r="CB54" s="25"/>
      <c r="CC54" s="25"/>
      <c r="CD54" s="146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146"/>
      <c r="DQ54" s="146"/>
      <c r="DR54" s="146"/>
      <c r="DS54" s="146"/>
      <c r="DT54" s="146"/>
      <c r="DU54" s="147"/>
      <c r="DV54" s="198"/>
      <c r="DW54" s="145"/>
      <c r="DX54" s="231" t="str">
        <f t="shared" si="207"/>
        <v/>
      </c>
      <c r="DY54" s="232"/>
      <c r="DZ54" s="233"/>
      <c r="EA54" s="146"/>
      <c r="EB54" s="146"/>
      <c r="EC54" s="146"/>
      <c r="ED54" s="147"/>
      <c r="EJ54" s="7">
        <f t="shared" si="103"/>
        <v>0</v>
      </c>
      <c r="EK54" s="7">
        <f t="shared" si="104"/>
        <v>0</v>
      </c>
      <c r="EL54" s="7">
        <f t="shared" si="105"/>
        <v>0</v>
      </c>
      <c r="EM54" s="7">
        <f t="shared" si="106"/>
        <v>0</v>
      </c>
      <c r="EN54" s="7">
        <f t="shared" si="107"/>
        <v>0</v>
      </c>
      <c r="EO54" s="7">
        <f t="shared" si="108"/>
        <v>0</v>
      </c>
      <c r="EP54" s="7">
        <f t="shared" si="109"/>
        <v>0</v>
      </c>
      <c r="EQ54" s="7">
        <f t="shared" si="110"/>
        <v>0</v>
      </c>
      <c r="ER54" s="7">
        <f t="shared" si="111"/>
        <v>0</v>
      </c>
      <c r="ES54" s="7">
        <f t="shared" si="112"/>
        <v>0</v>
      </c>
      <c r="ET54" s="7">
        <f t="shared" si="113"/>
        <v>0</v>
      </c>
      <c r="EU54" s="7">
        <f t="shared" si="114"/>
        <v>0</v>
      </c>
      <c r="EV54" s="7">
        <f t="shared" si="115"/>
        <v>0</v>
      </c>
      <c r="EW54" s="7">
        <f t="shared" si="116"/>
        <v>0</v>
      </c>
      <c r="EX54" s="7">
        <f t="shared" si="117"/>
        <v>0</v>
      </c>
      <c r="EY54" s="7">
        <f t="shared" si="118"/>
        <v>0</v>
      </c>
      <c r="EZ54" s="7">
        <f t="shared" si="119"/>
        <v>0</v>
      </c>
      <c r="FA54" s="7">
        <f t="shared" si="120"/>
        <v>0</v>
      </c>
      <c r="FB54" s="7">
        <f t="shared" si="121"/>
        <v>0</v>
      </c>
      <c r="FC54" s="7">
        <f t="shared" si="122"/>
        <v>0</v>
      </c>
      <c r="FD54" s="7">
        <f t="shared" si="123"/>
        <v>0</v>
      </c>
      <c r="FE54" s="7">
        <f t="shared" si="124"/>
        <v>0</v>
      </c>
      <c r="FF54" s="7">
        <f t="shared" si="125"/>
        <v>0</v>
      </c>
      <c r="FG54" s="7">
        <f t="shared" si="126"/>
        <v>0</v>
      </c>
      <c r="FH54" s="7">
        <f t="shared" si="127"/>
        <v>0</v>
      </c>
      <c r="FI54" s="7">
        <f t="shared" si="128"/>
        <v>0</v>
      </c>
      <c r="FJ54" s="7">
        <f t="shared" si="129"/>
        <v>0</v>
      </c>
      <c r="FK54" s="7">
        <f t="shared" si="130"/>
        <v>0</v>
      </c>
      <c r="FL54" s="7">
        <f t="shared" si="131"/>
        <v>0</v>
      </c>
      <c r="FM54" s="7">
        <f t="shared" si="132"/>
        <v>0</v>
      </c>
      <c r="FN54" s="7">
        <f t="shared" si="133"/>
        <v>0</v>
      </c>
      <c r="FO54" s="7">
        <f t="shared" si="134"/>
        <v>0</v>
      </c>
      <c r="FP54" s="7">
        <f t="shared" si="135"/>
        <v>0</v>
      </c>
      <c r="FQ54" s="7">
        <f t="shared" si="136"/>
        <v>0</v>
      </c>
      <c r="FR54" s="7">
        <f t="shared" si="137"/>
        <v>0</v>
      </c>
      <c r="FS54" s="7">
        <f t="shared" si="138"/>
        <v>0</v>
      </c>
      <c r="FT54" s="7">
        <f t="shared" si="139"/>
        <v>0</v>
      </c>
      <c r="FU54" s="7">
        <f t="shared" si="140"/>
        <v>0</v>
      </c>
      <c r="FV54" s="7">
        <f t="shared" si="141"/>
        <v>0</v>
      </c>
      <c r="FW54" s="7">
        <f t="shared" si="142"/>
        <v>0</v>
      </c>
      <c r="FX54" s="7">
        <f t="shared" si="143"/>
        <v>0</v>
      </c>
      <c r="FY54" s="7">
        <f t="shared" si="144"/>
        <v>0</v>
      </c>
      <c r="FZ54" s="7">
        <f t="shared" si="145"/>
        <v>0</v>
      </c>
      <c r="GA54" s="7">
        <f t="shared" si="146"/>
        <v>0</v>
      </c>
      <c r="GB54" s="7">
        <f t="shared" si="147"/>
        <v>0</v>
      </c>
      <c r="GC54" s="7">
        <f t="shared" si="148"/>
        <v>0</v>
      </c>
      <c r="GD54" s="7">
        <f t="shared" si="149"/>
        <v>0</v>
      </c>
      <c r="GE54" s="7">
        <f t="shared" si="150"/>
        <v>0</v>
      </c>
      <c r="GF54" s="7">
        <f t="shared" si="151"/>
        <v>0</v>
      </c>
      <c r="GG54" s="7">
        <f t="shared" si="152"/>
        <v>0</v>
      </c>
      <c r="GH54" s="7">
        <f t="shared" si="153"/>
        <v>0</v>
      </c>
      <c r="GI54" s="7">
        <f t="shared" si="154"/>
        <v>0</v>
      </c>
      <c r="GJ54" s="7">
        <f t="shared" si="155"/>
        <v>0</v>
      </c>
      <c r="GK54" s="7">
        <f t="shared" si="156"/>
        <v>0</v>
      </c>
      <c r="GL54" s="7">
        <f t="shared" si="157"/>
        <v>0</v>
      </c>
      <c r="GM54" s="7">
        <f t="shared" si="158"/>
        <v>0</v>
      </c>
      <c r="GN54" s="7">
        <f t="shared" si="159"/>
        <v>0</v>
      </c>
      <c r="GO54" s="7">
        <f t="shared" si="160"/>
        <v>0</v>
      </c>
      <c r="GP54" s="7">
        <f t="shared" si="161"/>
        <v>0</v>
      </c>
      <c r="GQ54" s="7">
        <f t="shared" si="162"/>
        <v>0</v>
      </c>
      <c r="GR54" s="7">
        <f t="shared" si="163"/>
        <v>0</v>
      </c>
      <c r="GS54" s="7">
        <f t="shared" si="164"/>
        <v>0</v>
      </c>
      <c r="GT54" s="7">
        <f t="shared" si="165"/>
        <v>0</v>
      </c>
      <c r="GU54" s="7">
        <f t="shared" si="166"/>
        <v>0</v>
      </c>
      <c r="GV54" s="7">
        <f t="shared" si="167"/>
        <v>0</v>
      </c>
      <c r="GW54" s="7">
        <f t="shared" si="168"/>
        <v>0</v>
      </c>
      <c r="GX54" s="7">
        <f t="shared" si="169"/>
        <v>0</v>
      </c>
      <c r="GY54" s="7">
        <f t="shared" si="170"/>
        <v>0</v>
      </c>
      <c r="GZ54" s="7">
        <f t="shared" si="171"/>
        <v>0</v>
      </c>
      <c r="HA54" s="7">
        <f t="shared" si="172"/>
        <v>0</v>
      </c>
      <c r="HB54" s="7">
        <f t="shared" si="173"/>
        <v>0</v>
      </c>
      <c r="HC54" s="7">
        <f t="shared" si="174"/>
        <v>0</v>
      </c>
      <c r="HD54" s="7">
        <f t="shared" si="175"/>
        <v>0</v>
      </c>
      <c r="HE54" s="7">
        <f t="shared" si="176"/>
        <v>0</v>
      </c>
      <c r="HF54" s="7">
        <f t="shared" si="177"/>
        <v>0</v>
      </c>
      <c r="HG54" s="7">
        <f t="shared" si="178"/>
        <v>0</v>
      </c>
      <c r="HH54" s="7">
        <f t="shared" si="179"/>
        <v>0</v>
      </c>
      <c r="HI54" s="7">
        <f t="shared" si="180"/>
        <v>0</v>
      </c>
      <c r="HJ54" s="7">
        <f t="shared" si="181"/>
        <v>0</v>
      </c>
      <c r="HK54" s="7">
        <f t="shared" si="182"/>
        <v>0</v>
      </c>
      <c r="HL54" s="7">
        <f t="shared" si="183"/>
        <v>0</v>
      </c>
      <c r="HM54" s="7">
        <f t="shared" si="184"/>
        <v>0</v>
      </c>
      <c r="HN54" s="7">
        <f t="shared" si="185"/>
        <v>0</v>
      </c>
      <c r="HO54" s="7">
        <f t="shared" si="186"/>
        <v>0</v>
      </c>
      <c r="HP54" s="7">
        <f t="shared" si="187"/>
        <v>0</v>
      </c>
      <c r="HQ54" s="7">
        <f t="shared" si="188"/>
        <v>0</v>
      </c>
      <c r="HR54" s="7">
        <f t="shared" si="189"/>
        <v>0</v>
      </c>
      <c r="HS54" s="7">
        <f t="shared" si="190"/>
        <v>0</v>
      </c>
      <c r="HT54" s="7">
        <f t="shared" si="191"/>
        <v>0</v>
      </c>
      <c r="HU54" s="7">
        <f t="shared" si="192"/>
        <v>0</v>
      </c>
      <c r="HV54" s="7">
        <f t="shared" si="193"/>
        <v>0</v>
      </c>
      <c r="HW54" s="7">
        <f t="shared" si="194"/>
        <v>0</v>
      </c>
      <c r="HX54" s="7">
        <f t="shared" si="195"/>
        <v>0</v>
      </c>
      <c r="HY54" s="7">
        <f t="shared" si="196"/>
        <v>0</v>
      </c>
      <c r="HZ54" s="7">
        <f t="shared" si="197"/>
        <v>0</v>
      </c>
      <c r="IA54" s="7">
        <f t="shared" si="198"/>
        <v>0</v>
      </c>
      <c r="IB54" s="7">
        <f t="shared" si="199"/>
        <v>0</v>
      </c>
      <c r="IC54" s="7">
        <f t="shared" si="200"/>
        <v>0</v>
      </c>
      <c r="ID54" s="7">
        <f t="shared" si="201"/>
        <v>0</v>
      </c>
      <c r="IE54" s="7">
        <f t="shared" si="202"/>
        <v>0</v>
      </c>
      <c r="IF54" s="7">
        <f t="shared" si="203"/>
        <v>0</v>
      </c>
      <c r="IG54" s="7">
        <f t="shared" si="102"/>
        <v>0</v>
      </c>
      <c r="IH54" s="7">
        <f>SUM(EJ54:IG54)</f>
        <v>0</v>
      </c>
    </row>
    <row r="55" spans="1:242" ht="15.9" customHeight="1">
      <c r="A55" s="36"/>
      <c r="B55" s="270"/>
      <c r="C55" s="257"/>
      <c r="D55" s="273"/>
      <c r="E55" s="196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26"/>
      <c r="BW55" s="197"/>
      <c r="BX55" s="24"/>
      <c r="BY55" s="25"/>
      <c r="BZ55" s="25"/>
      <c r="CA55" s="25"/>
      <c r="CB55" s="25"/>
      <c r="CC55" s="25"/>
      <c r="CD55" s="146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146"/>
      <c r="DQ55" s="146"/>
      <c r="DR55" s="146"/>
      <c r="DS55" s="146"/>
      <c r="DT55" s="146"/>
      <c r="DU55" s="147"/>
      <c r="DV55" s="198"/>
      <c r="DW55" s="145"/>
      <c r="DX55" s="231" t="str">
        <f t="shared" si="207"/>
        <v/>
      </c>
      <c r="DY55" s="232"/>
      <c r="DZ55" s="233"/>
      <c r="EA55" s="146"/>
      <c r="EB55" s="146"/>
      <c r="EC55" s="146"/>
      <c r="ED55" s="147"/>
      <c r="EJ55" s="7">
        <f t="shared" si="103"/>
        <v>0</v>
      </c>
      <c r="EK55" s="7">
        <f t="shared" si="104"/>
        <v>0</v>
      </c>
      <c r="EL55" s="7">
        <f t="shared" si="105"/>
        <v>0</v>
      </c>
      <c r="EM55" s="7">
        <f t="shared" si="106"/>
        <v>0</v>
      </c>
      <c r="EN55" s="7">
        <f t="shared" si="107"/>
        <v>0</v>
      </c>
      <c r="EO55" s="7">
        <f t="shared" si="108"/>
        <v>0</v>
      </c>
      <c r="EP55" s="7">
        <f t="shared" si="109"/>
        <v>0</v>
      </c>
      <c r="EQ55" s="7">
        <f t="shared" si="110"/>
        <v>0</v>
      </c>
      <c r="ER55" s="7">
        <f t="shared" si="111"/>
        <v>0</v>
      </c>
      <c r="ES55" s="7">
        <f t="shared" si="112"/>
        <v>0</v>
      </c>
      <c r="ET55" s="7">
        <f t="shared" si="113"/>
        <v>0</v>
      </c>
      <c r="EU55" s="7">
        <f t="shared" si="114"/>
        <v>0</v>
      </c>
      <c r="EV55" s="7">
        <f t="shared" si="115"/>
        <v>0</v>
      </c>
      <c r="EW55" s="7">
        <f t="shared" si="116"/>
        <v>0</v>
      </c>
      <c r="EX55" s="7">
        <f t="shared" si="117"/>
        <v>0</v>
      </c>
      <c r="EY55" s="7">
        <f t="shared" si="118"/>
        <v>0</v>
      </c>
      <c r="EZ55" s="7">
        <f t="shared" si="119"/>
        <v>0</v>
      </c>
      <c r="FA55" s="7">
        <f t="shared" si="120"/>
        <v>0</v>
      </c>
      <c r="FB55" s="7">
        <f t="shared" si="121"/>
        <v>0</v>
      </c>
      <c r="FC55" s="7">
        <f t="shared" si="122"/>
        <v>0</v>
      </c>
      <c r="FD55" s="7">
        <f t="shared" si="123"/>
        <v>0</v>
      </c>
      <c r="FE55" s="7">
        <f t="shared" si="124"/>
        <v>0</v>
      </c>
      <c r="FF55" s="7">
        <f t="shared" si="125"/>
        <v>0</v>
      </c>
      <c r="FG55" s="7">
        <f t="shared" si="126"/>
        <v>0</v>
      </c>
      <c r="FH55" s="7">
        <f t="shared" si="127"/>
        <v>0</v>
      </c>
      <c r="FI55" s="7">
        <f t="shared" si="128"/>
        <v>0</v>
      </c>
      <c r="FJ55" s="7">
        <f t="shared" si="129"/>
        <v>0</v>
      </c>
      <c r="FK55" s="7">
        <f t="shared" si="130"/>
        <v>0</v>
      </c>
      <c r="FL55" s="7">
        <f t="shared" si="131"/>
        <v>0</v>
      </c>
      <c r="FM55" s="7">
        <f t="shared" si="132"/>
        <v>0</v>
      </c>
      <c r="FN55" s="7">
        <f t="shared" si="133"/>
        <v>0</v>
      </c>
      <c r="FO55" s="7">
        <f t="shared" si="134"/>
        <v>0</v>
      </c>
      <c r="FP55" s="7">
        <f t="shared" si="135"/>
        <v>0</v>
      </c>
      <c r="FQ55" s="7">
        <f t="shared" si="136"/>
        <v>0</v>
      </c>
      <c r="FR55" s="7">
        <f t="shared" si="137"/>
        <v>0</v>
      </c>
      <c r="FS55" s="7">
        <f t="shared" si="138"/>
        <v>0</v>
      </c>
      <c r="FT55" s="7">
        <f t="shared" si="139"/>
        <v>0</v>
      </c>
      <c r="FU55" s="7">
        <f t="shared" si="140"/>
        <v>0</v>
      </c>
      <c r="FV55" s="7">
        <f t="shared" si="141"/>
        <v>0</v>
      </c>
      <c r="FW55" s="7">
        <f t="shared" si="142"/>
        <v>0</v>
      </c>
      <c r="FX55" s="7">
        <f t="shared" si="143"/>
        <v>0</v>
      </c>
      <c r="FY55" s="7">
        <f t="shared" si="144"/>
        <v>0</v>
      </c>
      <c r="FZ55" s="7">
        <f t="shared" si="145"/>
        <v>0</v>
      </c>
      <c r="GA55" s="7">
        <f t="shared" si="146"/>
        <v>0</v>
      </c>
      <c r="GB55" s="7">
        <f t="shared" si="147"/>
        <v>0</v>
      </c>
      <c r="GC55" s="7">
        <f t="shared" si="148"/>
        <v>0</v>
      </c>
      <c r="GD55" s="7">
        <f t="shared" si="149"/>
        <v>0</v>
      </c>
      <c r="GE55" s="7">
        <f t="shared" si="150"/>
        <v>0</v>
      </c>
      <c r="GF55" s="7">
        <f t="shared" si="151"/>
        <v>0</v>
      </c>
      <c r="GG55" s="7">
        <f t="shared" si="152"/>
        <v>0</v>
      </c>
      <c r="GH55" s="7">
        <f t="shared" si="153"/>
        <v>0</v>
      </c>
      <c r="GI55" s="7">
        <f t="shared" si="154"/>
        <v>0</v>
      </c>
      <c r="GJ55" s="7">
        <f t="shared" si="155"/>
        <v>0</v>
      </c>
      <c r="GK55" s="7">
        <f t="shared" si="156"/>
        <v>0</v>
      </c>
      <c r="GL55" s="7">
        <f t="shared" si="157"/>
        <v>0</v>
      </c>
      <c r="GM55" s="7">
        <f t="shared" si="158"/>
        <v>0</v>
      </c>
      <c r="GN55" s="7">
        <f t="shared" si="159"/>
        <v>0</v>
      </c>
      <c r="GO55" s="7">
        <f t="shared" si="160"/>
        <v>0</v>
      </c>
      <c r="GP55" s="7">
        <f t="shared" si="161"/>
        <v>0</v>
      </c>
      <c r="GQ55" s="7">
        <f t="shared" si="162"/>
        <v>0</v>
      </c>
      <c r="GR55" s="7">
        <f t="shared" si="163"/>
        <v>0</v>
      </c>
      <c r="GS55" s="7">
        <f t="shared" si="164"/>
        <v>0</v>
      </c>
      <c r="GT55" s="7">
        <f t="shared" si="165"/>
        <v>0</v>
      </c>
      <c r="GU55" s="7">
        <f t="shared" si="166"/>
        <v>0</v>
      </c>
      <c r="GV55" s="7">
        <f t="shared" si="167"/>
        <v>0</v>
      </c>
      <c r="GW55" s="7">
        <f t="shared" si="168"/>
        <v>0</v>
      </c>
      <c r="GX55" s="7">
        <f t="shared" si="169"/>
        <v>0</v>
      </c>
      <c r="GY55" s="7">
        <f t="shared" si="170"/>
        <v>0</v>
      </c>
      <c r="GZ55" s="7">
        <f t="shared" si="171"/>
        <v>0</v>
      </c>
      <c r="HA55" s="7">
        <f t="shared" si="172"/>
        <v>0</v>
      </c>
      <c r="HB55" s="7">
        <f t="shared" si="173"/>
        <v>0</v>
      </c>
      <c r="HC55" s="7">
        <f t="shared" si="174"/>
        <v>0</v>
      </c>
      <c r="HD55" s="7">
        <f t="shared" si="175"/>
        <v>0</v>
      </c>
      <c r="HE55" s="7">
        <f t="shared" si="176"/>
        <v>0</v>
      </c>
      <c r="HF55" s="7">
        <f t="shared" si="177"/>
        <v>0</v>
      </c>
      <c r="HG55" s="7">
        <f t="shared" si="178"/>
        <v>0</v>
      </c>
      <c r="HH55" s="7">
        <f t="shared" si="179"/>
        <v>0</v>
      </c>
      <c r="HI55" s="7">
        <f t="shared" si="180"/>
        <v>0</v>
      </c>
      <c r="HJ55" s="7">
        <f t="shared" si="181"/>
        <v>0</v>
      </c>
      <c r="HK55" s="7">
        <f t="shared" si="182"/>
        <v>0</v>
      </c>
      <c r="HL55" s="7">
        <f t="shared" si="183"/>
        <v>0</v>
      </c>
      <c r="HM55" s="7">
        <f t="shared" si="184"/>
        <v>0</v>
      </c>
      <c r="HN55" s="7">
        <f t="shared" si="185"/>
        <v>0</v>
      </c>
      <c r="HO55" s="7">
        <f t="shared" si="186"/>
        <v>0</v>
      </c>
      <c r="HP55" s="7">
        <f t="shared" si="187"/>
        <v>0</v>
      </c>
      <c r="HQ55" s="7">
        <f t="shared" si="188"/>
        <v>0</v>
      </c>
      <c r="HR55" s="7">
        <f t="shared" si="189"/>
        <v>0</v>
      </c>
      <c r="HS55" s="7">
        <f t="shared" si="190"/>
        <v>0</v>
      </c>
      <c r="HT55" s="7">
        <f t="shared" si="191"/>
        <v>0</v>
      </c>
      <c r="HU55" s="7">
        <f t="shared" si="192"/>
        <v>0</v>
      </c>
      <c r="HV55" s="7">
        <f t="shared" si="193"/>
        <v>0</v>
      </c>
      <c r="HW55" s="7">
        <f t="shared" si="194"/>
        <v>0</v>
      </c>
      <c r="HX55" s="7">
        <f t="shared" si="195"/>
        <v>0</v>
      </c>
      <c r="HY55" s="7">
        <f t="shared" si="196"/>
        <v>0</v>
      </c>
      <c r="HZ55" s="7">
        <f t="shared" si="197"/>
        <v>0</v>
      </c>
      <c r="IA55" s="7">
        <f t="shared" si="198"/>
        <v>0</v>
      </c>
      <c r="IB55" s="7">
        <f t="shared" si="199"/>
        <v>0</v>
      </c>
      <c r="IC55" s="7">
        <f t="shared" si="200"/>
        <v>0</v>
      </c>
      <c r="ID55" s="7">
        <f t="shared" si="201"/>
        <v>0</v>
      </c>
      <c r="IE55" s="7">
        <f t="shared" si="202"/>
        <v>0</v>
      </c>
      <c r="IF55" s="7">
        <f t="shared" si="203"/>
        <v>0</v>
      </c>
      <c r="IG55" s="7">
        <f t="shared" si="102"/>
        <v>0</v>
      </c>
      <c r="IH55" s="7">
        <f>SUM(EJ55:IG55)</f>
        <v>0</v>
      </c>
    </row>
    <row r="56" spans="1:242" ht="15.9" customHeight="1">
      <c r="A56" s="36"/>
      <c r="B56" s="270"/>
      <c r="C56" s="257"/>
      <c r="D56" s="273"/>
      <c r="E56" s="196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26"/>
      <c r="BW56" s="197"/>
      <c r="BX56" s="24"/>
      <c r="BY56" s="25"/>
      <c r="BZ56" s="25"/>
      <c r="CA56" s="25"/>
      <c r="CB56" s="25"/>
      <c r="CC56" s="25"/>
      <c r="CD56" s="146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146"/>
      <c r="DQ56" s="146"/>
      <c r="DR56" s="146"/>
      <c r="DS56" s="146"/>
      <c r="DT56" s="146"/>
      <c r="DU56" s="147"/>
      <c r="DV56" s="198"/>
      <c r="DW56" s="145"/>
      <c r="DX56" s="231" t="str">
        <f t="shared" si="207"/>
        <v/>
      </c>
      <c r="DY56" s="232"/>
      <c r="DZ56" s="233"/>
      <c r="EA56" s="146"/>
      <c r="EB56" s="146"/>
      <c r="EC56" s="146"/>
      <c r="ED56" s="147"/>
      <c r="EJ56" s="7">
        <f t="shared" si="103"/>
        <v>0</v>
      </c>
      <c r="EK56" s="7">
        <f t="shared" si="104"/>
        <v>0</v>
      </c>
      <c r="EL56" s="7">
        <f t="shared" si="105"/>
        <v>0</v>
      </c>
      <c r="EM56" s="7">
        <f t="shared" si="106"/>
        <v>0</v>
      </c>
      <c r="EN56" s="7">
        <f t="shared" si="107"/>
        <v>0</v>
      </c>
      <c r="EO56" s="7">
        <f t="shared" si="108"/>
        <v>0</v>
      </c>
      <c r="EP56" s="7">
        <f t="shared" si="109"/>
        <v>0</v>
      </c>
      <c r="EQ56" s="7">
        <f t="shared" si="110"/>
        <v>0</v>
      </c>
      <c r="ER56" s="7">
        <f t="shared" si="111"/>
        <v>0</v>
      </c>
      <c r="ES56" s="7">
        <f t="shared" si="112"/>
        <v>0</v>
      </c>
      <c r="ET56" s="7">
        <f t="shared" si="113"/>
        <v>0</v>
      </c>
      <c r="EU56" s="7">
        <f t="shared" si="114"/>
        <v>0</v>
      </c>
      <c r="EV56" s="7">
        <f t="shared" si="115"/>
        <v>0</v>
      </c>
      <c r="EW56" s="7">
        <f t="shared" si="116"/>
        <v>0</v>
      </c>
      <c r="EX56" s="7">
        <f t="shared" si="117"/>
        <v>0</v>
      </c>
      <c r="EY56" s="7">
        <f t="shared" si="118"/>
        <v>0</v>
      </c>
      <c r="EZ56" s="7">
        <f t="shared" si="119"/>
        <v>0</v>
      </c>
      <c r="FA56" s="7">
        <f t="shared" si="120"/>
        <v>0</v>
      </c>
      <c r="FB56" s="7">
        <f t="shared" si="121"/>
        <v>0</v>
      </c>
      <c r="FC56" s="7">
        <f t="shared" si="122"/>
        <v>0</v>
      </c>
      <c r="FD56" s="7">
        <f t="shared" si="123"/>
        <v>0</v>
      </c>
      <c r="FE56" s="7">
        <f t="shared" si="124"/>
        <v>0</v>
      </c>
      <c r="FF56" s="7">
        <f t="shared" si="125"/>
        <v>0</v>
      </c>
      <c r="FG56" s="7">
        <f t="shared" si="126"/>
        <v>0</v>
      </c>
      <c r="FH56" s="7">
        <f t="shared" si="127"/>
        <v>0</v>
      </c>
      <c r="FI56" s="7">
        <f t="shared" si="128"/>
        <v>0</v>
      </c>
      <c r="FJ56" s="7">
        <f t="shared" si="129"/>
        <v>0</v>
      </c>
      <c r="FK56" s="7">
        <f t="shared" si="130"/>
        <v>0</v>
      </c>
      <c r="FL56" s="7">
        <f t="shared" si="131"/>
        <v>0</v>
      </c>
      <c r="FM56" s="7">
        <f t="shared" si="132"/>
        <v>0</v>
      </c>
      <c r="FN56" s="7">
        <f t="shared" si="133"/>
        <v>0</v>
      </c>
      <c r="FO56" s="7">
        <f t="shared" si="134"/>
        <v>0</v>
      </c>
      <c r="FP56" s="7">
        <f t="shared" si="135"/>
        <v>0</v>
      </c>
      <c r="FQ56" s="7">
        <f t="shared" si="136"/>
        <v>0</v>
      </c>
      <c r="FR56" s="7">
        <f t="shared" si="137"/>
        <v>0</v>
      </c>
      <c r="FS56" s="7">
        <f t="shared" si="138"/>
        <v>0</v>
      </c>
      <c r="FT56" s="7">
        <f t="shared" si="139"/>
        <v>0</v>
      </c>
      <c r="FU56" s="7">
        <f t="shared" si="140"/>
        <v>0</v>
      </c>
      <c r="FV56" s="7">
        <f t="shared" si="141"/>
        <v>0</v>
      </c>
      <c r="FW56" s="7">
        <f t="shared" si="142"/>
        <v>0</v>
      </c>
      <c r="FX56" s="7">
        <f t="shared" si="143"/>
        <v>0</v>
      </c>
      <c r="FY56" s="7">
        <f t="shared" si="144"/>
        <v>0</v>
      </c>
      <c r="FZ56" s="7">
        <f t="shared" si="145"/>
        <v>0</v>
      </c>
      <c r="GA56" s="7">
        <f t="shared" si="146"/>
        <v>0</v>
      </c>
      <c r="GB56" s="7">
        <f t="shared" si="147"/>
        <v>0</v>
      </c>
      <c r="GC56" s="7">
        <f t="shared" si="148"/>
        <v>0</v>
      </c>
      <c r="GD56" s="7">
        <f t="shared" si="149"/>
        <v>0</v>
      </c>
      <c r="GE56" s="7">
        <f t="shared" si="150"/>
        <v>0</v>
      </c>
      <c r="GF56" s="7">
        <f t="shared" si="151"/>
        <v>0</v>
      </c>
      <c r="GG56" s="7">
        <f t="shared" si="152"/>
        <v>0</v>
      </c>
      <c r="GH56" s="7">
        <f t="shared" si="153"/>
        <v>0</v>
      </c>
      <c r="GI56" s="7">
        <f t="shared" si="154"/>
        <v>0</v>
      </c>
      <c r="GJ56" s="7">
        <f t="shared" si="155"/>
        <v>0</v>
      </c>
      <c r="GK56" s="7">
        <f t="shared" si="156"/>
        <v>0</v>
      </c>
      <c r="GL56" s="7">
        <f t="shared" si="157"/>
        <v>0</v>
      </c>
      <c r="GM56" s="7">
        <f t="shared" si="158"/>
        <v>0</v>
      </c>
      <c r="GN56" s="7">
        <f t="shared" si="159"/>
        <v>0</v>
      </c>
      <c r="GO56" s="7">
        <f t="shared" si="160"/>
        <v>0</v>
      </c>
      <c r="GP56" s="7">
        <f t="shared" si="161"/>
        <v>0</v>
      </c>
      <c r="GQ56" s="7">
        <f t="shared" si="162"/>
        <v>0</v>
      </c>
      <c r="GR56" s="7">
        <f t="shared" si="163"/>
        <v>0</v>
      </c>
      <c r="GS56" s="7">
        <f t="shared" si="164"/>
        <v>0</v>
      </c>
      <c r="GT56" s="7">
        <f t="shared" si="165"/>
        <v>0</v>
      </c>
      <c r="GU56" s="7">
        <f t="shared" si="166"/>
        <v>0</v>
      </c>
      <c r="GV56" s="7">
        <f t="shared" si="167"/>
        <v>0</v>
      </c>
      <c r="GW56" s="7">
        <f t="shared" si="168"/>
        <v>0</v>
      </c>
      <c r="GX56" s="7">
        <f t="shared" si="169"/>
        <v>0</v>
      </c>
      <c r="GY56" s="7">
        <f t="shared" si="170"/>
        <v>0</v>
      </c>
      <c r="GZ56" s="7">
        <f t="shared" si="171"/>
        <v>0</v>
      </c>
      <c r="HA56" s="7">
        <f t="shared" si="172"/>
        <v>0</v>
      </c>
      <c r="HB56" s="7">
        <f t="shared" si="173"/>
        <v>0</v>
      </c>
      <c r="HC56" s="7">
        <f t="shared" si="174"/>
        <v>0</v>
      </c>
      <c r="HD56" s="7">
        <f t="shared" si="175"/>
        <v>0</v>
      </c>
      <c r="HE56" s="7">
        <f t="shared" si="176"/>
        <v>0</v>
      </c>
      <c r="HF56" s="7">
        <f t="shared" si="177"/>
        <v>0</v>
      </c>
      <c r="HG56" s="7">
        <f t="shared" si="178"/>
        <v>0</v>
      </c>
      <c r="HH56" s="7">
        <f t="shared" si="179"/>
        <v>0</v>
      </c>
      <c r="HI56" s="7">
        <f t="shared" si="180"/>
        <v>0</v>
      </c>
      <c r="HJ56" s="7">
        <f t="shared" si="181"/>
        <v>0</v>
      </c>
      <c r="HK56" s="7">
        <f t="shared" si="182"/>
        <v>0</v>
      </c>
      <c r="HL56" s="7">
        <f t="shared" si="183"/>
        <v>0</v>
      </c>
      <c r="HM56" s="7">
        <f t="shared" si="184"/>
        <v>0</v>
      </c>
      <c r="HN56" s="7">
        <f t="shared" si="185"/>
        <v>0</v>
      </c>
      <c r="HO56" s="7">
        <f t="shared" si="186"/>
        <v>0</v>
      </c>
      <c r="HP56" s="7">
        <f t="shared" si="187"/>
        <v>0</v>
      </c>
      <c r="HQ56" s="7">
        <f t="shared" si="188"/>
        <v>0</v>
      </c>
      <c r="HR56" s="7">
        <f t="shared" si="189"/>
        <v>0</v>
      </c>
      <c r="HS56" s="7">
        <f t="shared" si="190"/>
        <v>0</v>
      </c>
      <c r="HT56" s="7">
        <f t="shared" si="191"/>
        <v>0</v>
      </c>
      <c r="HU56" s="7">
        <f t="shared" si="192"/>
        <v>0</v>
      </c>
      <c r="HV56" s="7">
        <f t="shared" si="193"/>
        <v>0</v>
      </c>
      <c r="HW56" s="7">
        <f t="shared" si="194"/>
        <v>0</v>
      </c>
      <c r="HX56" s="7">
        <f t="shared" si="195"/>
        <v>0</v>
      </c>
      <c r="HY56" s="7">
        <f t="shared" si="196"/>
        <v>0</v>
      </c>
      <c r="HZ56" s="7">
        <f t="shared" si="197"/>
        <v>0</v>
      </c>
      <c r="IA56" s="7">
        <f t="shared" si="198"/>
        <v>0</v>
      </c>
      <c r="IB56" s="7">
        <f t="shared" si="199"/>
        <v>0</v>
      </c>
      <c r="IC56" s="7">
        <f t="shared" si="200"/>
        <v>0</v>
      </c>
      <c r="ID56" s="7">
        <f t="shared" si="201"/>
        <v>0</v>
      </c>
      <c r="IE56" s="7">
        <f t="shared" si="202"/>
        <v>0</v>
      </c>
      <c r="IF56" s="7">
        <f t="shared" si="203"/>
        <v>0</v>
      </c>
      <c r="IG56" s="7">
        <f t="shared" si="102"/>
        <v>0</v>
      </c>
      <c r="IH56" s="7">
        <f>SUM(EJ56:IG56)</f>
        <v>0</v>
      </c>
    </row>
    <row r="57" spans="1:242" ht="15.9" customHeight="1">
      <c r="A57" s="36"/>
      <c r="B57" s="270"/>
      <c r="C57" s="257"/>
      <c r="D57" s="273"/>
      <c r="E57" s="196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26"/>
      <c r="BW57" s="197"/>
      <c r="BX57" s="24"/>
      <c r="BY57" s="25"/>
      <c r="BZ57" s="25"/>
      <c r="CA57" s="25"/>
      <c r="CB57" s="25"/>
      <c r="CC57" s="25"/>
      <c r="CD57" s="146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146"/>
      <c r="DQ57" s="146"/>
      <c r="DR57" s="146"/>
      <c r="DS57" s="146"/>
      <c r="DT57" s="146"/>
      <c r="DU57" s="147"/>
      <c r="DV57" s="198"/>
      <c r="DW57" s="145"/>
      <c r="DX57" s="231" t="str">
        <f t="shared" si="207"/>
        <v/>
      </c>
      <c r="DY57" s="232"/>
      <c r="DZ57" s="233"/>
      <c r="EA57" s="146"/>
      <c r="EB57" s="146"/>
      <c r="EC57" s="146"/>
      <c r="ED57" s="147"/>
      <c r="EJ57" s="7">
        <f t="shared" si="103"/>
        <v>0</v>
      </c>
      <c r="EK57" s="7">
        <f t="shared" si="104"/>
        <v>0</v>
      </c>
      <c r="EL57" s="7">
        <f t="shared" si="105"/>
        <v>0</v>
      </c>
      <c r="EM57" s="7">
        <f t="shared" si="106"/>
        <v>0</v>
      </c>
      <c r="EN57" s="7">
        <f t="shared" si="107"/>
        <v>0</v>
      </c>
      <c r="EO57" s="7">
        <f t="shared" si="108"/>
        <v>0</v>
      </c>
      <c r="EP57" s="7">
        <f t="shared" si="109"/>
        <v>0</v>
      </c>
      <c r="EQ57" s="7">
        <f t="shared" si="110"/>
        <v>0</v>
      </c>
      <c r="ER57" s="7">
        <f t="shared" si="111"/>
        <v>0</v>
      </c>
      <c r="ES57" s="7">
        <f t="shared" si="112"/>
        <v>0</v>
      </c>
      <c r="ET57" s="7">
        <f t="shared" si="113"/>
        <v>0</v>
      </c>
      <c r="EU57" s="7">
        <f t="shared" si="114"/>
        <v>0</v>
      </c>
      <c r="EV57" s="7">
        <f t="shared" si="115"/>
        <v>0</v>
      </c>
      <c r="EW57" s="7">
        <f t="shared" si="116"/>
        <v>0</v>
      </c>
      <c r="EX57" s="7">
        <f t="shared" si="117"/>
        <v>0</v>
      </c>
      <c r="EY57" s="7">
        <f t="shared" si="118"/>
        <v>0</v>
      </c>
      <c r="EZ57" s="7">
        <f t="shared" si="119"/>
        <v>0</v>
      </c>
      <c r="FA57" s="7">
        <f t="shared" si="120"/>
        <v>0</v>
      </c>
      <c r="FB57" s="7">
        <f t="shared" si="121"/>
        <v>0</v>
      </c>
      <c r="FC57" s="7">
        <f t="shared" si="122"/>
        <v>0</v>
      </c>
      <c r="FD57" s="7">
        <f t="shared" si="123"/>
        <v>0</v>
      </c>
      <c r="FE57" s="7">
        <f t="shared" si="124"/>
        <v>0</v>
      </c>
      <c r="FF57" s="7">
        <f t="shared" si="125"/>
        <v>0</v>
      </c>
      <c r="FG57" s="7">
        <f t="shared" si="126"/>
        <v>0</v>
      </c>
      <c r="FH57" s="7">
        <f t="shared" si="127"/>
        <v>0</v>
      </c>
      <c r="FI57" s="7">
        <f t="shared" si="128"/>
        <v>0</v>
      </c>
      <c r="FJ57" s="7">
        <f t="shared" si="129"/>
        <v>0</v>
      </c>
      <c r="FK57" s="7">
        <f t="shared" si="130"/>
        <v>0</v>
      </c>
      <c r="FL57" s="7">
        <f t="shared" si="131"/>
        <v>0</v>
      </c>
      <c r="FM57" s="7">
        <f t="shared" si="132"/>
        <v>0</v>
      </c>
      <c r="FN57" s="7">
        <f t="shared" si="133"/>
        <v>0</v>
      </c>
      <c r="FO57" s="7">
        <f t="shared" si="134"/>
        <v>0</v>
      </c>
      <c r="FP57" s="7">
        <f t="shared" si="135"/>
        <v>0</v>
      </c>
      <c r="FQ57" s="7">
        <f t="shared" si="136"/>
        <v>0</v>
      </c>
      <c r="FR57" s="7">
        <f t="shared" si="137"/>
        <v>0</v>
      </c>
      <c r="FS57" s="7">
        <f t="shared" si="138"/>
        <v>0</v>
      </c>
      <c r="FT57" s="7">
        <f t="shared" si="139"/>
        <v>0</v>
      </c>
      <c r="FU57" s="7">
        <f t="shared" si="140"/>
        <v>0</v>
      </c>
      <c r="FV57" s="7">
        <f t="shared" si="141"/>
        <v>0</v>
      </c>
      <c r="FW57" s="7">
        <f t="shared" si="142"/>
        <v>0</v>
      </c>
      <c r="FX57" s="7">
        <f t="shared" si="143"/>
        <v>0</v>
      </c>
      <c r="FY57" s="7">
        <f t="shared" si="144"/>
        <v>0</v>
      </c>
      <c r="FZ57" s="7">
        <f t="shared" si="145"/>
        <v>0</v>
      </c>
      <c r="GA57" s="7">
        <f t="shared" si="146"/>
        <v>0</v>
      </c>
      <c r="GB57" s="7">
        <f t="shared" si="147"/>
        <v>0</v>
      </c>
      <c r="GC57" s="7">
        <f t="shared" si="148"/>
        <v>0</v>
      </c>
      <c r="GD57" s="7">
        <f t="shared" si="149"/>
        <v>0</v>
      </c>
      <c r="GE57" s="7">
        <f t="shared" si="150"/>
        <v>0</v>
      </c>
      <c r="GF57" s="7">
        <f t="shared" si="151"/>
        <v>0</v>
      </c>
      <c r="GG57" s="7">
        <f t="shared" si="152"/>
        <v>0</v>
      </c>
      <c r="GH57" s="7">
        <f t="shared" si="153"/>
        <v>0</v>
      </c>
      <c r="GI57" s="7">
        <f t="shared" si="154"/>
        <v>0</v>
      </c>
      <c r="GJ57" s="7">
        <f t="shared" si="155"/>
        <v>0</v>
      </c>
      <c r="GK57" s="7">
        <f t="shared" si="156"/>
        <v>0</v>
      </c>
      <c r="GL57" s="7">
        <f t="shared" si="157"/>
        <v>0</v>
      </c>
      <c r="GM57" s="7">
        <f t="shared" si="158"/>
        <v>0</v>
      </c>
      <c r="GN57" s="7">
        <f t="shared" si="159"/>
        <v>0</v>
      </c>
      <c r="GO57" s="7">
        <f t="shared" si="160"/>
        <v>0</v>
      </c>
      <c r="GP57" s="7">
        <f t="shared" si="161"/>
        <v>0</v>
      </c>
      <c r="GQ57" s="7">
        <f t="shared" si="162"/>
        <v>0</v>
      </c>
      <c r="GR57" s="7">
        <f t="shared" si="163"/>
        <v>0</v>
      </c>
      <c r="GS57" s="7">
        <f t="shared" si="164"/>
        <v>0</v>
      </c>
      <c r="GT57" s="7">
        <f t="shared" si="165"/>
        <v>0</v>
      </c>
      <c r="GU57" s="7">
        <f t="shared" si="166"/>
        <v>0</v>
      </c>
      <c r="GV57" s="7">
        <f t="shared" si="167"/>
        <v>0</v>
      </c>
      <c r="GW57" s="7">
        <f t="shared" si="168"/>
        <v>0</v>
      </c>
      <c r="GX57" s="7">
        <f t="shared" si="169"/>
        <v>0</v>
      </c>
      <c r="GY57" s="7">
        <f t="shared" si="170"/>
        <v>0</v>
      </c>
      <c r="GZ57" s="7">
        <f t="shared" si="171"/>
        <v>0</v>
      </c>
      <c r="HA57" s="7">
        <f t="shared" si="172"/>
        <v>0</v>
      </c>
      <c r="HB57" s="7">
        <f t="shared" si="173"/>
        <v>0</v>
      </c>
      <c r="HC57" s="7">
        <f t="shared" si="174"/>
        <v>0</v>
      </c>
      <c r="HD57" s="7">
        <f t="shared" si="175"/>
        <v>0</v>
      </c>
      <c r="HE57" s="7">
        <f t="shared" si="176"/>
        <v>0</v>
      </c>
      <c r="HF57" s="7">
        <f t="shared" si="177"/>
        <v>0</v>
      </c>
      <c r="HG57" s="7">
        <f t="shared" si="178"/>
        <v>0</v>
      </c>
      <c r="HH57" s="7">
        <f t="shared" si="179"/>
        <v>0</v>
      </c>
      <c r="HI57" s="7">
        <f t="shared" si="180"/>
        <v>0</v>
      </c>
      <c r="HJ57" s="7">
        <f t="shared" si="181"/>
        <v>0</v>
      </c>
      <c r="HK57" s="7">
        <f t="shared" si="182"/>
        <v>0</v>
      </c>
      <c r="HL57" s="7">
        <f t="shared" si="183"/>
        <v>0</v>
      </c>
      <c r="HM57" s="7">
        <f t="shared" si="184"/>
        <v>0</v>
      </c>
      <c r="HN57" s="7">
        <f t="shared" si="185"/>
        <v>0</v>
      </c>
      <c r="HO57" s="7">
        <f t="shared" si="186"/>
        <v>0</v>
      </c>
      <c r="HP57" s="7">
        <f t="shared" si="187"/>
        <v>0</v>
      </c>
      <c r="HQ57" s="7">
        <f t="shared" si="188"/>
        <v>0</v>
      </c>
      <c r="HR57" s="7">
        <f t="shared" si="189"/>
        <v>0</v>
      </c>
      <c r="HS57" s="7">
        <f t="shared" si="190"/>
        <v>0</v>
      </c>
      <c r="HT57" s="7">
        <f t="shared" si="191"/>
        <v>0</v>
      </c>
      <c r="HU57" s="7">
        <f t="shared" si="192"/>
        <v>0</v>
      </c>
      <c r="HV57" s="7">
        <f t="shared" si="193"/>
        <v>0</v>
      </c>
      <c r="HW57" s="7">
        <f t="shared" si="194"/>
        <v>0</v>
      </c>
      <c r="HX57" s="7">
        <f t="shared" si="195"/>
        <v>0</v>
      </c>
      <c r="HY57" s="7">
        <f t="shared" si="196"/>
        <v>0</v>
      </c>
      <c r="HZ57" s="7">
        <f t="shared" si="197"/>
        <v>0</v>
      </c>
      <c r="IA57" s="7">
        <f t="shared" si="198"/>
        <v>0</v>
      </c>
      <c r="IB57" s="7">
        <f t="shared" si="199"/>
        <v>0</v>
      </c>
      <c r="IC57" s="7">
        <f t="shared" si="200"/>
        <v>0</v>
      </c>
      <c r="ID57" s="7">
        <f t="shared" si="201"/>
        <v>0</v>
      </c>
      <c r="IE57" s="7">
        <f t="shared" si="202"/>
        <v>0</v>
      </c>
      <c r="IF57" s="7">
        <f t="shared" si="203"/>
        <v>0</v>
      </c>
      <c r="IG57" s="7">
        <f t="shared" si="102"/>
        <v>0</v>
      </c>
      <c r="IH57" s="7">
        <f>SUM(EJ57:IG57)</f>
        <v>0</v>
      </c>
    </row>
    <row r="58" spans="1:242" ht="17.399999999999999" customHeight="1">
      <c r="A58" s="36"/>
      <c r="B58" s="270"/>
      <c r="C58" s="257"/>
      <c r="D58" s="273"/>
      <c r="E58" s="196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26"/>
      <c r="BW58" s="197"/>
      <c r="BX58" s="24"/>
      <c r="BY58" s="25"/>
      <c r="BZ58" s="25"/>
      <c r="CA58" s="25"/>
      <c r="CB58" s="25"/>
      <c r="CC58" s="25"/>
      <c r="CD58" s="146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146"/>
      <c r="DQ58" s="146"/>
      <c r="DR58" s="146"/>
      <c r="DS58" s="146"/>
      <c r="DT58" s="146"/>
      <c r="DU58" s="147"/>
      <c r="DV58" s="198"/>
      <c r="DW58" s="145"/>
      <c r="DX58" s="231" t="str">
        <f t="shared" si="207"/>
        <v/>
      </c>
      <c r="DY58" s="232"/>
      <c r="DZ58" s="233"/>
      <c r="EA58" s="146"/>
      <c r="EB58" s="146"/>
      <c r="EC58" s="146"/>
      <c r="ED58" s="147"/>
      <c r="EJ58" s="7">
        <f t="shared" si="103"/>
        <v>0</v>
      </c>
      <c r="EK58" s="7">
        <f t="shared" si="104"/>
        <v>0</v>
      </c>
      <c r="EL58" s="7">
        <f t="shared" si="105"/>
        <v>0</v>
      </c>
      <c r="EM58" s="7">
        <f t="shared" si="106"/>
        <v>0</v>
      </c>
      <c r="EN58" s="7">
        <f t="shared" si="107"/>
        <v>0</v>
      </c>
      <c r="EO58" s="7">
        <f t="shared" si="108"/>
        <v>0</v>
      </c>
      <c r="EP58" s="7">
        <f t="shared" si="109"/>
        <v>0</v>
      </c>
      <c r="EQ58" s="7">
        <f t="shared" si="110"/>
        <v>0</v>
      </c>
      <c r="ER58" s="7">
        <f t="shared" si="111"/>
        <v>0</v>
      </c>
      <c r="ES58" s="7">
        <f t="shared" si="112"/>
        <v>0</v>
      </c>
      <c r="ET58" s="7">
        <f t="shared" si="113"/>
        <v>0</v>
      </c>
      <c r="EU58" s="7">
        <f t="shared" si="114"/>
        <v>0</v>
      </c>
      <c r="EV58" s="7">
        <f t="shared" si="115"/>
        <v>0</v>
      </c>
      <c r="EW58" s="7">
        <f t="shared" si="116"/>
        <v>0</v>
      </c>
      <c r="EX58" s="7">
        <f t="shared" si="117"/>
        <v>0</v>
      </c>
      <c r="EY58" s="7">
        <f t="shared" si="118"/>
        <v>0</v>
      </c>
      <c r="EZ58" s="7">
        <f t="shared" si="119"/>
        <v>0</v>
      </c>
      <c r="FA58" s="7">
        <f t="shared" si="120"/>
        <v>0</v>
      </c>
      <c r="FB58" s="7">
        <f t="shared" si="121"/>
        <v>0</v>
      </c>
      <c r="FC58" s="7">
        <f t="shared" si="122"/>
        <v>0</v>
      </c>
      <c r="FD58" s="7">
        <f t="shared" si="123"/>
        <v>0</v>
      </c>
      <c r="FE58" s="7">
        <f t="shared" si="124"/>
        <v>0</v>
      </c>
      <c r="FF58" s="7">
        <f t="shared" si="125"/>
        <v>0</v>
      </c>
      <c r="FG58" s="7">
        <f t="shared" si="126"/>
        <v>0</v>
      </c>
      <c r="FH58" s="7">
        <f t="shared" si="127"/>
        <v>0</v>
      </c>
      <c r="FI58" s="7">
        <f t="shared" si="128"/>
        <v>0</v>
      </c>
      <c r="FJ58" s="7">
        <f t="shared" si="129"/>
        <v>0</v>
      </c>
      <c r="FK58" s="7">
        <f t="shared" si="130"/>
        <v>0</v>
      </c>
      <c r="FL58" s="7">
        <f t="shared" si="131"/>
        <v>0</v>
      </c>
      <c r="FM58" s="7">
        <f t="shared" si="132"/>
        <v>0</v>
      </c>
      <c r="FN58" s="7">
        <f t="shared" si="133"/>
        <v>0</v>
      </c>
      <c r="FO58" s="7">
        <f t="shared" si="134"/>
        <v>0</v>
      </c>
      <c r="FP58" s="7">
        <f t="shared" si="135"/>
        <v>0</v>
      </c>
      <c r="FQ58" s="7">
        <f t="shared" si="136"/>
        <v>0</v>
      </c>
      <c r="FR58" s="7">
        <f t="shared" si="137"/>
        <v>0</v>
      </c>
      <c r="FS58" s="7">
        <f t="shared" si="138"/>
        <v>0</v>
      </c>
      <c r="FT58" s="7">
        <f t="shared" si="139"/>
        <v>0</v>
      </c>
      <c r="FU58" s="7">
        <f t="shared" si="140"/>
        <v>0</v>
      </c>
      <c r="FV58" s="7">
        <f t="shared" si="141"/>
        <v>0</v>
      </c>
      <c r="FW58" s="7">
        <f t="shared" si="142"/>
        <v>0</v>
      </c>
      <c r="FX58" s="7">
        <f t="shared" si="143"/>
        <v>0</v>
      </c>
      <c r="FY58" s="7">
        <f t="shared" si="144"/>
        <v>0</v>
      </c>
      <c r="FZ58" s="7">
        <f t="shared" si="145"/>
        <v>0</v>
      </c>
      <c r="GA58" s="7">
        <f t="shared" si="146"/>
        <v>0</v>
      </c>
      <c r="GB58" s="7">
        <f t="shared" si="147"/>
        <v>0</v>
      </c>
      <c r="GC58" s="7">
        <f t="shared" si="148"/>
        <v>0</v>
      </c>
      <c r="GD58" s="7">
        <f t="shared" si="149"/>
        <v>0</v>
      </c>
      <c r="GE58" s="7">
        <f t="shared" si="150"/>
        <v>0</v>
      </c>
      <c r="GF58" s="7">
        <f t="shared" si="151"/>
        <v>0</v>
      </c>
      <c r="GG58" s="7">
        <f t="shared" si="152"/>
        <v>0</v>
      </c>
      <c r="GH58" s="7">
        <f t="shared" si="153"/>
        <v>0</v>
      </c>
      <c r="GI58" s="7">
        <f t="shared" si="154"/>
        <v>0</v>
      </c>
      <c r="GJ58" s="7">
        <f t="shared" si="155"/>
        <v>0</v>
      </c>
      <c r="GK58" s="7">
        <f t="shared" si="156"/>
        <v>0</v>
      </c>
      <c r="GL58" s="7">
        <f t="shared" si="157"/>
        <v>0</v>
      </c>
      <c r="GM58" s="7">
        <f t="shared" si="158"/>
        <v>0</v>
      </c>
      <c r="GN58" s="7">
        <f t="shared" si="159"/>
        <v>0</v>
      </c>
      <c r="GO58" s="7">
        <f t="shared" si="160"/>
        <v>0</v>
      </c>
      <c r="GP58" s="7">
        <f t="shared" si="161"/>
        <v>0</v>
      </c>
      <c r="GQ58" s="7">
        <f t="shared" si="162"/>
        <v>0</v>
      </c>
      <c r="GR58" s="7">
        <f t="shared" si="163"/>
        <v>0</v>
      </c>
      <c r="GS58" s="7">
        <f t="shared" si="164"/>
        <v>0</v>
      </c>
      <c r="GT58" s="7">
        <f t="shared" si="165"/>
        <v>0</v>
      </c>
      <c r="GU58" s="7">
        <f t="shared" si="166"/>
        <v>0</v>
      </c>
      <c r="GV58" s="7">
        <f t="shared" si="167"/>
        <v>0</v>
      </c>
      <c r="GW58" s="7">
        <f t="shared" si="168"/>
        <v>0</v>
      </c>
      <c r="GX58" s="7">
        <f t="shared" si="169"/>
        <v>0</v>
      </c>
      <c r="GY58" s="7">
        <f t="shared" si="170"/>
        <v>0</v>
      </c>
      <c r="GZ58" s="7">
        <f t="shared" si="171"/>
        <v>0</v>
      </c>
      <c r="HA58" s="7">
        <f t="shared" si="172"/>
        <v>0</v>
      </c>
      <c r="HB58" s="7">
        <f t="shared" si="173"/>
        <v>0</v>
      </c>
      <c r="HC58" s="7">
        <f t="shared" si="174"/>
        <v>0</v>
      </c>
      <c r="HD58" s="7">
        <f t="shared" si="175"/>
        <v>0</v>
      </c>
      <c r="HE58" s="7">
        <f t="shared" si="176"/>
        <v>0</v>
      </c>
      <c r="HF58" s="7">
        <f t="shared" si="177"/>
        <v>0</v>
      </c>
      <c r="HG58" s="7">
        <f t="shared" si="178"/>
        <v>0</v>
      </c>
      <c r="HH58" s="7">
        <f t="shared" si="179"/>
        <v>0</v>
      </c>
      <c r="HI58" s="7">
        <f t="shared" si="180"/>
        <v>0</v>
      </c>
      <c r="HJ58" s="7">
        <f t="shared" si="181"/>
        <v>0</v>
      </c>
      <c r="HK58" s="7">
        <f t="shared" si="182"/>
        <v>0</v>
      </c>
      <c r="HL58" s="7">
        <f t="shared" si="183"/>
        <v>0</v>
      </c>
      <c r="HM58" s="7">
        <f t="shared" si="184"/>
        <v>0</v>
      </c>
      <c r="HN58" s="7">
        <f t="shared" si="185"/>
        <v>0</v>
      </c>
      <c r="HO58" s="7">
        <f t="shared" si="186"/>
        <v>0</v>
      </c>
      <c r="HP58" s="7">
        <f t="shared" si="187"/>
        <v>0</v>
      </c>
      <c r="HQ58" s="7">
        <f t="shared" si="188"/>
        <v>0</v>
      </c>
      <c r="HR58" s="7">
        <f t="shared" si="189"/>
        <v>0</v>
      </c>
      <c r="HS58" s="7">
        <f t="shared" si="190"/>
        <v>0</v>
      </c>
      <c r="HT58" s="7">
        <f t="shared" si="191"/>
        <v>0</v>
      </c>
      <c r="HU58" s="7">
        <f t="shared" si="192"/>
        <v>0</v>
      </c>
      <c r="HV58" s="7">
        <f t="shared" si="193"/>
        <v>0</v>
      </c>
      <c r="HW58" s="7">
        <f t="shared" si="194"/>
        <v>0</v>
      </c>
      <c r="HX58" s="7">
        <f t="shared" si="195"/>
        <v>0</v>
      </c>
      <c r="HY58" s="7">
        <f t="shared" si="196"/>
        <v>0</v>
      </c>
      <c r="HZ58" s="7">
        <f t="shared" si="197"/>
        <v>0</v>
      </c>
      <c r="IA58" s="7">
        <f t="shared" si="198"/>
        <v>0</v>
      </c>
      <c r="IB58" s="7">
        <f t="shared" si="199"/>
        <v>0</v>
      </c>
      <c r="IC58" s="7">
        <f t="shared" si="200"/>
        <v>0</v>
      </c>
      <c r="ID58" s="7">
        <f t="shared" si="201"/>
        <v>0</v>
      </c>
      <c r="IE58" s="7">
        <f t="shared" si="202"/>
        <v>0</v>
      </c>
      <c r="IF58" s="7">
        <f t="shared" si="203"/>
        <v>0</v>
      </c>
      <c r="IG58" s="7">
        <f t="shared" si="102"/>
        <v>0</v>
      </c>
      <c r="IH58" s="7">
        <f>SUM(EJ58:IG58)</f>
        <v>0</v>
      </c>
    </row>
    <row r="59" spans="1:242" ht="15.9" customHeight="1">
      <c r="A59" s="36"/>
      <c r="B59" s="270"/>
      <c r="C59" s="257"/>
      <c r="D59" s="273"/>
      <c r="E59" s="196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26"/>
      <c r="BW59" s="197"/>
      <c r="BX59" s="24"/>
      <c r="BY59" s="25"/>
      <c r="BZ59" s="25"/>
      <c r="CA59" s="25"/>
      <c r="CB59" s="25"/>
      <c r="CC59" s="25"/>
      <c r="CD59" s="146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146"/>
      <c r="DQ59" s="146"/>
      <c r="DR59" s="146"/>
      <c r="DS59" s="146"/>
      <c r="DT59" s="146"/>
      <c r="DU59" s="147"/>
      <c r="DV59" s="198"/>
      <c r="DW59" s="145"/>
      <c r="DX59" s="231" t="str">
        <f t="shared" si="207"/>
        <v/>
      </c>
      <c r="DY59" s="232"/>
      <c r="DZ59" s="233"/>
      <c r="EA59" s="146"/>
      <c r="EB59" s="146"/>
      <c r="EC59" s="146"/>
      <c r="ED59" s="147"/>
      <c r="EJ59" s="7">
        <f t="shared" si="103"/>
        <v>0</v>
      </c>
      <c r="EK59" s="7">
        <f t="shared" si="104"/>
        <v>0</v>
      </c>
      <c r="EL59" s="7">
        <f t="shared" si="105"/>
        <v>0</v>
      </c>
      <c r="EM59" s="7">
        <f t="shared" si="106"/>
        <v>0</v>
      </c>
      <c r="EN59" s="7">
        <f t="shared" si="107"/>
        <v>0</v>
      </c>
      <c r="EO59" s="7">
        <f t="shared" si="108"/>
        <v>0</v>
      </c>
      <c r="EP59" s="7">
        <f t="shared" si="109"/>
        <v>0</v>
      </c>
      <c r="EQ59" s="7">
        <f t="shared" si="110"/>
        <v>0</v>
      </c>
      <c r="ER59" s="7">
        <f t="shared" si="111"/>
        <v>0</v>
      </c>
      <c r="ES59" s="7">
        <f t="shared" si="112"/>
        <v>0</v>
      </c>
      <c r="ET59" s="7">
        <f t="shared" si="113"/>
        <v>0</v>
      </c>
      <c r="EU59" s="7">
        <f t="shared" si="114"/>
        <v>0</v>
      </c>
      <c r="EV59" s="7">
        <f t="shared" si="115"/>
        <v>0</v>
      </c>
      <c r="EW59" s="7">
        <f t="shared" si="116"/>
        <v>0</v>
      </c>
      <c r="EX59" s="7">
        <f t="shared" si="117"/>
        <v>0</v>
      </c>
      <c r="EY59" s="7">
        <f t="shared" si="118"/>
        <v>0</v>
      </c>
      <c r="EZ59" s="7">
        <f t="shared" si="119"/>
        <v>0</v>
      </c>
      <c r="FA59" s="7">
        <f t="shared" si="120"/>
        <v>0</v>
      </c>
      <c r="FB59" s="7">
        <f t="shared" si="121"/>
        <v>0</v>
      </c>
      <c r="FC59" s="7">
        <f t="shared" si="122"/>
        <v>0</v>
      </c>
      <c r="FD59" s="7">
        <f t="shared" si="123"/>
        <v>0</v>
      </c>
      <c r="FE59" s="7">
        <f t="shared" si="124"/>
        <v>0</v>
      </c>
      <c r="FF59" s="7">
        <f t="shared" si="125"/>
        <v>0</v>
      </c>
      <c r="FG59" s="7">
        <f t="shared" si="126"/>
        <v>0</v>
      </c>
      <c r="FH59" s="7">
        <f t="shared" si="127"/>
        <v>0</v>
      </c>
      <c r="FI59" s="7">
        <f t="shared" si="128"/>
        <v>0</v>
      </c>
      <c r="FJ59" s="7">
        <f t="shared" si="129"/>
        <v>0</v>
      </c>
      <c r="FK59" s="7">
        <f t="shared" si="130"/>
        <v>0</v>
      </c>
      <c r="FL59" s="7">
        <f t="shared" si="131"/>
        <v>0</v>
      </c>
      <c r="FM59" s="7">
        <f t="shared" si="132"/>
        <v>0</v>
      </c>
      <c r="FN59" s="7">
        <f t="shared" si="133"/>
        <v>0</v>
      </c>
      <c r="FO59" s="7">
        <f t="shared" si="134"/>
        <v>0</v>
      </c>
      <c r="FP59" s="7">
        <f t="shared" si="135"/>
        <v>0</v>
      </c>
      <c r="FQ59" s="7">
        <f t="shared" si="136"/>
        <v>0</v>
      </c>
      <c r="FR59" s="7">
        <f t="shared" si="137"/>
        <v>0</v>
      </c>
      <c r="FS59" s="7">
        <f t="shared" si="138"/>
        <v>0</v>
      </c>
      <c r="FT59" s="7">
        <f t="shared" si="139"/>
        <v>0</v>
      </c>
      <c r="FU59" s="7">
        <f t="shared" si="140"/>
        <v>0</v>
      </c>
      <c r="FV59" s="7">
        <f t="shared" si="141"/>
        <v>0</v>
      </c>
      <c r="FW59" s="7">
        <f t="shared" si="142"/>
        <v>0</v>
      </c>
      <c r="FX59" s="7">
        <f t="shared" si="143"/>
        <v>0</v>
      </c>
      <c r="FY59" s="7">
        <f t="shared" si="144"/>
        <v>0</v>
      </c>
      <c r="FZ59" s="7">
        <f t="shared" si="145"/>
        <v>0</v>
      </c>
      <c r="GA59" s="7">
        <f t="shared" si="146"/>
        <v>0</v>
      </c>
      <c r="GB59" s="7">
        <f t="shared" si="147"/>
        <v>0</v>
      </c>
      <c r="GC59" s="7">
        <f t="shared" si="148"/>
        <v>0</v>
      </c>
      <c r="GD59" s="7">
        <f t="shared" si="149"/>
        <v>0</v>
      </c>
      <c r="GE59" s="7">
        <f t="shared" si="150"/>
        <v>0</v>
      </c>
      <c r="GF59" s="7">
        <f t="shared" si="151"/>
        <v>0</v>
      </c>
      <c r="GG59" s="7">
        <f t="shared" si="152"/>
        <v>0</v>
      </c>
      <c r="GH59" s="7">
        <f t="shared" si="153"/>
        <v>0</v>
      </c>
      <c r="GI59" s="7">
        <f t="shared" si="154"/>
        <v>0</v>
      </c>
      <c r="GJ59" s="7">
        <f t="shared" si="155"/>
        <v>0</v>
      </c>
      <c r="GK59" s="7">
        <f t="shared" si="156"/>
        <v>0</v>
      </c>
      <c r="GL59" s="7">
        <f t="shared" si="157"/>
        <v>0</v>
      </c>
      <c r="GM59" s="7">
        <f t="shared" si="158"/>
        <v>0</v>
      </c>
      <c r="GN59" s="7">
        <f t="shared" si="159"/>
        <v>0</v>
      </c>
      <c r="GO59" s="7">
        <f t="shared" si="160"/>
        <v>0</v>
      </c>
      <c r="GP59" s="7">
        <f t="shared" si="161"/>
        <v>0</v>
      </c>
      <c r="GQ59" s="7">
        <f t="shared" si="162"/>
        <v>0</v>
      </c>
      <c r="GR59" s="7">
        <f t="shared" si="163"/>
        <v>0</v>
      </c>
      <c r="GS59" s="7">
        <f t="shared" si="164"/>
        <v>0</v>
      </c>
      <c r="GT59" s="7">
        <f t="shared" si="165"/>
        <v>0</v>
      </c>
      <c r="GU59" s="7">
        <f t="shared" si="166"/>
        <v>0</v>
      </c>
      <c r="GV59" s="7">
        <f t="shared" si="167"/>
        <v>0</v>
      </c>
      <c r="GW59" s="7">
        <f t="shared" si="168"/>
        <v>0</v>
      </c>
      <c r="GX59" s="7">
        <f t="shared" si="169"/>
        <v>0</v>
      </c>
      <c r="GY59" s="7">
        <f t="shared" si="170"/>
        <v>0</v>
      </c>
      <c r="GZ59" s="7">
        <f t="shared" si="171"/>
        <v>0</v>
      </c>
      <c r="HA59" s="7">
        <f t="shared" si="172"/>
        <v>0</v>
      </c>
      <c r="HB59" s="7">
        <f t="shared" si="173"/>
        <v>0</v>
      </c>
      <c r="HC59" s="7">
        <f t="shared" si="174"/>
        <v>0</v>
      </c>
      <c r="HD59" s="7">
        <f t="shared" si="175"/>
        <v>0</v>
      </c>
      <c r="HE59" s="7">
        <f t="shared" si="176"/>
        <v>0</v>
      </c>
      <c r="HF59" s="7">
        <f t="shared" si="177"/>
        <v>0</v>
      </c>
      <c r="HG59" s="7">
        <f t="shared" si="178"/>
        <v>0</v>
      </c>
      <c r="HH59" s="7">
        <f t="shared" si="179"/>
        <v>0</v>
      </c>
      <c r="HI59" s="7">
        <f t="shared" si="180"/>
        <v>0</v>
      </c>
      <c r="HJ59" s="7">
        <f t="shared" si="181"/>
        <v>0</v>
      </c>
      <c r="HK59" s="7">
        <f t="shared" si="182"/>
        <v>0</v>
      </c>
      <c r="HL59" s="7">
        <f t="shared" si="183"/>
        <v>0</v>
      </c>
      <c r="HM59" s="7">
        <f t="shared" si="184"/>
        <v>0</v>
      </c>
      <c r="HN59" s="7">
        <f t="shared" si="185"/>
        <v>0</v>
      </c>
      <c r="HO59" s="7">
        <f t="shared" si="186"/>
        <v>0</v>
      </c>
      <c r="HP59" s="7">
        <f t="shared" si="187"/>
        <v>0</v>
      </c>
      <c r="HQ59" s="7">
        <f t="shared" si="188"/>
        <v>0</v>
      </c>
      <c r="HR59" s="7">
        <f t="shared" si="189"/>
        <v>0</v>
      </c>
      <c r="HS59" s="7">
        <f t="shared" si="190"/>
        <v>0</v>
      </c>
      <c r="HT59" s="7">
        <f t="shared" si="191"/>
        <v>0</v>
      </c>
      <c r="HU59" s="7">
        <f t="shared" si="192"/>
        <v>0</v>
      </c>
      <c r="HV59" s="7">
        <f t="shared" si="193"/>
        <v>0</v>
      </c>
      <c r="HW59" s="7">
        <f t="shared" si="194"/>
        <v>0</v>
      </c>
      <c r="HX59" s="7">
        <f t="shared" si="195"/>
        <v>0</v>
      </c>
      <c r="HY59" s="7">
        <f t="shared" si="196"/>
        <v>0</v>
      </c>
      <c r="HZ59" s="7">
        <f t="shared" si="197"/>
        <v>0</v>
      </c>
      <c r="IA59" s="7">
        <f t="shared" si="198"/>
        <v>0</v>
      </c>
      <c r="IB59" s="7">
        <f t="shared" si="199"/>
        <v>0</v>
      </c>
      <c r="IC59" s="7">
        <f t="shared" si="200"/>
        <v>0</v>
      </c>
      <c r="ID59" s="7">
        <f t="shared" si="201"/>
        <v>0</v>
      </c>
      <c r="IE59" s="7">
        <f t="shared" si="202"/>
        <v>0</v>
      </c>
      <c r="IF59" s="7">
        <f t="shared" si="203"/>
        <v>0</v>
      </c>
      <c r="IG59" s="7">
        <f t="shared" si="102"/>
        <v>0</v>
      </c>
      <c r="IH59" s="7">
        <f>SUM(EJ59:IG59)</f>
        <v>0</v>
      </c>
    </row>
    <row r="60" spans="1:242" ht="15.9" customHeight="1" thickBot="1">
      <c r="A60" s="36"/>
      <c r="B60" s="270"/>
      <c r="C60" s="258"/>
      <c r="D60" s="260"/>
      <c r="E60" s="1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10"/>
      <c r="BW60" s="3"/>
      <c r="BX60" s="16"/>
      <c r="BY60" s="9"/>
      <c r="BZ60" s="9"/>
      <c r="CA60" s="9"/>
      <c r="CB60" s="9"/>
      <c r="CC60" s="9"/>
      <c r="CD60" s="14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149"/>
      <c r="DQ60" s="149"/>
      <c r="DR60" s="149"/>
      <c r="DS60" s="149"/>
      <c r="DT60" s="149"/>
      <c r="DU60" s="150"/>
      <c r="DV60" s="134"/>
      <c r="DW60" s="148"/>
      <c r="DX60" s="234"/>
      <c r="DY60" s="235"/>
      <c r="DZ60" s="236" t="e">
        <f>IF(#REF!&gt;2,"X","")</f>
        <v>#REF!</v>
      </c>
      <c r="EA60" s="149"/>
      <c r="EB60" s="149"/>
      <c r="EC60" s="149"/>
      <c r="ED60" s="218" t="str">
        <f>IF(IH60&gt;2,"X","")</f>
        <v/>
      </c>
      <c r="EJ60" s="7">
        <f t="shared" si="103"/>
        <v>0</v>
      </c>
      <c r="EK60" s="7">
        <f t="shared" si="104"/>
        <v>0</v>
      </c>
      <c r="EL60" s="7">
        <f t="shared" si="105"/>
        <v>0</v>
      </c>
      <c r="EM60" s="7">
        <f t="shared" si="106"/>
        <v>0</v>
      </c>
      <c r="EN60" s="7">
        <f t="shared" si="107"/>
        <v>0</v>
      </c>
      <c r="EO60" s="7">
        <f t="shared" si="108"/>
        <v>0</v>
      </c>
      <c r="EP60" s="7">
        <f t="shared" si="109"/>
        <v>0</v>
      </c>
      <c r="EQ60" s="7">
        <f t="shared" si="110"/>
        <v>0</v>
      </c>
      <c r="ER60" s="7">
        <f t="shared" si="111"/>
        <v>0</v>
      </c>
      <c r="ES60" s="7">
        <f t="shared" si="112"/>
        <v>0</v>
      </c>
      <c r="ET60" s="7">
        <f t="shared" si="113"/>
        <v>0</v>
      </c>
      <c r="EU60" s="7">
        <f t="shared" si="114"/>
        <v>0</v>
      </c>
      <c r="EV60" s="7">
        <f t="shared" si="115"/>
        <v>0</v>
      </c>
      <c r="EW60" s="7">
        <f t="shared" si="116"/>
        <v>0</v>
      </c>
      <c r="EX60" s="7">
        <f t="shared" si="117"/>
        <v>0</v>
      </c>
      <c r="EY60" s="7">
        <f t="shared" si="118"/>
        <v>0</v>
      </c>
      <c r="EZ60" s="7">
        <f t="shared" si="119"/>
        <v>0</v>
      </c>
      <c r="FA60" s="7">
        <f t="shared" si="120"/>
        <v>0</v>
      </c>
      <c r="FB60" s="7">
        <f t="shared" si="121"/>
        <v>0</v>
      </c>
      <c r="FC60" s="7">
        <f t="shared" si="122"/>
        <v>0</v>
      </c>
      <c r="FD60" s="7">
        <f t="shared" si="123"/>
        <v>0</v>
      </c>
      <c r="FE60" s="7">
        <f t="shared" si="124"/>
        <v>0</v>
      </c>
      <c r="FF60" s="7">
        <f t="shared" si="125"/>
        <v>0</v>
      </c>
      <c r="FG60" s="7">
        <f t="shared" si="126"/>
        <v>0</v>
      </c>
      <c r="FH60" s="7">
        <f t="shared" si="127"/>
        <v>0</v>
      </c>
      <c r="FI60" s="7">
        <f t="shared" si="128"/>
        <v>0</v>
      </c>
      <c r="FJ60" s="7">
        <f t="shared" si="129"/>
        <v>0</v>
      </c>
      <c r="FK60" s="7">
        <f t="shared" si="130"/>
        <v>0</v>
      </c>
      <c r="FL60" s="7">
        <f t="shared" si="131"/>
        <v>0</v>
      </c>
      <c r="FM60" s="7">
        <f t="shared" si="132"/>
        <v>0</v>
      </c>
      <c r="FN60" s="7">
        <f t="shared" si="133"/>
        <v>0</v>
      </c>
      <c r="FO60" s="7">
        <f t="shared" si="134"/>
        <v>0</v>
      </c>
      <c r="FP60" s="7">
        <f t="shared" si="135"/>
        <v>0</v>
      </c>
      <c r="FQ60" s="7">
        <f t="shared" si="136"/>
        <v>0</v>
      </c>
      <c r="FR60" s="7">
        <f t="shared" si="137"/>
        <v>0</v>
      </c>
      <c r="FS60" s="7">
        <f t="shared" si="138"/>
        <v>0</v>
      </c>
      <c r="FT60" s="7">
        <f t="shared" si="139"/>
        <v>0</v>
      </c>
      <c r="FU60" s="7">
        <f t="shared" si="140"/>
        <v>0</v>
      </c>
      <c r="FV60" s="7">
        <f t="shared" si="141"/>
        <v>0</v>
      </c>
      <c r="FW60" s="7">
        <f t="shared" si="142"/>
        <v>0</v>
      </c>
      <c r="FX60" s="7">
        <f t="shared" si="143"/>
        <v>0</v>
      </c>
      <c r="FY60" s="7">
        <f t="shared" si="144"/>
        <v>0</v>
      </c>
      <c r="FZ60" s="7">
        <f t="shared" si="145"/>
        <v>0</v>
      </c>
      <c r="GA60" s="7">
        <f t="shared" si="146"/>
        <v>0</v>
      </c>
      <c r="GB60" s="7">
        <f t="shared" si="147"/>
        <v>0</v>
      </c>
      <c r="GC60" s="7">
        <f t="shared" si="148"/>
        <v>0</v>
      </c>
      <c r="GD60" s="7">
        <f t="shared" si="149"/>
        <v>0</v>
      </c>
      <c r="GE60" s="7">
        <f t="shared" si="150"/>
        <v>0</v>
      </c>
      <c r="GF60" s="7">
        <f t="shared" si="151"/>
        <v>0</v>
      </c>
      <c r="GG60" s="7">
        <f t="shared" si="152"/>
        <v>0</v>
      </c>
      <c r="GH60" s="7">
        <f t="shared" si="153"/>
        <v>0</v>
      </c>
      <c r="GI60" s="7">
        <f t="shared" si="154"/>
        <v>0</v>
      </c>
      <c r="GJ60" s="7">
        <f t="shared" si="155"/>
        <v>0</v>
      </c>
      <c r="GK60" s="7">
        <f t="shared" si="156"/>
        <v>0</v>
      </c>
      <c r="GL60" s="7">
        <f t="shared" si="157"/>
        <v>0</v>
      </c>
      <c r="GM60" s="7">
        <f t="shared" si="158"/>
        <v>0</v>
      </c>
      <c r="GN60" s="7">
        <f t="shared" si="159"/>
        <v>0</v>
      </c>
      <c r="GO60" s="7">
        <f t="shared" si="160"/>
        <v>0</v>
      </c>
      <c r="GP60" s="7">
        <f t="shared" si="161"/>
        <v>0</v>
      </c>
      <c r="GQ60" s="7">
        <f t="shared" si="162"/>
        <v>0</v>
      </c>
      <c r="GR60" s="7">
        <f t="shared" si="163"/>
        <v>0</v>
      </c>
      <c r="GS60" s="7">
        <f t="shared" si="164"/>
        <v>0</v>
      </c>
      <c r="GT60" s="7">
        <f t="shared" si="165"/>
        <v>0</v>
      </c>
      <c r="GU60" s="7">
        <f t="shared" si="166"/>
        <v>0</v>
      </c>
      <c r="GV60" s="7">
        <f t="shared" si="167"/>
        <v>0</v>
      </c>
      <c r="GW60" s="7">
        <f t="shared" si="168"/>
        <v>0</v>
      </c>
      <c r="GX60" s="7">
        <f t="shared" si="169"/>
        <v>0</v>
      </c>
      <c r="GY60" s="7">
        <f t="shared" si="170"/>
        <v>0</v>
      </c>
      <c r="GZ60" s="7">
        <f t="shared" si="171"/>
        <v>0</v>
      </c>
      <c r="HA60" s="7">
        <f t="shared" si="172"/>
        <v>0</v>
      </c>
      <c r="HB60" s="7">
        <f t="shared" si="173"/>
        <v>0</v>
      </c>
      <c r="HC60" s="7">
        <f t="shared" si="174"/>
        <v>0</v>
      </c>
      <c r="HD60" s="7">
        <f t="shared" si="175"/>
        <v>0</v>
      </c>
      <c r="HE60" s="7">
        <f t="shared" si="176"/>
        <v>0</v>
      </c>
      <c r="HF60" s="7">
        <f t="shared" si="177"/>
        <v>0</v>
      </c>
      <c r="HG60" s="7">
        <f t="shared" si="178"/>
        <v>0</v>
      </c>
      <c r="HH60" s="7">
        <f t="shared" si="179"/>
        <v>0</v>
      </c>
      <c r="HI60" s="7">
        <f t="shared" si="180"/>
        <v>0</v>
      </c>
      <c r="HJ60" s="7">
        <f t="shared" si="181"/>
        <v>0</v>
      </c>
      <c r="HK60" s="7">
        <f t="shared" si="182"/>
        <v>0</v>
      </c>
      <c r="HL60" s="7">
        <f t="shared" si="183"/>
        <v>0</v>
      </c>
      <c r="HM60" s="7">
        <f t="shared" si="184"/>
        <v>0</v>
      </c>
      <c r="HN60" s="7">
        <f t="shared" si="185"/>
        <v>0</v>
      </c>
      <c r="HO60" s="7">
        <f t="shared" si="186"/>
        <v>0</v>
      </c>
      <c r="HP60" s="7">
        <f t="shared" si="187"/>
        <v>0</v>
      </c>
      <c r="HQ60" s="7">
        <f t="shared" si="188"/>
        <v>0</v>
      </c>
      <c r="HR60" s="7">
        <f t="shared" si="189"/>
        <v>0</v>
      </c>
      <c r="HS60" s="7">
        <f t="shared" si="190"/>
        <v>0</v>
      </c>
      <c r="HT60" s="7">
        <f t="shared" si="191"/>
        <v>0</v>
      </c>
      <c r="HU60" s="7">
        <f t="shared" si="192"/>
        <v>0</v>
      </c>
      <c r="HV60" s="7">
        <f t="shared" si="193"/>
        <v>0</v>
      </c>
      <c r="HW60" s="7">
        <f t="shared" si="194"/>
        <v>0</v>
      </c>
      <c r="HX60" s="7">
        <f t="shared" si="195"/>
        <v>0</v>
      </c>
      <c r="HY60" s="7">
        <f t="shared" si="196"/>
        <v>0</v>
      </c>
      <c r="HZ60" s="7">
        <f t="shared" si="197"/>
        <v>0</v>
      </c>
      <c r="IA60" s="7">
        <f t="shared" si="198"/>
        <v>0</v>
      </c>
      <c r="IB60" s="7">
        <f t="shared" si="199"/>
        <v>0</v>
      </c>
      <c r="IC60" s="7">
        <f t="shared" si="200"/>
        <v>0</v>
      </c>
      <c r="ID60" s="7">
        <f t="shared" si="201"/>
        <v>0</v>
      </c>
      <c r="IE60" s="7">
        <f t="shared" si="202"/>
        <v>0</v>
      </c>
      <c r="IF60" s="7">
        <f t="shared" si="203"/>
        <v>0</v>
      </c>
      <c r="IG60" s="7">
        <f t="shared" si="102"/>
        <v>0</v>
      </c>
      <c r="IH60" s="7">
        <f>SUM(EJ60:IG60)</f>
        <v>0</v>
      </c>
    </row>
    <row r="61" spans="1:242" ht="6" customHeight="1" thickBot="1">
      <c r="A61" s="36"/>
      <c r="B61" s="271"/>
      <c r="C61" s="3"/>
      <c r="D61" s="45"/>
      <c r="E61" s="14"/>
      <c r="F61" s="92"/>
      <c r="G61" s="41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134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140"/>
      <c r="DQ61" s="140"/>
      <c r="DR61" s="140"/>
      <c r="DS61" s="140"/>
      <c r="DT61" s="140"/>
      <c r="DU61" s="134"/>
      <c r="DV61" s="3"/>
      <c r="DW61" s="198"/>
      <c r="DX61" s="198"/>
      <c r="DY61" s="237"/>
      <c r="DZ61" s="198"/>
      <c r="EA61" s="198"/>
      <c r="EB61" s="195"/>
      <c r="EC61" s="20"/>
      <c r="ED61" s="20"/>
      <c r="EJ61" s="7">
        <f t="shared" si="103"/>
        <v>0</v>
      </c>
      <c r="EK61" s="7">
        <f t="shared" si="104"/>
        <v>0</v>
      </c>
      <c r="EL61" s="7">
        <f t="shared" si="105"/>
        <v>0</v>
      </c>
      <c r="EM61" s="7">
        <f t="shared" si="106"/>
        <v>0</v>
      </c>
      <c r="EN61" s="7">
        <f t="shared" si="107"/>
        <v>0</v>
      </c>
      <c r="EO61" s="7">
        <f t="shared" si="108"/>
        <v>0</v>
      </c>
      <c r="EP61" s="7">
        <f t="shared" si="109"/>
        <v>0</v>
      </c>
      <c r="EQ61" s="7">
        <f t="shared" si="110"/>
        <v>0</v>
      </c>
      <c r="ER61" s="7">
        <f t="shared" si="111"/>
        <v>0</v>
      </c>
      <c r="ES61" s="7">
        <f t="shared" si="112"/>
        <v>0</v>
      </c>
      <c r="ET61" s="7">
        <f t="shared" si="113"/>
        <v>0</v>
      </c>
      <c r="EU61" s="7">
        <f t="shared" si="114"/>
        <v>0</v>
      </c>
      <c r="EV61" s="7">
        <f t="shared" si="115"/>
        <v>0</v>
      </c>
      <c r="EW61" s="7">
        <f t="shared" si="116"/>
        <v>0</v>
      </c>
      <c r="EX61" s="7">
        <f t="shared" si="117"/>
        <v>0</v>
      </c>
      <c r="EY61" s="7">
        <f t="shared" si="118"/>
        <v>0</v>
      </c>
      <c r="EZ61" s="7">
        <f t="shared" si="119"/>
        <v>0</v>
      </c>
      <c r="FA61" s="7">
        <f t="shared" si="120"/>
        <v>0</v>
      </c>
      <c r="FB61" s="7">
        <f t="shared" si="121"/>
        <v>0</v>
      </c>
      <c r="FC61" s="7">
        <f t="shared" si="122"/>
        <v>0</v>
      </c>
      <c r="FD61" s="7">
        <f t="shared" si="123"/>
        <v>0</v>
      </c>
      <c r="FE61" s="7">
        <f t="shared" si="124"/>
        <v>0</v>
      </c>
      <c r="FF61" s="7">
        <f t="shared" si="125"/>
        <v>0</v>
      </c>
      <c r="FG61" s="7">
        <f t="shared" si="126"/>
        <v>0</v>
      </c>
      <c r="FH61" s="7">
        <f t="shared" si="127"/>
        <v>0</v>
      </c>
      <c r="FI61" s="7">
        <f t="shared" si="128"/>
        <v>0</v>
      </c>
      <c r="FJ61" s="7">
        <f t="shared" si="129"/>
        <v>0</v>
      </c>
      <c r="FK61" s="7">
        <f t="shared" si="130"/>
        <v>0</v>
      </c>
      <c r="FL61" s="7">
        <f t="shared" si="131"/>
        <v>0</v>
      </c>
      <c r="FM61" s="7">
        <f t="shared" si="132"/>
        <v>0</v>
      </c>
      <c r="FN61" s="7">
        <f t="shared" si="133"/>
        <v>0</v>
      </c>
      <c r="FO61" s="7">
        <f t="shared" si="134"/>
        <v>0</v>
      </c>
      <c r="FP61" s="7">
        <f t="shared" si="135"/>
        <v>0</v>
      </c>
      <c r="FQ61" s="7">
        <f t="shared" si="136"/>
        <v>0</v>
      </c>
      <c r="FR61" s="7">
        <f t="shared" si="137"/>
        <v>0</v>
      </c>
      <c r="FS61" s="7">
        <f t="shared" si="138"/>
        <v>0</v>
      </c>
      <c r="FT61" s="7">
        <f t="shared" si="139"/>
        <v>0</v>
      </c>
      <c r="FU61" s="7">
        <f t="shared" si="140"/>
        <v>0</v>
      </c>
      <c r="FV61" s="7">
        <f t="shared" si="141"/>
        <v>0</v>
      </c>
      <c r="FW61" s="7">
        <f t="shared" si="142"/>
        <v>0</v>
      </c>
      <c r="FX61" s="7">
        <f t="shared" si="143"/>
        <v>0</v>
      </c>
      <c r="FY61" s="7">
        <f t="shared" si="144"/>
        <v>0</v>
      </c>
      <c r="FZ61" s="7">
        <f t="shared" si="145"/>
        <v>0</v>
      </c>
      <c r="GA61" s="7">
        <f t="shared" si="146"/>
        <v>0</v>
      </c>
      <c r="GB61" s="7">
        <f t="shared" si="147"/>
        <v>0</v>
      </c>
      <c r="GC61" s="7">
        <f t="shared" si="148"/>
        <v>0</v>
      </c>
      <c r="GD61" s="7">
        <f t="shared" si="149"/>
        <v>0</v>
      </c>
      <c r="GE61" s="7">
        <f t="shared" si="150"/>
        <v>0</v>
      </c>
      <c r="GF61" s="7">
        <f t="shared" si="151"/>
        <v>0</v>
      </c>
      <c r="GG61" s="7">
        <f t="shared" si="152"/>
        <v>0</v>
      </c>
      <c r="GH61" s="7">
        <f t="shared" si="153"/>
        <v>0</v>
      </c>
      <c r="GI61" s="7">
        <f t="shared" si="154"/>
        <v>0</v>
      </c>
      <c r="GJ61" s="7">
        <f t="shared" si="155"/>
        <v>0</v>
      </c>
      <c r="GK61" s="7">
        <f t="shared" si="156"/>
        <v>0</v>
      </c>
      <c r="GL61" s="7">
        <f t="shared" si="157"/>
        <v>0</v>
      </c>
      <c r="GM61" s="7">
        <f t="shared" si="158"/>
        <v>0</v>
      </c>
      <c r="GN61" s="7">
        <f t="shared" si="159"/>
        <v>0</v>
      </c>
      <c r="GO61" s="7">
        <f t="shared" si="160"/>
        <v>0</v>
      </c>
      <c r="GP61" s="7">
        <f t="shared" si="161"/>
        <v>0</v>
      </c>
      <c r="GQ61" s="7">
        <f t="shared" si="162"/>
        <v>0</v>
      </c>
      <c r="GR61" s="7">
        <f t="shared" si="163"/>
        <v>0</v>
      </c>
      <c r="GS61" s="7">
        <f t="shared" si="164"/>
        <v>0</v>
      </c>
      <c r="GT61" s="7">
        <f t="shared" si="165"/>
        <v>0</v>
      </c>
      <c r="GU61" s="7">
        <f t="shared" si="166"/>
        <v>0</v>
      </c>
      <c r="GV61" s="7">
        <f t="shared" si="167"/>
        <v>0</v>
      </c>
      <c r="GW61" s="7">
        <f t="shared" si="168"/>
        <v>0</v>
      </c>
      <c r="GX61" s="7">
        <f t="shared" si="169"/>
        <v>0</v>
      </c>
      <c r="GY61" s="7">
        <f t="shared" si="170"/>
        <v>0</v>
      </c>
      <c r="GZ61" s="7">
        <f t="shared" si="171"/>
        <v>0</v>
      </c>
      <c r="HA61" s="7">
        <f t="shared" si="172"/>
        <v>0</v>
      </c>
      <c r="HB61" s="7">
        <f t="shared" si="173"/>
        <v>0</v>
      </c>
      <c r="HC61" s="7">
        <f t="shared" si="174"/>
        <v>0</v>
      </c>
      <c r="HD61" s="7">
        <f t="shared" si="175"/>
        <v>0</v>
      </c>
      <c r="HE61" s="7">
        <f t="shared" si="176"/>
        <v>0</v>
      </c>
      <c r="HF61" s="7">
        <f t="shared" si="177"/>
        <v>0</v>
      </c>
      <c r="HG61" s="7">
        <f t="shared" si="178"/>
        <v>0</v>
      </c>
      <c r="HH61" s="7">
        <f t="shared" si="179"/>
        <v>0</v>
      </c>
      <c r="HI61" s="7">
        <f t="shared" si="180"/>
        <v>0</v>
      </c>
      <c r="HJ61" s="7">
        <f t="shared" si="181"/>
        <v>0</v>
      </c>
      <c r="HK61" s="7">
        <f t="shared" si="182"/>
        <v>0</v>
      </c>
      <c r="HL61" s="7">
        <f t="shared" si="183"/>
        <v>0</v>
      </c>
      <c r="HM61" s="7">
        <f t="shared" si="184"/>
        <v>0</v>
      </c>
      <c r="HN61" s="7">
        <f t="shared" si="185"/>
        <v>0</v>
      </c>
      <c r="HO61" s="7">
        <f t="shared" si="186"/>
        <v>0</v>
      </c>
      <c r="HP61" s="7">
        <f t="shared" si="187"/>
        <v>0</v>
      </c>
      <c r="HQ61" s="7">
        <f t="shared" si="188"/>
        <v>0</v>
      </c>
      <c r="HR61" s="7">
        <f t="shared" si="189"/>
        <v>0</v>
      </c>
      <c r="HS61" s="7">
        <f t="shared" si="190"/>
        <v>0</v>
      </c>
      <c r="HT61" s="7">
        <f t="shared" si="191"/>
        <v>0</v>
      </c>
      <c r="HU61" s="7">
        <f t="shared" si="192"/>
        <v>0</v>
      </c>
      <c r="HV61" s="7">
        <f t="shared" si="193"/>
        <v>0</v>
      </c>
      <c r="HW61" s="7">
        <f t="shared" si="194"/>
        <v>0</v>
      </c>
      <c r="HX61" s="7">
        <f t="shared" si="195"/>
        <v>0</v>
      </c>
      <c r="HY61" s="7">
        <f t="shared" si="196"/>
        <v>0</v>
      </c>
      <c r="HZ61" s="7">
        <f t="shared" si="197"/>
        <v>0</v>
      </c>
      <c r="IA61" s="7">
        <f t="shared" si="198"/>
        <v>0</v>
      </c>
      <c r="IB61" s="7">
        <f t="shared" si="199"/>
        <v>0</v>
      </c>
      <c r="IC61" s="7">
        <f t="shared" si="200"/>
        <v>0</v>
      </c>
      <c r="ID61" s="7">
        <f t="shared" si="201"/>
        <v>0</v>
      </c>
      <c r="IE61" s="7">
        <f t="shared" si="202"/>
        <v>0</v>
      </c>
      <c r="IF61" s="7">
        <f t="shared" si="203"/>
        <v>0</v>
      </c>
      <c r="IG61" s="7">
        <f t="shared" si="102"/>
        <v>0</v>
      </c>
      <c r="IH61" s="7">
        <f>SUM(EJ61:IG61)</f>
        <v>0</v>
      </c>
    </row>
    <row r="62" spans="1:242" ht="15.9" customHeight="1">
      <c r="A62" s="36"/>
      <c r="B62" s="271"/>
      <c r="C62" s="257" t="s">
        <v>171</v>
      </c>
      <c r="D62" s="259" t="s">
        <v>172</v>
      </c>
      <c r="E62" s="1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23"/>
      <c r="BW62" s="197"/>
      <c r="BX62" s="21"/>
      <c r="BY62" s="22"/>
      <c r="BZ62" s="22"/>
      <c r="CA62" s="22"/>
      <c r="CB62" s="22"/>
      <c r="CC62" s="22"/>
      <c r="CD62" s="143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143"/>
      <c r="DQ62" s="143"/>
      <c r="DR62" s="143"/>
      <c r="DS62" s="143"/>
      <c r="DT62" s="143"/>
      <c r="DU62" s="144"/>
      <c r="DV62" s="133"/>
      <c r="DW62" s="142"/>
      <c r="DX62" s="238"/>
      <c r="DY62" s="229"/>
      <c r="DZ62" s="230" t="e">
        <f>IF(#REF!&gt;2,"X","")</f>
        <v>#REF!</v>
      </c>
      <c r="EA62" s="143"/>
      <c r="EB62" s="143"/>
      <c r="EC62" s="143"/>
      <c r="ED62" s="239" t="str">
        <f>IF(IH62&gt;2,"X","")</f>
        <v/>
      </c>
      <c r="EJ62" s="7">
        <f t="shared" si="103"/>
        <v>0</v>
      </c>
      <c r="EK62" s="7">
        <f t="shared" si="104"/>
        <v>0</v>
      </c>
      <c r="EL62" s="7">
        <f t="shared" si="105"/>
        <v>0</v>
      </c>
      <c r="EM62" s="7">
        <f t="shared" si="106"/>
        <v>0</v>
      </c>
      <c r="EN62" s="7">
        <f t="shared" si="107"/>
        <v>0</v>
      </c>
      <c r="EO62" s="7">
        <f t="shared" si="108"/>
        <v>0</v>
      </c>
      <c r="EP62" s="7">
        <f t="shared" si="109"/>
        <v>0</v>
      </c>
      <c r="EQ62" s="7">
        <f t="shared" si="110"/>
        <v>0</v>
      </c>
      <c r="ER62" s="7">
        <f t="shared" si="111"/>
        <v>0</v>
      </c>
      <c r="ES62" s="7">
        <f t="shared" si="112"/>
        <v>0</v>
      </c>
      <c r="ET62" s="7">
        <f t="shared" si="113"/>
        <v>0</v>
      </c>
      <c r="EU62" s="7">
        <f t="shared" si="114"/>
        <v>0</v>
      </c>
      <c r="EV62" s="7">
        <f t="shared" si="115"/>
        <v>0</v>
      </c>
      <c r="EW62" s="7">
        <f t="shared" si="116"/>
        <v>0</v>
      </c>
      <c r="EX62" s="7">
        <f t="shared" si="117"/>
        <v>0</v>
      </c>
      <c r="EY62" s="7">
        <f t="shared" si="118"/>
        <v>0</v>
      </c>
      <c r="EZ62" s="7">
        <f t="shared" si="119"/>
        <v>0</v>
      </c>
      <c r="FA62" s="7">
        <f t="shared" si="120"/>
        <v>0</v>
      </c>
      <c r="FB62" s="7">
        <f t="shared" si="121"/>
        <v>0</v>
      </c>
      <c r="FC62" s="7">
        <f t="shared" si="122"/>
        <v>0</v>
      </c>
      <c r="FD62" s="7">
        <f t="shared" si="123"/>
        <v>0</v>
      </c>
      <c r="FE62" s="7">
        <f t="shared" si="124"/>
        <v>0</v>
      </c>
      <c r="FF62" s="7">
        <f t="shared" si="125"/>
        <v>0</v>
      </c>
      <c r="FG62" s="7">
        <f t="shared" si="126"/>
        <v>0</v>
      </c>
      <c r="FH62" s="7">
        <f t="shared" si="127"/>
        <v>0</v>
      </c>
      <c r="FI62" s="7">
        <f t="shared" si="128"/>
        <v>0</v>
      </c>
      <c r="FJ62" s="7">
        <f t="shared" si="129"/>
        <v>0</v>
      </c>
      <c r="FK62" s="7">
        <f t="shared" si="130"/>
        <v>0</v>
      </c>
      <c r="FL62" s="7">
        <f t="shared" si="131"/>
        <v>0</v>
      </c>
      <c r="FM62" s="7">
        <f t="shared" si="132"/>
        <v>0</v>
      </c>
      <c r="FN62" s="7">
        <f t="shared" si="133"/>
        <v>0</v>
      </c>
      <c r="FO62" s="7">
        <f t="shared" si="134"/>
        <v>0</v>
      </c>
      <c r="FP62" s="7">
        <f t="shared" si="135"/>
        <v>0</v>
      </c>
      <c r="FQ62" s="7">
        <f t="shared" si="136"/>
        <v>0</v>
      </c>
      <c r="FR62" s="7">
        <f t="shared" si="137"/>
        <v>0</v>
      </c>
      <c r="FS62" s="7">
        <f t="shared" si="138"/>
        <v>0</v>
      </c>
      <c r="FT62" s="7">
        <f t="shared" si="139"/>
        <v>0</v>
      </c>
      <c r="FU62" s="7">
        <f t="shared" si="140"/>
        <v>0</v>
      </c>
      <c r="FV62" s="7">
        <f t="shared" si="141"/>
        <v>0</v>
      </c>
      <c r="FW62" s="7">
        <f t="shared" si="142"/>
        <v>0</v>
      </c>
      <c r="FX62" s="7">
        <f t="shared" si="143"/>
        <v>0</v>
      </c>
      <c r="FY62" s="7">
        <f t="shared" si="144"/>
        <v>0</v>
      </c>
      <c r="FZ62" s="7">
        <f t="shared" si="145"/>
        <v>0</v>
      </c>
      <c r="GA62" s="7">
        <f t="shared" si="146"/>
        <v>0</v>
      </c>
      <c r="GB62" s="7">
        <f t="shared" si="147"/>
        <v>0</v>
      </c>
      <c r="GC62" s="7">
        <f t="shared" si="148"/>
        <v>0</v>
      </c>
      <c r="GD62" s="7">
        <f t="shared" si="149"/>
        <v>0</v>
      </c>
      <c r="GE62" s="7">
        <f t="shared" si="150"/>
        <v>0</v>
      </c>
      <c r="GF62" s="7">
        <f t="shared" si="151"/>
        <v>0</v>
      </c>
      <c r="GG62" s="7">
        <f t="shared" si="152"/>
        <v>0</v>
      </c>
      <c r="GH62" s="7">
        <f t="shared" si="153"/>
        <v>0</v>
      </c>
      <c r="GI62" s="7">
        <f t="shared" si="154"/>
        <v>0</v>
      </c>
      <c r="GJ62" s="7">
        <f t="shared" si="155"/>
        <v>0</v>
      </c>
      <c r="GK62" s="7">
        <f t="shared" si="156"/>
        <v>0</v>
      </c>
      <c r="GL62" s="7">
        <f t="shared" si="157"/>
        <v>0</v>
      </c>
      <c r="GM62" s="7">
        <f t="shared" si="158"/>
        <v>0</v>
      </c>
      <c r="GN62" s="7">
        <f t="shared" si="159"/>
        <v>0</v>
      </c>
      <c r="GO62" s="7">
        <f t="shared" si="160"/>
        <v>0</v>
      </c>
      <c r="GP62" s="7">
        <f t="shared" si="161"/>
        <v>0</v>
      </c>
      <c r="GQ62" s="7">
        <f t="shared" si="162"/>
        <v>0</v>
      </c>
      <c r="GR62" s="7">
        <f t="shared" si="163"/>
        <v>0</v>
      </c>
      <c r="GS62" s="7">
        <f t="shared" si="164"/>
        <v>0</v>
      </c>
      <c r="GT62" s="7">
        <f t="shared" si="165"/>
        <v>0</v>
      </c>
      <c r="GU62" s="7">
        <f t="shared" si="166"/>
        <v>0</v>
      </c>
      <c r="GV62" s="7">
        <f t="shared" si="167"/>
        <v>0</v>
      </c>
      <c r="GW62" s="7">
        <f t="shared" si="168"/>
        <v>0</v>
      </c>
      <c r="GX62" s="7">
        <f t="shared" si="169"/>
        <v>0</v>
      </c>
      <c r="GY62" s="7">
        <f t="shared" si="170"/>
        <v>0</v>
      </c>
      <c r="GZ62" s="7">
        <f t="shared" si="171"/>
        <v>0</v>
      </c>
      <c r="HA62" s="7">
        <f t="shared" si="172"/>
        <v>0</v>
      </c>
      <c r="HB62" s="7">
        <f t="shared" si="173"/>
        <v>0</v>
      </c>
      <c r="HC62" s="7">
        <f t="shared" si="174"/>
        <v>0</v>
      </c>
      <c r="HD62" s="7">
        <f t="shared" si="175"/>
        <v>0</v>
      </c>
      <c r="HE62" s="7">
        <f t="shared" si="176"/>
        <v>0</v>
      </c>
      <c r="HF62" s="7">
        <f t="shared" si="177"/>
        <v>0</v>
      </c>
      <c r="HG62" s="7">
        <f t="shared" si="178"/>
        <v>0</v>
      </c>
      <c r="HH62" s="7">
        <f t="shared" si="179"/>
        <v>0</v>
      </c>
      <c r="HI62" s="7">
        <f t="shared" si="180"/>
        <v>0</v>
      </c>
      <c r="HJ62" s="7">
        <f t="shared" si="181"/>
        <v>0</v>
      </c>
      <c r="HK62" s="7">
        <f t="shared" si="182"/>
        <v>0</v>
      </c>
      <c r="HL62" s="7">
        <f t="shared" si="183"/>
        <v>0</v>
      </c>
      <c r="HM62" s="7">
        <f t="shared" si="184"/>
        <v>0</v>
      </c>
      <c r="HN62" s="7">
        <f t="shared" si="185"/>
        <v>0</v>
      </c>
      <c r="HO62" s="7">
        <f t="shared" si="186"/>
        <v>0</v>
      </c>
      <c r="HP62" s="7">
        <f t="shared" si="187"/>
        <v>0</v>
      </c>
      <c r="HQ62" s="7">
        <f t="shared" si="188"/>
        <v>0</v>
      </c>
      <c r="HR62" s="7">
        <f t="shared" si="189"/>
        <v>0</v>
      </c>
      <c r="HS62" s="7">
        <f t="shared" si="190"/>
        <v>0</v>
      </c>
      <c r="HT62" s="7">
        <f t="shared" si="191"/>
        <v>0</v>
      </c>
      <c r="HU62" s="7">
        <f t="shared" si="192"/>
        <v>0</v>
      </c>
      <c r="HV62" s="7">
        <f t="shared" si="193"/>
        <v>0</v>
      </c>
      <c r="HW62" s="7">
        <f t="shared" si="194"/>
        <v>0</v>
      </c>
      <c r="HX62" s="7">
        <f t="shared" si="195"/>
        <v>0</v>
      </c>
      <c r="HY62" s="7">
        <f t="shared" si="196"/>
        <v>0</v>
      </c>
      <c r="HZ62" s="7">
        <f t="shared" si="197"/>
        <v>0</v>
      </c>
      <c r="IA62" s="7">
        <f t="shared" si="198"/>
        <v>0</v>
      </c>
      <c r="IB62" s="7">
        <f t="shared" si="199"/>
        <v>0</v>
      </c>
      <c r="IC62" s="7">
        <f t="shared" si="200"/>
        <v>0</v>
      </c>
      <c r="ID62" s="7">
        <f t="shared" si="201"/>
        <v>0</v>
      </c>
      <c r="IE62" s="7">
        <f t="shared" si="202"/>
        <v>0</v>
      </c>
      <c r="IF62" s="7">
        <f t="shared" si="203"/>
        <v>0</v>
      </c>
      <c r="IG62" s="7">
        <f t="shared" si="102"/>
        <v>0</v>
      </c>
      <c r="IH62" s="7">
        <f>SUM(EJ62:IG62)</f>
        <v>0</v>
      </c>
    </row>
    <row r="63" spans="1:242" ht="15.9" customHeight="1">
      <c r="A63" s="36"/>
      <c r="B63" s="271"/>
      <c r="C63" s="257"/>
      <c r="D63" s="273"/>
      <c r="E63" s="196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26"/>
      <c r="BW63" s="197"/>
      <c r="BX63" s="24"/>
      <c r="BY63" s="25"/>
      <c r="BZ63" s="25"/>
      <c r="CA63" s="25"/>
      <c r="CB63" s="25"/>
      <c r="CC63" s="25"/>
      <c r="CD63" s="146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146"/>
      <c r="DQ63" s="146"/>
      <c r="DR63" s="146"/>
      <c r="DS63" s="146"/>
      <c r="DT63" s="146"/>
      <c r="DU63" s="147"/>
      <c r="DV63" s="197"/>
      <c r="DW63" s="145"/>
      <c r="DX63" s="240"/>
      <c r="DY63" s="232"/>
      <c r="DZ63" s="233"/>
      <c r="EA63" s="146"/>
      <c r="EB63" s="146"/>
      <c r="EC63" s="146"/>
      <c r="ED63" s="222" t="str">
        <f t="shared" ref="ED63:ED65" si="208">IF(IH63&gt;2,"X","")</f>
        <v/>
      </c>
      <c r="EJ63" s="7">
        <f t="shared" si="103"/>
        <v>0</v>
      </c>
      <c r="EK63" s="7">
        <f t="shared" si="104"/>
        <v>0</v>
      </c>
      <c r="EL63" s="7">
        <f t="shared" si="105"/>
        <v>0</v>
      </c>
      <c r="EM63" s="7">
        <f t="shared" si="106"/>
        <v>0</v>
      </c>
      <c r="EN63" s="7">
        <f t="shared" si="107"/>
        <v>0</v>
      </c>
      <c r="EO63" s="7">
        <f t="shared" si="108"/>
        <v>0</v>
      </c>
      <c r="EP63" s="7">
        <f t="shared" si="109"/>
        <v>0</v>
      </c>
      <c r="EQ63" s="7">
        <f t="shared" si="110"/>
        <v>0</v>
      </c>
      <c r="ER63" s="7">
        <f t="shared" si="111"/>
        <v>0</v>
      </c>
      <c r="ES63" s="7">
        <f t="shared" si="112"/>
        <v>0</v>
      </c>
      <c r="ET63" s="7">
        <f t="shared" si="113"/>
        <v>0</v>
      </c>
      <c r="EU63" s="7">
        <f t="shared" si="114"/>
        <v>0</v>
      </c>
      <c r="EV63" s="7">
        <f t="shared" si="115"/>
        <v>0</v>
      </c>
      <c r="EW63" s="7">
        <f t="shared" si="116"/>
        <v>0</v>
      </c>
      <c r="EX63" s="7">
        <f t="shared" si="117"/>
        <v>0</v>
      </c>
      <c r="EY63" s="7">
        <f t="shared" si="118"/>
        <v>0</v>
      </c>
      <c r="EZ63" s="7">
        <f t="shared" si="119"/>
        <v>0</v>
      </c>
      <c r="FA63" s="7">
        <f t="shared" si="120"/>
        <v>0</v>
      </c>
      <c r="FB63" s="7">
        <f t="shared" si="121"/>
        <v>0</v>
      </c>
      <c r="FC63" s="7">
        <f t="shared" si="122"/>
        <v>0</v>
      </c>
      <c r="FD63" s="7">
        <f t="shared" si="123"/>
        <v>0</v>
      </c>
      <c r="FE63" s="7">
        <f t="shared" si="124"/>
        <v>0</v>
      </c>
      <c r="FF63" s="7">
        <f t="shared" si="125"/>
        <v>0</v>
      </c>
      <c r="FG63" s="7">
        <f t="shared" si="126"/>
        <v>0</v>
      </c>
      <c r="FH63" s="7">
        <f t="shared" si="127"/>
        <v>0</v>
      </c>
      <c r="FI63" s="7">
        <f t="shared" si="128"/>
        <v>0</v>
      </c>
      <c r="FJ63" s="7">
        <f t="shared" si="129"/>
        <v>0</v>
      </c>
      <c r="FK63" s="7">
        <f t="shared" si="130"/>
        <v>0</v>
      </c>
      <c r="FL63" s="7">
        <f t="shared" si="131"/>
        <v>0</v>
      </c>
      <c r="FM63" s="7">
        <f t="shared" si="132"/>
        <v>0</v>
      </c>
      <c r="FN63" s="7">
        <f t="shared" si="133"/>
        <v>0</v>
      </c>
      <c r="FO63" s="7">
        <f t="shared" si="134"/>
        <v>0</v>
      </c>
      <c r="FP63" s="7">
        <f t="shared" si="135"/>
        <v>0</v>
      </c>
      <c r="FQ63" s="7">
        <f t="shared" si="136"/>
        <v>0</v>
      </c>
      <c r="FR63" s="7">
        <f t="shared" si="137"/>
        <v>0</v>
      </c>
      <c r="FS63" s="7">
        <f t="shared" si="138"/>
        <v>0</v>
      </c>
      <c r="FT63" s="7">
        <f t="shared" si="139"/>
        <v>0</v>
      </c>
      <c r="FU63" s="7">
        <f t="shared" si="140"/>
        <v>0</v>
      </c>
      <c r="FV63" s="7">
        <f t="shared" si="141"/>
        <v>0</v>
      </c>
      <c r="FW63" s="7">
        <f t="shared" si="142"/>
        <v>0</v>
      </c>
      <c r="FX63" s="7">
        <f t="shared" si="143"/>
        <v>0</v>
      </c>
      <c r="FY63" s="7">
        <f t="shared" si="144"/>
        <v>0</v>
      </c>
      <c r="FZ63" s="7">
        <f t="shared" si="145"/>
        <v>0</v>
      </c>
      <c r="GA63" s="7">
        <f t="shared" si="146"/>
        <v>0</v>
      </c>
      <c r="GB63" s="7">
        <f t="shared" si="147"/>
        <v>0</v>
      </c>
      <c r="GC63" s="7">
        <f t="shared" si="148"/>
        <v>0</v>
      </c>
      <c r="GD63" s="7">
        <f t="shared" si="149"/>
        <v>0</v>
      </c>
      <c r="GE63" s="7">
        <f t="shared" si="150"/>
        <v>0</v>
      </c>
      <c r="GF63" s="7">
        <f t="shared" si="151"/>
        <v>0</v>
      </c>
      <c r="GG63" s="7">
        <f t="shared" si="152"/>
        <v>0</v>
      </c>
      <c r="GH63" s="7">
        <f t="shared" si="153"/>
        <v>0</v>
      </c>
      <c r="GI63" s="7">
        <f t="shared" si="154"/>
        <v>0</v>
      </c>
      <c r="GJ63" s="7">
        <f t="shared" si="155"/>
        <v>0</v>
      </c>
      <c r="GK63" s="7">
        <f t="shared" si="156"/>
        <v>0</v>
      </c>
      <c r="GL63" s="7">
        <f t="shared" si="157"/>
        <v>0</v>
      </c>
      <c r="GM63" s="7">
        <f t="shared" si="158"/>
        <v>0</v>
      </c>
      <c r="GN63" s="7">
        <f t="shared" si="159"/>
        <v>0</v>
      </c>
      <c r="GO63" s="7">
        <f t="shared" si="160"/>
        <v>0</v>
      </c>
      <c r="GP63" s="7">
        <f t="shared" si="161"/>
        <v>0</v>
      </c>
      <c r="GQ63" s="7">
        <f t="shared" si="162"/>
        <v>0</v>
      </c>
      <c r="GR63" s="7">
        <f t="shared" si="163"/>
        <v>0</v>
      </c>
      <c r="GS63" s="7">
        <f t="shared" si="164"/>
        <v>0</v>
      </c>
      <c r="GT63" s="7">
        <f t="shared" si="165"/>
        <v>0</v>
      </c>
      <c r="GU63" s="7">
        <f t="shared" si="166"/>
        <v>0</v>
      </c>
      <c r="GV63" s="7">
        <f t="shared" si="167"/>
        <v>0</v>
      </c>
      <c r="GW63" s="7">
        <f t="shared" si="168"/>
        <v>0</v>
      </c>
      <c r="GX63" s="7">
        <f t="shared" si="169"/>
        <v>0</v>
      </c>
      <c r="GY63" s="7">
        <f t="shared" si="170"/>
        <v>0</v>
      </c>
      <c r="GZ63" s="7">
        <f t="shared" si="171"/>
        <v>0</v>
      </c>
      <c r="HA63" s="7">
        <f t="shared" si="172"/>
        <v>0</v>
      </c>
      <c r="HB63" s="7">
        <f t="shared" si="173"/>
        <v>0</v>
      </c>
      <c r="HC63" s="7">
        <f t="shared" si="174"/>
        <v>0</v>
      </c>
      <c r="HD63" s="7">
        <f t="shared" si="175"/>
        <v>0</v>
      </c>
      <c r="HE63" s="7">
        <f t="shared" si="176"/>
        <v>0</v>
      </c>
      <c r="HF63" s="7">
        <f t="shared" si="177"/>
        <v>0</v>
      </c>
      <c r="HG63" s="7">
        <f t="shared" si="178"/>
        <v>0</v>
      </c>
      <c r="HH63" s="7">
        <f t="shared" si="179"/>
        <v>0</v>
      </c>
      <c r="HI63" s="7">
        <f t="shared" si="180"/>
        <v>0</v>
      </c>
      <c r="HJ63" s="7">
        <f t="shared" si="181"/>
        <v>0</v>
      </c>
      <c r="HK63" s="7">
        <f t="shared" si="182"/>
        <v>0</v>
      </c>
      <c r="HL63" s="7">
        <f t="shared" si="183"/>
        <v>0</v>
      </c>
      <c r="HM63" s="7">
        <f t="shared" si="184"/>
        <v>0</v>
      </c>
      <c r="HN63" s="7">
        <f t="shared" si="185"/>
        <v>0</v>
      </c>
      <c r="HO63" s="7">
        <f t="shared" si="186"/>
        <v>0</v>
      </c>
      <c r="HP63" s="7">
        <f t="shared" si="187"/>
        <v>0</v>
      </c>
      <c r="HQ63" s="7">
        <f t="shared" si="188"/>
        <v>0</v>
      </c>
      <c r="HR63" s="7">
        <f t="shared" si="189"/>
        <v>0</v>
      </c>
      <c r="HS63" s="7">
        <f t="shared" si="190"/>
        <v>0</v>
      </c>
      <c r="HT63" s="7">
        <f t="shared" si="191"/>
        <v>0</v>
      </c>
      <c r="HU63" s="7">
        <f t="shared" si="192"/>
        <v>0</v>
      </c>
      <c r="HV63" s="7">
        <f t="shared" si="193"/>
        <v>0</v>
      </c>
      <c r="HW63" s="7">
        <f t="shared" si="194"/>
        <v>0</v>
      </c>
      <c r="HX63" s="7">
        <f t="shared" si="195"/>
        <v>0</v>
      </c>
      <c r="HY63" s="7">
        <f t="shared" si="196"/>
        <v>0</v>
      </c>
      <c r="HZ63" s="7">
        <f t="shared" si="197"/>
        <v>0</v>
      </c>
      <c r="IA63" s="7">
        <f t="shared" si="198"/>
        <v>0</v>
      </c>
      <c r="IB63" s="7">
        <f t="shared" si="199"/>
        <v>0</v>
      </c>
      <c r="IC63" s="7">
        <f t="shared" si="200"/>
        <v>0</v>
      </c>
      <c r="ID63" s="7">
        <f t="shared" si="201"/>
        <v>0</v>
      </c>
      <c r="IE63" s="7">
        <f t="shared" si="202"/>
        <v>0</v>
      </c>
      <c r="IF63" s="7">
        <f t="shared" si="203"/>
        <v>0</v>
      </c>
      <c r="IG63" s="7">
        <f t="shared" si="102"/>
        <v>0</v>
      </c>
      <c r="IH63" s="7">
        <f>SUM(EJ63:IG63)</f>
        <v>0</v>
      </c>
    </row>
    <row r="64" spans="1:242" ht="15.9" customHeight="1">
      <c r="A64" s="36"/>
      <c r="B64" s="271"/>
      <c r="C64" s="257"/>
      <c r="D64" s="273"/>
      <c r="E64" s="196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26"/>
      <c r="BW64" s="197"/>
      <c r="BX64" s="24"/>
      <c r="BY64" s="25"/>
      <c r="BZ64" s="25"/>
      <c r="CA64" s="25"/>
      <c r="CB64" s="25"/>
      <c r="CC64" s="25"/>
      <c r="CD64" s="146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146"/>
      <c r="DQ64" s="146"/>
      <c r="DR64" s="146"/>
      <c r="DS64" s="146"/>
      <c r="DT64" s="146"/>
      <c r="DU64" s="147"/>
      <c r="DV64" s="197"/>
      <c r="DW64" s="145"/>
      <c r="DX64" s="240"/>
      <c r="DY64" s="232"/>
      <c r="DZ64" s="233"/>
      <c r="EA64" s="146"/>
      <c r="EB64" s="146"/>
      <c r="EC64" s="146"/>
      <c r="ED64" s="222" t="str">
        <f t="shared" si="208"/>
        <v/>
      </c>
      <c r="EJ64" s="7">
        <f t="shared" si="103"/>
        <v>0</v>
      </c>
      <c r="EK64" s="7">
        <f t="shared" si="104"/>
        <v>0</v>
      </c>
      <c r="EL64" s="7">
        <f t="shared" si="105"/>
        <v>0</v>
      </c>
      <c r="EM64" s="7">
        <f t="shared" si="106"/>
        <v>0</v>
      </c>
      <c r="EN64" s="7">
        <f t="shared" si="107"/>
        <v>0</v>
      </c>
      <c r="EO64" s="7">
        <f t="shared" si="108"/>
        <v>0</v>
      </c>
      <c r="EP64" s="7">
        <f t="shared" si="109"/>
        <v>0</v>
      </c>
      <c r="EQ64" s="7">
        <f t="shared" si="110"/>
        <v>0</v>
      </c>
      <c r="ER64" s="7">
        <f t="shared" si="111"/>
        <v>0</v>
      </c>
      <c r="ES64" s="7">
        <f t="shared" si="112"/>
        <v>0</v>
      </c>
      <c r="ET64" s="7">
        <f t="shared" si="113"/>
        <v>0</v>
      </c>
      <c r="EU64" s="7">
        <f t="shared" si="114"/>
        <v>0</v>
      </c>
      <c r="EV64" s="7">
        <f t="shared" si="115"/>
        <v>0</v>
      </c>
      <c r="EW64" s="7">
        <f t="shared" si="116"/>
        <v>0</v>
      </c>
      <c r="EX64" s="7">
        <f t="shared" si="117"/>
        <v>0</v>
      </c>
      <c r="EY64" s="7">
        <f t="shared" si="118"/>
        <v>0</v>
      </c>
      <c r="EZ64" s="7">
        <f t="shared" si="119"/>
        <v>0</v>
      </c>
      <c r="FA64" s="7">
        <f t="shared" si="120"/>
        <v>0</v>
      </c>
      <c r="FB64" s="7">
        <f t="shared" si="121"/>
        <v>0</v>
      </c>
      <c r="FC64" s="7">
        <f t="shared" si="122"/>
        <v>0</v>
      </c>
      <c r="FD64" s="7">
        <f t="shared" si="123"/>
        <v>0</v>
      </c>
      <c r="FE64" s="7">
        <f t="shared" si="124"/>
        <v>0</v>
      </c>
      <c r="FF64" s="7">
        <f t="shared" si="125"/>
        <v>0</v>
      </c>
      <c r="FG64" s="7">
        <f t="shared" si="126"/>
        <v>0</v>
      </c>
      <c r="FH64" s="7">
        <f t="shared" si="127"/>
        <v>0</v>
      </c>
      <c r="FI64" s="7">
        <f t="shared" si="128"/>
        <v>0</v>
      </c>
      <c r="FJ64" s="7">
        <f t="shared" si="129"/>
        <v>0</v>
      </c>
      <c r="FK64" s="7">
        <f t="shared" si="130"/>
        <v>0</v>
      </c>
      <c r="FL64" s="7">
        <f t="shared" si="131"/>
        <v>0</v>
      </c>
      <c r="FM64" s="7">
        <f t="shared" si="132"/>
        <v>0</v>
      </c>
      <c r="FN64" s="7">
        <f t="shared" si="133"/>
        <v>0</v>
      </c>
      <c r="FO64" s="7">
        <f t="shared" si="134"/>
        <v>0</v>
      </c>
      <c r="FP64" s="7">
        <f t="shared" si="135"/>
        <v>0</v>
      </c>
      <c r="FQ64" s="7">
        <f t="shared" si="136"/>
        <v>0</v>
      </c>
      <c r="FR64" s="7">
        <f t="shared" si="137"/>
        <v>0</v>
      </c>
      <c r="FS64" s="7">
        <f t="shared" si="138"/>
        <v>0</v>
      </c>
      <c r="FT64" s="7">
        <f t="shared" si="139"/>
        <v>0</v>
      </c>
      <c r="FU64" s="7">
        <f t="shared" si="140"/>
        <v>0</v>
      </c>
      <c r="FV64" s="7">
        <f t="shared" si="141"/>
        <v>0</v>
      </c>
      <c r="FW64" s="7">
        <f t="shared" si="142"/>
        <v>0</v>
      </c>
      <c r="FX64" s="7">
        <f t="shared" si="143"/>
        <v>0</v>
      </c>
      <c r="FY64" s="7">
        <f t="shared" si="144"/>
        <v>0</v>
      </c>
      <c r="FZ64" s="7">
        <f t="shared" si="145"/>
        <v>0</v>
      </c>
      <c r="GA64" s="7">
        <f t="shared" si="146"/>
        <v>0</v>
      </c>
      <c r="GB64" s="7">
        <f t="shared" si="147"/>
        <v>0</v>
      </c>
      <c r="GC64" s="7">
        <f t="shared" si="148"/>
        <v>0</v>
      </c>
      <c r="GD64" s="7">
        <f t="shared" si="149"/>
        <v>0</v>
      </c>
      <c r="GE64" s="7">
        <f t="shared" si="150"/>
        <v>0</v>
      </c>
      <c r="GF64" s="7">
        <f t="shared" si="151"/>
        <v>0</v>
      </c>
      <c r="GG64" s="7">
        <f t="shared" si="152"/>
        <v>0</v>
      </c>
      <c r="GH64" s="7">
        <f t="shared" si="153"/>
        <v>0</v>
      </c>
      <c r="GI64" s="7">
        <f t="shared" si="154"/>
        <v>0</v>
      </c>
      <c r="GJ64" s="7">
        <f t="shared" si="155"/>
        <v>0</v>
      </c>
      <c r="GK64" s="7">
        <f t="shared" si="156"/>
        <v>0</v>
      </c>
      <c r="GL64" s="7">
        <f t="shared" si="157"/>
        <v>0</v>
      </c>
      <c r="GM64" s="7">
        <f t="shared" si="158"/>
        <v>0</v>
      </c>
      <c r="GN64" s="7">
        <f t="shared" si="159"/>
        <v>0</v>
      </c>
      <c r="GO64" s="7">
        <f t="shared" si="160"/>
        <v>0</v>
      </c>
      <c r="GP64" s="7">
        <f t="shared" si="161"/>
        <v>0</v>
      </c>
      <c r="GQ64" s="7">
        <f t="shared" si="162"/>
        <v>0</v>
      </c>
      <c r="GR64" s="7">
        <f t="shared" si="163"/>
        <v>0</v>
      </c>
      <c r="GS64" s="7">
        <f t="shared" si="164"/>
        <v>0</v>
      </c>
      <c r="GT64" s="7">
        <f t="shared" si="165"/>
        <v>0</v>
      </c>
      <c r="GU64" s="7">
        <f t="shared" si="166"/>
        <v>0</v>
      </c>
      <c r="GV64" s="7">
        <f t="shared" si="167"/>
        <v>0</v>
      </c>
      <c r="GW64" s="7">
        <f t="shared" si="168"/>
        <v>0</v>
      </c>
      <c r="GX64" s="7">
        <f t="shared" si="169"/>
        <v>0</v>
      </c>
      <c r="GY64" s="7">
        <f t="shared" si="170"/>
        <v>0</v>
      </c>
      <c r="GZ64" s="7">
        <f t="shared" si="171"/>
        <v>0</v>
      </c>
      <c r="HA64" s="7">
        <f t="shared" si="172"/>
        <v>0</v>
      </c>
      <c r="HB64" s="7">
        <f t="shared" si="173"/>
        <v>0</v>
      </c>
      <c r="HC64" s="7">
        <f t="shared" si="174"/>
        <v>0</v>
      </c>
      <c r="HD64" s="7">
        <f t="shared" si="175"/>
        <v>0</v>
      </c>
      <c r="HE64" s="7">
        <f t="shared" si="176"/>
        <v>0</v>
      </c>
      <c r="HF64" s="7">
        <f t="shared" si="177"/>
        <v>0</v>
      </c>
      <c r="HG64" s="7">
        <f t="shared" si="178"/>
        <v>0</v>
      </c>
      <c r="HH64" s="7">
        <f t="shared" si="179"/>
        <v>0</v>
      </c>
      <c r="HI64" s="7">
        <f t="shared" si="180"/>
        <v>0</v>
      </c>
      <c r="HJ64" s="7">
        <f t="shared" si="181"/>
        <v>0</v>
      </c>
      <c r="HK64" s="7">
        <f t="shared" si="182"/>
        <v>0</v>
      </c>
      <c r="HL64" s="7">
        <f t="shared" si="183"/>
        <v>0</v>
      </c>
      <c r="HM64" s="7">
        <f t="shared" si="184"/>
        <v>0</v>
      </c>
      <c r="HN64" s="7">
        <f t="shared" si="185"/>
        <v>0</v>
      </c>
      <c r="HO64" s="7">
        <f t="shared" si="186"/>
        <v>0</v>
      </c>
      <c r="HP64" s="7">
        <f t="shared" si="187"/>
        <v>0</v>
      </c>
      <c r="HQ64" s="7">
        <f t="shared" si="188"/>
        <v>0</v>
      </c>
      <c r="HR64" s="7">
        <f t="shared" si="189"/>
        <v>0</v>
      </c>
      <c r="HS64" s="7">
        <f t="shared" si="190"/>
        <v>0</v>
      </c>
      <c r="HT64" s="7">
        <f t="shared" si="191"/>
        <v>0</v>
      </c>
      <c r="HU64" s="7">
        <f t="shared" si="192"/>
        <v>0</v>
      </c>
      <c r="HV64" s="7">
        <f t="shared" si="193"/>
        <v>0</v>
      </c>
      <c r="HW64" s="7">
        <f t="shared" si="194"/>
        <v>0</v>
      </c>
      <c r="HX64" s="7">
        <f t="shared" si="195"/>
        <v>0</v>
      </c>
      <c r="HY64" s="7">
        <f t="shared" si="196"/>
        <v>0</v>
      </c>
      <c r="HZ64" s="7">
        <f t="shared" si="197"/>
        <v>0</v>
      </c>
      <c r="IA64" s="7">
        <f t="shared" si="198"/>
        <v>0</v>
      </c>
      <c r="IB64" s="7">
        <f t="shared" si="199"/>
        <v>0</v>
      </c>
      <c r="IC64" s="7">
        <f t="shared" si="200"/>
        <v>0</v>
      </c>
      <c r="ID64" s="7">
        <f t="shared" si="201"/>
        <v>0</v>
      </c>
      <c r="IE64" s="7">
        <f t="shared" si="202"/>
        <v>0</v>
      </c>
      <c r="IF64" s="7">
        <f t="shared" si="203"/>
        <v>0</v>
      </c>
      <c r="IG64" s="7">
        <f t="shared" si="102"/>
        <v>0</v>
      </c>
      <c r="IH64" s="7">
        <f>SUM(EJ64:IG64)</f>
        <v>0</v>
      </c>
    </row>
    <row r="65" spans="1:242" ht="15.9" customHeight="1" thickBot="1">
      <c r="A65" s="36"/>
      <c r="B65" s="271"/>
      <c r="C65" s="258"/>
      <c r="D65" s="260"/>
      <c r="E65" s="1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10"/>
      <c r="BW65" s="3"/>
      <c r="BX65" s="16"/>
      <c r="BY65" s="9"/>
      <c r="BZ65" s="9"/>
      <c r="CA65" s="9"/>
      <c r="CB65" s="9"/>
      <c r="CC65" s="9"/>
      <c r="CD65" s="14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149"/>
      <c r="DQ65" s="149"/>
      <c r="DR65" s="149"/>
      <c r="DS65" s="149"/>
      <c r="DT65" s="149"/>
      <c r="DU65" s="150"/>
      <c r="DV65" s="3"/>
      <c r="DW65" s="148"/>
      <c r="DX65" s="234"/>
      <c r="DY65" s="235"/>
      <c r="DZ65" s="236" t="e">
        <f>IF(#REF!&gt;2,"X","")</f>
        <v>#REF!</v>
      </c>
      <c r="EA65" s="149"/>
      <c r="EB65" s="149"/>
      <c r="EC65" s="149"/>
      <c r="ED65" s="218" t="str">
        <f t="shared" si="208"/>
        <v/>
      </c>
      <c r="EJ65" s="7">
        <f t="shared" si="103"/>
        <v>0</v>
      </c>
      <c r="EK65" s="7">
        <f t="shared" si="104"/>
        <v>0</v>
      </c>
      <c r="EL65" s="7">
        <f t="shared" si="105"/>
        <v>0</v>
      </c>
      <c r="EM65" s="7">
        <f t="shared" si="106"/>
        <v>0</v>
      </c>
      <c r="EN65" s="7">
        <f t="shared" si="107"/>
        <v>0</v>
      </c>
      <c r="EO65" s="7">
        <f t="shared" si="108"/>
        <v>0</v>
      </c>
      <c r="EP65" s="7">
        <f t="shared" si="109"/>
        <v>0</v>
      </c>
      <c r="EQ65" s="7">
        <f t="shared" si="110"/>
        <v>0</v>
      </c>
      <c r="ER65" s="7">
        <f t="shared" si="111"/>
        <v>0</v>
      </c>
      <c r="ES65" s="7">
        <f t="shared" si="112"/>
        <v>0</v>
      </c>
      <c r="ET65" s="7">
        <f t="shared" si="113"/>
        <v>0</v>
      </c>
      <c r="EU65" s="7">
        <f t="shared" si="114"/>
        <v>0</v>
      </c>
      <c r="EV65" s="7">
        <f t="shared" si="115"/>
        <v>0</v>
      </c>
      <c r="EW65" s="7">
        <f t="shared" si="116"/>
        <v>0</v>
      </c>
      <c r="EX65" s="7">
        <f t="shared" si="117"/>
        <v>0</v>
      </c>
      <c r="EY65" s="7">
        <f t="shared" si="118"/>
        <v>0</v>
      </c>
      <c r="EZ65" s="7">
        <f t="shared" si="119"/>
        <v>0</v>
      </c>
      <c r="FA65" s="7">
        <f t="shared" si="120"/>
        <v>0</v>
      </c>
      <c r="FB65" s="7">
        <f t="shared" si="121"/>
        <v>0</v>
      </c>
      <c r="FC65" s="7">
        <f t="shared" si="122"/>
        <v>0</v>
      </c>
      <c r="FD65" s="7">
        <f t="shared" si="123"/>
        <v>0</v>
      </c>
      <c r="FE65" s="7">
        <f t="shared" si="124"/>
        <v>0</v>
      </c>
      <c r="FF65" s="7">
        <f t="shared" si="125"/>
        <v>0</v>
      </c>
      <c r="FG65" s="7">
        <f t="shared" si="126"/>
        <v>0</v>
      </c>
      <c r="FH65" s="7">
        <f t="shared" si="127"/>
        <v>0</v>
      </c>
      <c r="FI65" s="7">
        <f t="shared" si="128"/>
        <v>0</v>
      </c>
      <c r="FJ65" s="7">
        <f t="shared" si="129"/>
        <v>0</v>
      </c>
      <c r="FK65" s="7">
        <f t="shared" si="130"/>
        <v>0</v>
      </c>
      <c r="FL65" s="7">
        <f t="shared" si="131"/>
        <v>0</v>
      </c>
      <c r="FM65" s="7">
        <f t="shared" si="132"/>
        <v>0</v>
      </c>
      <c r="FN65" s="7">
        <f t="shared" si="133"/>
        <v>0</v>
      </c>
      <c r="FO65" s="7">
        <f t="shared" si="134"/>
        <v>0</v>
      </c>
      <c r="FP65" s="7">
        <f t="shared" si="135"/>
        <v>0</v>
      </c>
      <c r="FQ65" s="7">
        <f t="shared" si="136"/>
        <v>0</v>
      </c>
      <c r="FR65" s="7">
        <f t="shared" si="137"/>
        <v>0</v>
      </c>
      <c r="FS65" s="7">
        <f t="shared" si="138"/>
        <v>0</v>
      </c>
      <c r="FT65" s="7">
        <f t="shared" si="139"/>
        <v>0</v>
      </c>
      <c r="FU65" s="7">
        <f t="shared" si="140"/>
        <v>0</v>
      </c>
      <c r="FV65" s="7">
        <f t="shared" si="141"/>
        <v>0</v>
      </c>
      <c r="FW65" s="7">
        <f t="shared" si="142"/>
        <v>0</v>
      </c>
      <c r="FX65" s="7">
        <f t="shared" si="143"/>
        <v>0</v>
      </c>
      <c r="FY65" s="7">
        <f t="shared" si="144"/>
        <v>0</v>
      </c>
      <c r="FZ65" s="7">
        <f t="shared" si="145"/>
        <v>0</v>
      </c>
      <c r="GA65" s="7">
        <f t="shared" si="146"/>
        <v>0</v>
      </c>
      <c r="GB65" s="7">
        <f t="shared" si="147"/>
        <v>0</v>
      </c>
      <c r="GC65" s="7">
        <f t="shared" si="148"/>
        <v>0</v>
      </c>
      <c r="GD65" s="7">
        <f t="shared" si="149"/>
        <v>0</v>
      </c>
      <c r="GE65" s="7">
        <f t="shared" si="150"/>
        <v>0</v>
      </c>
      <c r="GF65" s="7">
        <f t="shared" si="151"/>
        <v>0</v>
      </c>
      <c r="GG65" s="7">
        <f t="shared" si="152"/>
        <v>0</v>
      </c>
      <c r="GH65" s="7">
        <f t="shared" si="153"/>
        <v>0</v>
      </c>
      <c r="GI65" s="7">
        <f t="shared" si="154"/>
        <v>0</v>
      </c>
      <c r="GJ65" s="7">
        <f t="shared" si="155"/>
        <v>0</v>
      </c>
      <c r="GK65" s="7">
        <f t="shared" si="156"/>
        <v>0</v>
      </c>
      <c r="GL65" s="7">
        <f t="shared" si="157"/>
        <v>0</v>
      </c>
      <c r="GM65" s="7">
        <f t="shared" si="158"/>
        <v>0</v>
      </c>
      <c r="GN65" s="7">
        <f t="shared" si="159"/>
        <v>0</v>
      </c>
      <c r="GO65" s="7">
        <f t="shared" si="160"/>
        <v>0</v>
      </c>
      <c r="GP65" s="7">
        <f t="shared" si="161"/>
        <v>0</v>
      </c>
      <c r="GQ65" s="7">
        <f t="shared" si="162"/>
        <v>0</v>
      </c>
      <c r="GR65" s="7">
        <f t="shared" si="163"/>
        <v>0</v>
      </c>
      <c r="GS65" s="7">
        <f t="shared" si="164"/>
        <v>0</v>
      </c>
      <c r="GT65" s="7">
        <f t="shared" si="165"/>
        <v>0</v>
      </c>
      <c r="GU65" s="7">
        <f t="shared" si="166"/>
        <v>0</v>
      </c>
      <c r="GV65" s="7">
        <f t="shared" si="167"/>
        <v>0</v>
      </c>
      <c r="GW65" s="7">
        <f t="shared" si="168"/>
        <v>0</v>
      </c>
      <c r="GX65" s="7">
        <f t="shared" si="169"/>
        <v>0</v>
      </c>
      <c r="GY65" s="7">
        <f t="shared" si="170"/>
        <v>0</v>
      </c>
      <c r="GZ65" s="7">
        <f t="shared" si="171"/>
        <v>0</v>
      </c>
      <c r="HA65" s="7">
        <f t="shared" si="172"/>
        <v>0</v>
      </c>
      <c r="HB65" s="7">
        <f t="shared" si="173"/>
        <v>0</v>
      </c>
      <c r="HC65" s="7">
        <f t="shared" si="174"/>
        <v>0</v>
      </c>
      <c r="HD65" s="7">
        <f t="shared" si="175"/>
        <v>0</v>
      </c>
      <c r="HE65" s="7">
        <f t="shared" si="176"/>
        <v>0</v>
      </c>
      <c r="HF65" s="7">
        <f t="shared" si="177"/>
        <v>0</v>
      </c>
      <c r="HG65" s="7">
        <f t="shared" si="178"/>
        <v>0</v>
      </c>
      <c r="HH65" s="7">
        <f t="shared" si="179"/>
        <v>0</v>
      </c>
      <c r="HI65" s="7">
        <f t="shared" si="180"/>
        <v>0</v>
      </c>
      <c r="HJ65" s="7">
        <f t="shared" si="181"/>
        <v>0</v>
      </c>
      <c r="HK65" s="7">
        <f t="shared" si="182"/>
        <v>0</v>
      </c>
      <c r="HL65" s="7">
        <f t="shared" si="183"/>
        <v>0</v>
      </c>
      <c r="HM65" s="7">
        <f t="shared" si="184"/>
        <v>0</v>
      </c>
      <c r="HN65" s="7">
        <f t="shared" si="185"/>
        <v>0</v>
      </c>
      <c r="HO65" s="7">
        <f t="shared" si="186"/>
        <v>0</v>
      </c>
      <c r="HP65" s="7">
        <f t="shared" si="187"/>
        <v>0</v>
      </c>
      <c r="HQ65" s="7">
        <f t="shared" si="188"/>
        <v>0</v>
      </c>
      <c r="HR65" s="7">
        <f t="shared" si="189"/>
        <v>0</v>
      </c>
      <c r="HS65" s="7">
        <f t="shared" si="190"/>
        <v>0</v>
      </c>
      <c r="HT65" s="7">
        <f t="shared" si="191"/>
        <v>0</v>
      </c>
      <c r="HU65" s="7">
        <f t="shared" si="192"/>
        <v>0</v>
      </c>
      <c r="HV65" s="7">
        <f t="shared" si="193"/>
        <v>0</v>
      </c>
      <c r="HW65" s="7">
        <f t="shared" si="194"/>
        <v>0</v>
      </c>
      <c r="HX65" s="7">
        <f t="shared" si="195"/>
        <v>0</v>
      </c>
      <c r="HY65" s="7">
        <f t="shared" si="196"/>
        <v>0</v>
      </c>
      <c r="HZ65" s="7">
        <f t="shared" si="197"/>
        <v>0</v>
      </c>
      <c r="IA65" s="7">
        <f t="shared" si="198"/>
        <v>0</v>
      </c>
      <c r="IB65" s="7">
        <f t="shared" si="199"/>
        <v>0</v>
      </c>
      <c r="IC65" s="7">
        <f t="shared" si="200"/>
        <v>0</v>
      </c>
      <c r="ID65" s="7">
        <f t="shared" si="201"/>
        <v>0</v>
      </c>
      <c r="IE65" s="7">
        <f t="shared" si="202"/>
        <v>0</v>
      </c>
      <c r="IF65" s="7">
        <f t="shared" si="203"/>
        <v>0</v>
      </c>
      <c r="IG65" s="7">
        <f t="shared" si="102"/>
        <v>0</v>
      </c>
      <c r="IH65" s="7">
        <f>SUM(EJ65:IG65)</f>
        <v>0</v>
      </c>
    </row>
    <row r="66" spans="1:242" ht="6" customHeight="1" thickBot="1">
      <c r="A66" s="36"/>
      <c r="B66" s="271"/>
      <c r="C66" s="3"/>
      <c r="D66" s="47"/>
      <c r="E66" s="14"/>
      <c r="F66" s="91"/>
      <c r="G66" s="3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134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140"/>
      <c r="DQ66" s="140"/>
      <c r="DR66" s="140"/>
      <c r="DS66" s="140"/>
      <c r="DT66" s="140"/>
      <c r="DU66" s="134"/>
      <c r="DV66" s="3"/>
      <c r="DW66" s="198"/>
      <c r="DX66" s="198"/>
      <c r="DY66" s="237"/>
      <c r="DZ66" s="198"/>
      <c r="EA66" s="198"/>
      <c r="EB66" s="195"/>
      <c r="EC66" s="20"/>
      <c r="ED66" s="20"/>
      <c r="EJ66" s="7">
        <f t="shared" si="103"/>
        <v>0</v>
      </c>
      <c r="EK66" s="7">
        <f t="shared" si="104"/>
        <v>0</v>
      </c>
      <c r="EL66" s="7">
        <f t="shared" si="105"/>
        <v>0</v>
      </c>
      <c r="EM66" s="7">
        <f t="shared" si="106"/>
        <v>0</v>
      </c>
      <c r="EN66" s="7">
        <f t="shared" si="107"/>
        <v>0</v>
      </c>
      <c r="EO66" s="7">
        <f t="shared" si="108"/>
        <v>0</v>
      </c>
      <c r="EP66" s="7">
        <f t="shared" si="109"/>
        <v>0</v>
      </c>
      <c r="EQ66" s="7">
        <f t="shared" si="110"/>
        <v>0</v>
      </c>
      <c r="ER66" s="7">
        <f t="shared" si="111"/>
        <v>0</v>
      </c>
      <c r="ES66" s="7">
        <f t="shared" si="112"/>
        <v>0</v>
      </c>
      <c r="ET66" s="7">
        <f t="shared" si="113"/>
        <v>0</v>
      </c>
      <c r="EU66" s="7">
        <f t="shared" si="114"/>
        <v>0</v>
      </c>
      <c r="EV66" s="7">
        <f t="shared" si="115"/>
        <v>0</v>
      </c>
      <c r="EW66" s="7">
        <f t="shared" si="116"/>
        <v>0</v>
      </c>
      <c r="EX66" s="7">
        <f t="shared" si="117"/>
        <v>0</v>
      </c>
      <c r="EY66" s="7">
        <f t="shared" si="118"/>
        <v>0</v>
      </c>
      <c r="EZ66" s="7">
        <f t="shared" si="119"/>
        <v>0</v>
      </c>
      <c r="FA66" s="7">
        <f t="shared" si="120"/>
        <v>0</v>
      </c>
      <c r="FB66" s="7">
        <f t="shared" si="121"/>
        <v>0</v>
      </c>
      <c r="FC66" s="7">
        <f t="shared" si="122"/>
        <v>0</v>
      </c>
      <c r="FD66" s="7">
        <f t="shared" si="123"/>
        <v>0</v>
      </c>
      <c r="FE66" s="7">
        <f t="shared" si="124"/>
        <v>0</v>
      </c>
      <c r="FF66" s="7">
        <f t="shared" si="125"/>
        <v>0</v>
      </c>
      <c r="FG66" s="7">
        <f t="shared" si="126"/>
        <v>0</v>
      </c>
      <c r="FH66" s="7">
        <f t="shared" si="127"/>
        <v>0</v>
      </c>
      <c r="FI66" s="7">
        <f t="shared" si="128"/>
        <v>0</v>
      </c>
      <c r="FJ66" s="7">
        <f t="shared" si="129"/>
        <v>0</v>
      </c>
      <c r="FK66" s="7">
        <f t="shared" si="130"/>
        <v>0</v>
      </c>
      <c r="FL66" s="7">
        <f t="shared" si="131"/>
        <v>0</v>
      </c>
      <c r="FM66" s="7">
        <f t="shared" si="132"/>
        <v>0</v>
      </c>
      <c r="FN66" s="7">
        <f t="shared" si="133"/>
        <v>0</v>
      </c>
      <c r="FO66" s="7">
        <f t="shared" si="134"/>
        <v>0</v>
      </c>
      <c r="FP66" s="7">
        <f t="shared" si="135"/>
        <v>0</v>
      </c>
      <c r="FQ66" s="7">
        <f t="shared" si="136"/>
        <v>0</v>
      </c>
      <c r="FR66" s="7">
        <f t="shared" si="137"/>
        <v>0</v>
      </c>
      <c r="FS66" s="7">
        <f t="shared" si="138"/>
        <v>0</v>
      </c>
      <c r="FT66" s="7">
        <f t="shared" si="139"/>
        <v>0</v>
      </c>
      <c r="FU66" s="7">
        <f t="shared" si="140"/>
        <v>0</v>
      </c>
      <c r="FV66" s="7">
        <f t="shared" si="141"/>
        <v>0</v>
      </c>
      <c r="FW66" s="7">
        <f t="shared" si="142"/>
        <v>0</v>
      </c>
      <c r="FX66" s="7">
        <f t="shared" si="143"/>
        <v>0</v>
      </c>
      <c r="FY66" s="7">
        <f t="shared" si="144"/>
        <v>0</v>
      </c>
      <c r="FZ66" s="7">
        <f t="shared" si="145"/>
        <v>0</v>
      </c>
      <c r="GA66" s="7">
        <f t="shared" si="146"/>
        <v>0</v>
      </c>
      <c r="GB66" s="7">
        <f t="shared" si="147"/>
        <v>0</v>
      </c>
      <c r="GC66" s="7">
        <f t="shared" si="148"/>
        <v>0</v>
      </c>
      <c r="GD66" s="7">
        <f t="shared" si="149"/>
        <v>0</v>
      </c>
      <c r="GE66" s="7">
        <f t="shared" si="150"/>
        <v>0</v>
      </c>
      <c r="GF66" s="7">
        <f t="shared" si="151"/>
        <v>0</v>
      </c>
      <c r="GG66" s="7">
        <f t="shared" si="152"/>
        <v>0</v>
      </c>
      <c r="GH66" s="7">
        <f t="shared" si="153"/>
        <v>0</v>
      </c>
      <c r="GI66" s="7">
        <f t="shared" si="154"/>
        <v>0</v>
      </c>
      <c r="GJ66" s="7">
        <f t="shared" si="155"/>
        <v>0</v>
      </c>
      <c r="GK66" s="7">
        <f t="shared" si="156"/>
        <v>0</v>
      </c>
      <c r="GL66" s="7">
        <f t="shared" si="157"/>
        <v>0</v>
      </c>
      <c r="GM66" s="7">
        <f t="shared" si="158"/>
        <v>0</v>
      </c>
      <c r="GN66" s="7">
        <f t="shared" si="159"/>
        <v>0</v>
      </c>
      <c r="GO66" s="7">
        <f t="shared" si="160"/>
        <v>0</v>
      </c>
      <c r="GP66" s="7">
        <f t="shared" si="161"/>
        <v>0</v>
      </c>
      <c r="GQ66" s="7">
        <f t="shared" si="162"/>
        <v>0</v>
      </c>
      <c r="GR66" s="7">
        <f t="shared" si="163"/>
        <v>0</v>
      </c>
      <c r="GS66" s="7">
        <f t="shared" si="164"/>
        <v>0</v>
      </c>
      <c r="GT66" s="7">
        <f t="shared" si="165"/>
        <v>0</v>
      </c>
      <c r="GU66" s="7">
        <f t="shared" si="166"/>
        <v>0</v>
      </c>
      <c r="GV66" s="7">
        <f t="shared" si="167"/>
        <v>0</v>
      </c>
      <c r="GW66" s="7">
        <f t="shared" si="168"/>
        <v>0</v>
      </c>
      <c r="GX66" s="7">
        <f t="shared" si="169"/>
        <v>0</v>
      </c>
      <c r="GY66" s="7">
        <f t="shared" si="170"/>
        <v>0</v>
      </c>
      <c r="GZ66" s="7">
        <f t="shared" si="171"/>
        <v>0</v>
      </c>
      <c r="HA66" s="7">
        <f t="shared" si="172"/>
        <v>0</v>
      </c>
      <c r="HB66" s="7">
        <f t="shared" si="173"/>
        <v>0</v>
      </c>
      <c r="HC66" s="7">
        <f t="shared" si="174"/>
        <v>0</v>
      </c>
      <c r="HD66" s="7">
        <f t="shared" si="175"/>
        <v>0</v>
      </c>
      <c r="HE66" s="7">
        <f t="shared" si="176"/>
        <v>0</v>
      </c>
      <c r="HF66" s="7">
        <f t="shared" si="177"/>
        <v>0</v>
      </c>
      <c r="HG66" s="7">
        <f t="shared" si="178"/>
        <v>0</v>
      </c>
      <c r="HH66" s="7">
        <f t="shared" si="179"/>
        <v>0</v>
      </c>
      <c r="HI66" s="7">
        <f t="shared" si="180"/>
        <v>0</v>
      </c>
      <c r="HJ66" s="7">
        <f t="shared" si="181"/>
        <v>0</v>
      </c>
      <c r="HK66" s="7">
        <f t="shared" si="182"/>
        <v>0</v>
      </c>
      <c r="HL66" s="7">
        <f t="shared" si="183"/>
        <v>0</v>
      </c>
      <c r="HM66" s="7">
        <f t="shared" si="184"/>
        <v>0</v>
      </c>
      <c r="HN66" s="7">
        <f t="shared" si="185"/>
        <v>0</v>
      </c>
      <c r="HO66" s="7">
        <f t="shared" si="186"/>
        <v>0</v>
      </c>
      <c r="HP66" s="7">
        <f t="shared" si="187"/>
        <v>0</v>
      </c>
      <c r="HQ66" s="7">
        <f t="shared" si="188"/>
        <v>0</v>
      </c>
      <c r="HR66" s="7">
        <f t="shared" si="189"/>
        <v>0</v>
      </c>
      <c r="HS66" s="7">
        <f t="shared" si="190"/>
        <v>0</v>
      </c>
      <c r="HT66" s="7">
        <f t="shared" si="191"/>
        <v>0</v>
      </c>
      <c r="HU66" s="7">
        <f t="shared" si="192"/>
        <v>0</v>
      </c>
      <c r="HV66" s="7">
        <f t="shared" si="193"/>
        <v>0</v>
      </c>
      <c r="HW66" s="7">
        <f t="shared" si="194"/>
        <v>0</v>
      </c>
      <c r="HX66" s="7">
        <f t="shared" si="195"/>
        <v>0</v>
      </c>
      <c r="HY66" s="7">
        <f t="shared" si="196"/>
        <v>0</v>
      </c>
      <c r="HZ66" s="7">
        <f t="shared" si="197"/>
        <v>0</v>
      </c>
      <c r="IA66" s="7">
        <f t="shared" si="198"/>
        <v>0</v>
      </c>
      <c r="IB66" s="7">
        <f t="shared" si="199"/>
        <v>0</v>
      </c>
      <c r="IC66" s="7">
        <f t="shared" si="200"/>
        <v>0</v>
      </c>
      <c r="ID66" s="7">
        <f t="shared" si="201"/>
        <v>0</v>
      </c>
      <c r="IE66" s="7">
        <f t="shared" si="202"/>
        <v>0</v>
      </c>
      <c r="IF66" s="7">
        <f t="shared" si="203"/>
        <v>0</v>
      </c>
      <c r="IG66" s="7">
        <f t="shared" si="102"/>
        <v>0</v>
      </c>
      <c r="IH66" s="7">
        <f>SUM(EJ66:IG66)</f>
        <v>0</v>
      </c>
    </row>
    <row r="67" spans="1:242" ht="15.9" customHeight="1" thickBot="1">
      <c r="A67" s="36"/>
      <c r="B67" s="272"/>
      <c r="C67" s="196" t="s">
        <v>178</v>
      </c>
      <c r="D67" s="213" t="s">
        <v>177</v>
      </c>
      <c r="E67" s="1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31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135"/>
      <c r="BX67" s="31"/>
      <c r="BY67" s="31"/>
      <c r="BZ67" s="31"/>
      <c r="CA67" s="31"/>
      <c r="CB67" s="59"/>
      <c r="CC67" s="59"/>
      <c r="CD67" s="155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31"/>
      <c r="DP67" s="155"/>
      <c r="DQ67" s="155"/>
      <c r="DR67" s="155"/>
      <c r="DS67" s="155"/>
      <c r="DT67" s="155"/>
      <c r="DU67" s="156"/>
      <c r="DV67" s="133"/>
      <c r="DW67" s="154"/>
      <c r="DX67" s="241"/>
      <c r="DY67" s="241"/>
      <c r="DZ67" s="242" t="e">
        <f>IF(#REF!&gt;2,"X","")</f>
        <v>#REF!</v>
      </c>
      <c r="EA67" s="155"/>
      <c r="EB67" s="155"/>
      <c r="EC67" s="155"/>
      <c r="ED67" s="243" t="str">
        <f>IF(IH67&gt;2,"X","")</f>
        <v/>
      </c>
      <c r="EJ67" s="7">
        <f t="shared" si="103"/>
        <v>0</v>
      </c>
      <c r="EK67" s="7">
        <f t="shared" si="104"/>
        <v>0</v>
      </c>
      <c r="EL67" s="7">
        <f t="shared" si="105"/>
        <v>0</v>
      </c>
      <c r="EM67" s="7">
        <f t="shared" si="106"/>
        <v>0</v>
      </c>
      <c r="EN67" s="7">
        <f t="shared" si="107"/>
        <v>0</v>
      </c>
      <c r="EO67" s="7">
        <f t="shared" si="108"/>
        <v>0</v>
      </c>
      <c r="EP67" s="7">
        <f t="shared" si="109"/>
        <v>0</v>
      </c>
      <c r="EQ67" s="7">
        <f t="shared" si="110"/>
        <v>0</v>
      </c>
      <c r="ER67" s="7">
        <f t="shared" si="111"/>
        <v>0</v>
      </c>
      <c r="ES67" s="7">
        <f t="shared" si="112"/>
        <v>0</v>
      </c>
      <c r="ET67" s="7">
        <f t="shared" si="113"/>
        <v>0</v>
      </c>
      <c r="EU67" s="7">
        <f t="shared" si="114"/>
        <v>0</v>
      </c>
      <c r="EV67" s="7">
        <f t="shared" si="115"/>
        <v>0</v>
      </c>
      <c r="EW67" s="7">
        <f t="shared" si="116"/>
        <v>0</v>
      </c>
      <c r="EX67" s="7">
        <f t="shared" si="117"/>
        <v>0</v>
      </c>
      <c r="EY67" s="7">
        <f t="shared" si="118"/>
        <v>0</v>
      </c>
      <c r="EZ67" s="7">
        <f t="shared" si="119"/>
        <v>0</v>
      </c>
      <c r="FA67" s="7">
        <f t="shared" si="120"/>
        <v>0</v>
      </c>
      <c r="FB67" s="7">
        <f t="shared" si="121"/>
        <v>0</v>
      </c>
      <c r="FC67" s="7">
        <f t="shared" si="122"/>
        <v>0</v>
      </c>
      <c r="FD67" s="7">
        <f t="shared" si="123"/>
        <v>0</v>
      </c>
      <c r="FE67" s="7">
        <f t="shared" si="124"/>
        <v>0</v>
      </c>
      <c r="FF67" s="7">
        <f t="shared" si="125"/>
        <v>0</v>
      </c>
      <c r="FG67" s="7">
        <f t="shared" si="126"/>
        <v>0</v>
      </c>
      <c r="FH67" s="7">
        <f t="shared" si="127"/>
        <v>0</v>
      </c>
      <c r="FI67" s="7">
        <f t="shared" si="128"/>
        <v>0</v>
      </c>
      <c r="FJ67" s="7">
        <f t="shared" si="129"/>
        <v>0</v>
      </c>
      <c r="FK67" s="7">
        <f t="shared" si="130"/>
        <v>0</v>
      </c>
      <c r="FL67" s="7">
        <f t="shared" si="131"/>
        <v>0</v>
      </c>
      <c r="FM67" s="7">
        <f t="shared" si="132"/>
        <v>0</v>
      </c>
      <c r="FN67" s="7">
        <f t="shared" si="133"/>
        <v>0</v>
      </c>
      <c r="FO67" s="7">
        <f t="shared" si="134"/>
        <v>0</v>
      </c>
      <c r="FP67" s="7">
        <f t="shared" si="135"/>
        <v>0</v>
      </c>
      <c r="FQ67" s="7">
        <f t="shared" si="136"/>
        <v>0</v>
      </c>
      <c r="FR67" s="7">
        <f t="shared" si="137"/>
        <v>0</v>
      </c>
      <c r="FS67" s="7">
        <f t="shared" si="138"/>
        <v>0</v>
      </c>
      <c r="FT67" s="7">
        <f t="shared" si="139"/>
        <v>0</v>
      </c>
      <c r="FU67" s="7">
        <f t="shared" si="140"/>
        <v>0</v>
      </c>
      <c r="FV67" s="7">
        <f t="shared" si="141"/>
        <v>0</v>
      </c>
      <c r="FW67" s="7">
        <f t="shared" si="142"/>
        <v>0</v>
      </c>
      <c r="FX67" s="7">
        <f t="shared" si="143"/>
        <v>0</v>
      </c>
      <c r="FY67" s="7">
        <f t="shared" si="144"/>
        <v>0</v>
      </c>
      <c r="FZ67" s="7">
        <f t="shared" si="145"/>
        <v>0</v>
      </c>
      <c r="GA67" s="7">
        <f t="shared" si="146"/>
        <v>0</v>
      </c>
      <c r="GB67" s="7">
        <f t="shared" si="147"/>
        <v>0</v>
      </c>
      <c r="GC67" s="7">
        <f t="shared" si="148"/>
        <v>0</v>
      </c>
      <c r="GD67" s="7">
        <f t="shared" si="149"/>
        <v>0</v>
      </c>
      <c r="GE67" s="7">
        <f t="shared" si="150"/>
        <v>0</v>
      </c>
      <c r="GF67" s="7">
        <f t="shared" si="151"/>
        <v>0</v>
      </c>
      <c r="GG67" s="7">
        <f t="shared" si="152"/>
        <v>0</v>
      </c>
      <c r="GH67" s="7">
        <f t="shared" si="153"/>
        <v>0</v>
      </c>
      <c r="GI67" s="7">
        <f t="shared" si="154"/>
        <v>0</v>
      </c>
      <c r="GJ67" s="7">
        <f t="shared" si="155"/>
        <v>0</v>
      </c>
      <c r="GK67" s="7">
        <f t="shared" si="156"/>
        <v>0</v>
      </c>
      <c r="GL67" s="7">
        <f t="shared" si="157"/>
        <v>0</v>
      </c>
      <c r="GM67" s="7">
        <f t="shared" si="158"/>
        <v>0</v>
      </c>
      <c r="GN67" s="7">
        <f t="shared" si="159"/>
        <v>0</v>
      </c>
      <c r="GO67" s="7">
        <f t="shared" si="160"/>
        <v>0</v>
      </c>
      <c r="GP67" s="7">
        <f t="shared" si="161"/>
        <v>0</v>
      </c>
      <c r="GQ67" s="7">
        <f t="shared" si="162"/>
        <v>0</v>
      </c>
      <c r="GR67" s="7">
        <f t="shared" si="163"/>
        <v>0</v>
      </c>
      <c r="GS67" s="7">
        <f t="shared" si="164"/>
        <v>0</v>
      </c>
      <c r="GT67" s="7">
        <f t="shared" si="165"/>
        <v>0</v>
      </c>
      <c r="GU67" s="7">
        <f t="shared" si="166"/>
        <v>0</v>
      </c>
      <c r="GV67" s="7">
        <f t="shared" si="167"/>
        <v>0</v>
      </c>
      <c r="GW67" s="7">
        <f t="shared" si="168"/>
        <v>0</v>
      </c>
      <c r="GX67" s="7">
        <f t="shared" si="169"/>
        <v>0</v>
      </c>
      <c r="GY67" s="7">
        <f t="shared" si="170"/>
        <v>0</v>
      </c>
      <c r="GZ67" s="7">
        <f t="shared" si="171"/>
        <v>0</v>
      </c>
      <c r="HA67" s="7">
        <f t="shared" si="172"/>
        <v>0</v>
      </c>
      <c r="HB67" s="7">
        <f t="shared" si="173"/>
        <v>0</v>
      </c>
      <c r="HC67" s="7">
        <f t="shared" si="174"/>
        <v>0</v>
      </c>
      <c r="HD67" s="7">
        <f t="shared" si="175"/>
        <v>0</v>
      </c>
      <c r="HE67" s="7">
        <f t="shared" si="176"/>
        <v>0</v>
      </c>
      <c r="HF67" s="7">
        <f t="shared" si="177"/>
        <v>0</v>
      </c>
      <c r="HG67" s="7">
        <f t="shared" si="178"/>
        <v>0</v>
      </c>
      <c r="HH67" s="7">
        <f t="shared" si="179"/>
        <v>0</v>
      </c>
      <c r="HI67" s="7">
        <f t="shared" si="180"/>
        <v>0</v>
      </c>
      <c r="HJ67" s="7">
        <f t="shared" si="181"/>
        <v>0</v>
      </c>
      <c r="HK67" s="7">
        <f t="shared" si="182"/>
        <v>0</v>
      </c>
      <c r="HL67" s="7">
        <f t="shared" si="183"/>
        <v>0</v>
      </c>
      <c r="HM67" s="7">
        <f t="shared" si="184"/>
        <v>0</v>
      </c>
      <c r="HN67" s="7">
        <f t="shared" si="185"/>
        <v>0</v>
      </c>
      <c r="HO67" s="7">
        <f t="shared" si="186"/>
        <v>0</v>
      </c>
      <c r="HP67" s="7">
        <f t="shared" si="187"/>
        <v>0</v>
      </c>
      <c r="HQ67" s="7">
        <f t="shared" si="188"/>
        <v>0</v>
      </c>
      <c r="HR67" s="7">
        <f t="shared" si="189"/>
        <v>0</v>
      </c>
      <c r="HS67" s="7">
        <f t="shared" si="190"/>
        <v>0</v>
      </c>
      <c r="HT67" s="7">
        <f t="shared" si="191"/>
        <v>0</v>
      </c>
      <c r="HU67" s="7">
        <f t="shared" si="192"/>
        <v>0</v>
      </c>
      <c r="HV67" s="7">
        <f t="shared" si="193"/>
        <v>0</v>
      </c>
      <c r="HW67" s="7">
        <f t="shared" si="194"/>
        <v>0</v>
      </c>
      <c r="HX67" s="7">
        <f t="shared" si="195"/>
        <v>0</v>
      </c>
      <c r="HY67" s="7">
        <f t="shared" si="196"/>
        <v>0</v>
      </c>
      <c r="HZ67" s="7">
        <f t="shared" si="197"/>
        <v>0</v>
      </c>
      <c r="IA67" s="7">
        <f t="shared" si="198"/>
        <v>0</v>
      </c>
      <c r="IB67" s="7">
        <f t="shared" si="199"/>
        <v>0</v>
      </c>
      <c r="IC67" s="7">
        <f t="shared" si="200"/>
        <v>0</v>
      </c>
      <c r="ID67" s="7">
        <f t="shared" si="201"/>
        <v>0</v>
      </c>
      <c r="IE67" s="7">
        <f t="shared" si="202"/>
        <v>0</v>
      </c>
      <c r="IF67" s="7">
        <f t="shared" si="203"/>
        <v>0</v>
      </c>
      <c r="IG67" s="7">
        <f t="shared" si="102"/>
        <v>0</v>
      </c>
      <c r="IH67" s="7">
        <f>SUM(EJ67:IG67)</f>
        <v>0</v>
      </c>
    </row>
    <row r="68" spans="1:242" ht="6" customHeight="1" thickBot="1">
      <c r="A68" s="36"/>
      <c r="B68" s="83"/>
      <c r="C68" s="3"/>
      <c r="D68" s="45"/>
      <c r="E68" s="14"/>
      <c r="F68" s="92"/>
      <c r="G68" s="41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134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140"/>
      <c r="DQ68" s="140"/>
      <c r="DR68" s="140"/>
      <c r="DS68" s="140"/>
      <c r="DT68" s="140"/>
      <c r="DU68" s="134"/>
      <c r="DV68" s="3"/>
      <c r="DW68" s="198"/>
      <c r="DX68" s="198"/>
      <c r="DY68" s="237"/>
      <c r="DZ68" s="198"/>
      <c r="EA68" s="198"/>
      <c r="EB68" s="195"/>
      <c r="EC68" s="20"/>
      <c r="ED68" s="20"/>
      <c r="EJ68" s="7">
        <f t="shared" si="103"/>
        <v>0</v>
      </c>
      <c r="EK68" s="7">
        <f t="shared" si="104"/>
        <v>0</v>
      </c>
      <c r="EL68" s="7">
        <f t="shared" si="105"/>
        <v>0</v>
      </c>
      <c r="EM68" s="7">
        <f t="shared" si="106"/>
        <v>0</v>
      </c>
      <c r="EN68" s="7">
        <f t="shared" si="107"/>
        <v>0</v>
      </c>
      <c r="EO68" s="7">
        <f t="shared" si="108"/>
        <v>0</v>
      </c>
      <c r="EP68" s="7">
        <f t="shared" si="109"/>
        <v>0</v>
      </c>
      <c r="EQ68" s="7">
        <f t="shared" si="110"/>
        <v>0</v>
      </c>
      <c r="ER68" s="7">
        <f t="shared" si="111"/>
        <v>0</v>
      </c>
      <c r="ES68" s="7">
        <f t="shared" si="112"/>
        <v>0</v>
      </c>
      <c r="ET68" s="7">
        <f t="shared" si="113"/>
        <v>0</v>
      </c>
      <c r="EU68" s="7">
        <f t="shared" si="114"/>
        <v>0</v>
      </c>
      <c r="EV68" s="7">
        <f t="shared" si="115"/>
        <v>0</v>
      </c>
      <c r="EW68" s="7">
        <f t="shared" si="116"/>
        <v>0</v>
      </c>
      <c r="EX68" s="7">
        <f t="shared" si="117"/>
        <v>0</v>
      </c>
      <c r="EY68" s="7">
        <f t="shared" si="118"/>
        <v>0</v>
      </c>
      <c r="EZ68" s="7">
        <f t="shared" si="119"/>
        <v>0</v>
      </c>
      <c r="FA68" s="7">
        <f t="shared" si="120"/>
        <v>0</v>
      </c>
      <c r="FB68" s="7">
        <f t="shared" si="121"/>
        <v>0</v>
      </c>
      <c r="FC68" s="7">
        <f t="shared" si="122"/>
        <v>0</v>
      </c>
      <c r="FD68" s="7">
        <f t="shared" si="123"/>
        <v>0</v>
      </c>
      <c r="FE68" s="7">
        <f t="shared" si="124"/>
        <v>0</v>
      </c>
      <c r="FF68" s="7">
        <f t="shared" si="125"/>
        <v>0</v>
      </c>
      <c r="FG68" s="7">
        <f t="shared" si="126"/>
        <v>0</v>
      </c>
      <c r="FH68" s="7">
        <f t="shared" si="127"/>
        <v>0</v>
      </c>
      <c r="FI68" s="7">
        <f t="shared" si="128"/>
        <v>0</v>
      </c>
      <c r="FJ68" s="7">
        <f t="shared" si="129"/>
        <v>0</v>
      </c>
      <c r="FK68" s="7">
        <f t="shared" si="130"/>
        <v>0</v>
      </c>
      <c r="FL68" s="7">
        <f t="shared" si="131"/>
        <v>0</v>
      </c>
      <c r="FM68" s="7">
        <f t="shared" si="132"/>
        <v>0</v>
      </c>
      <c r="FN68" s="7">
        <f t="shared" si="133"/>
        <v>0</v>
      </c>
      <c r="FO68" s="7">
        <f t="shared" si="134"/>
        <v>0</v>
      </c>
      <c r="FP68" s="7">
        <f t="shared" si="135"/>
        <v>0</v>
      </c>
      <c r="FQ68" s="7">
        <f t="shared" si="136"/>
        <v>0</v>
      </c>
      <c r="FR68" s="7">
        <f t="shared" si="137"/>
        <v>0</v>
      </c>
      <c r="FS68" s="7">
        <f t="shared" si="138"/>
        <v>0</v>
      </c>
      <c r="FT68" s="7">
        <f t="shared" si="139"/>
        <v>0</v>
      </c>
      <c r="FU68" s="7">
        <f t="shared" si="140"/>
        <v>0</v>
      </c>
      <c r="FV68" s="7">
        <f t="shared" si="141"/>
        <v>0</v>
      </c>
      <c r="FW68" s="7">
        <f t="shared" si="142"/>
        <v>0</v>
      </c>
      <c r="FX68" s="7">
        <f t="shared" si="143"/>
        <v>0</v>
      </c>
      <c r="FY68" s="7">
        <f t="shared" si="144"/>
        <v>0</v>
      </c>
      <c r="FZ68" s="7">
        <f t="shared" si="145"/>
        <v>0</v>
      </c>
      <c r="GA68" s="7">
        <f t="shared" si="146"/>
        <v>0</v>
      </c>
      <c r="GB68" s="7">
        <f t="shared" si="147"/>
        <v>0</v>
      </c>
      <c r="GC68" s="7">
        <f t="shared" si="148"/>
        <v>0</v>
      </c>
      <c r="GD68" s="7">
        <f t="shared" si="149"/>
        <v>0</v>
      </c>
      <c r="GE68" s="7">
        <f t="shared" si="150"/>
        <v>0</v>
      </c>
      <c r="GF68" s="7">
        <f t="shared" si="151"/>
        <v>0</v>
      </c>
      <c r="GG68" s="7">
        <f t="shared" si="152"/>
        <v>0</v>
      </c>
      <c r="GH68" s="7">
        <f t="shared" si="153"/>
        <v>0</v>
      </c>
      <c r="GI68" s="7">
        <f t="shared" si="154"/>
        <v>0</v>
      </c>
      <c r="GJ68" s="7">
        <f t="shared" si="155"/>
        <v>0</v>
      </c>
      <c r="GK68" s="7">
        <f t="shared" si="156"/>
        <v>0</v>
      </c>
      <c r="GL68" s="7">
        <f t="shared" si="157"/>
        <v>0</v>
      </c>
      <c r="GM68" s="7">
        <f t="shared" si="158"/>
        <v>0</v>
      </c>
      <c r="GN68" s="7">
        <f t="shared" si="159"/>
        <v>0</v>
      </c>
      <c r="GO68" s="7">
        <f t="shared" si="160"/>
        <v>0</v>
      </c>
      <c r="GP68" s="7">
        <f t="shared" si="161"/>
        <v>0</v>
      </c>
      <c r="GQ68" s="7">
        <f t="shared" si="162"/>
        <v>0</v>
      </c>
      <c r="GR68" s="7">
        <f t="shared" si="163"/>
        <v>0</v>
      </c>
      <c r="GS68" s="7">
        <f t="shared" si="164"/>
        <v>0</v>
      </c>
      <c r="GT68" s="7">
        <f t="shared" si="165"/>
        <v>0</v>
      </c>
      <c r="GU68" s="7">
        <f t="shared" si="166"/>
        <v>0</v>
      </c>
      <c r="GV68" s="7">
        <f t="shared" si="167"/>
        <v>0</v>
      </c>
      <c r="GW68" s="7">
        <f t="shared" si="168"/>
        <v>0</v>
      </c>
      <c r="GX68" s="7">
        <f t="shared" si="169"/>
        <v>0</v>
      </c>
      <c r="GY68" s="7">
        <f t="shared" si="170"/>
        <v>0</v>
      </c>
      <c r="GZ68" s="7">
        <f t="shared" si="171"/>
        <v>0</v>
      </c>
      <c r="HA68" s="7">
        <f t="shared" si="172"/>
        <v>0</v>
      </c>
      <c r="HB68" s="7">
        <f t="shared" si="173"/>
        <v>0</v>
      </c>
      <c r="HC68" s="7">
        <f t="shared" si="174"/>
        <v>0</v>
      </c>
      <c r="HD68" s="7">
        <f t="shared" si="175"/>
        <v>0</v>
      </c>
      <c r="HE68" s="7">
        <f t="shared" si="176"/>
        <v>0</v>
      </c>
      <c r="HF68" s="7">
        <f t="shared" si="177"/>
        <v>0</v>
      </c>
      <c r="HG68" s="7">
        <f t="shared" si="178"/>
        <v>0</v>
      </c>
      <c r="HH68" s="7">
        <f t="shared" si="179"/>
        <v>0</v>
      </c>
      <c r="HI68" s="7">
        <f t="shared" si="180"/>
        <v>0</v>
      </c>
      <c r="HJ68" s="7">
        <f t="shared" si="181"/>
        <v>0</v>
      </c>
      <c r="HK68" s="7">
        <f t="shared" si="182"/>
        <v>0</v>
      </c>
      <c r="HL68" s="7">
        <f t="shared" si="183"/>
        <v>0</v>
      </c>
      <c r="HM68" s="7">
        <f t="shared" si="184"/>
        <v>0</v>
      </c>
      <c r="HN68" s="7">
        <f t="shared" si="185"/>
        <v>0</v>
      </c>
      <c r="HO68" s="7">
        <f t="shared" si="186"/>
        <v>0</v>
      </c>
      <c r="HP68" s="7">
        <f t="shared" si="187"/>
        <v>0</v>
      </c>
      <c r="HQ68" s="7">
        <f t="shared" si="188"/>
        <v>0</v>
      </c>
      <c r="HR68" s="7">
        <f t="shared" si="189"/>
        <v>0</v>
      </c>
      <c r="HS68" s="7">
        <f t="shared" si="190"/>
        <v>0</v>
      </c>
      <c r="HT68" s="7">
        <f t="shared" si="191"/>
        <v>0</v>
      </c>
      <c r="HU68" s="7">
        <f t="shared" si="192"/>
        <v>0</v>
      </c>
      <c r="HV68" s="7">
        <f t="shared" si="193"/>
        <v>0</v>
      </c>
      <c r="HW68" s="7">
        <f t="shared" si="194"/>
        <v>0</v>
      </c>
      <c r="HX68" s="7">
        <f t="shared" si="195"/>
        <v>0</v>
      </c>
      <c r="HY68" s="7">
        <f t="shared" si="196"/>
        <v>0</v>
      </c>
      <c r="HZ68" s="7">
        <f t="shared" si="197"/>
        <v>0</v>
      </c>
      <c r="IA68" s="7">
        <f t="shared" si="198"/>
        <v>0</v>
      </c>
      <c r="IB68" s="7">
        <f t="shared" si="199"/>
        <v>0</v>
      </c>
      <c r="IC68" s="7">
        <f t="shared" si="200"/>
        <v>0</v>
      </c>
      <c r="ID68" s="7">
        <f t="shared" si="201"/>
        <v>0</v>
      </c>
      <c r="IE68" s="7">
        <f t="shared" si="202"/>
        <v>0</v>
      </c>
      <c r="IF68" s="7">
        <f t="shared" si="203"/>
        <v>0</v>
      </c>
      <c r="IG68" s="7">
        <f t="shared" si="102"/>
        <v>0</v>
      </c>
      <c r="IH68" s="7">
        <f>SUM(EJ68:IG68)</f>
        <v>0</v>
      </c>
    </row>
    <row r="69" spans="1:242" ht="15.9" customHeight="1" thickBot="1">
      <c r="A69" s="36"/>
      <c r="B69" s="253" t="s">
        <v>0</v>
      </c>
      <c r="C69" s="208" t="s">
        <v>180</v>
      </c>
      <c r="D69" s="214" t="s">
        <v>183</v>
      </c>
      <c r="E69" s="1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1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32"/>
      <c r="BW69" s="135"/>
      <c r="BX69" s="30"/>
      <c r="BY69" s="31"/>
      <c r="BZ69" s="31"/>
      <c r="CA69" s="31"/>
      <c r="CB69" s="59"/>
      <c r="CC69" s="59"/>
      <c r="CD69" s="155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31"/>
      <c r="DP69" s="155"/>
      <c r="DQ69" s="155"/>
      <c r="DR69" s="155"/>
      <c r="DS69" s="163"/>
      <c r="DT69" s="155"/>
      <c r="DU69" s="156"/>
      <c r="DV69" s="133"/>
      <c r="DW69" s="244"/>
      <c r="DX69" s="155"/>
      <c r="DY69" s="241"/>
      <c r="DZ69" s="155"/>
      <c r="EA69" s="155"/>
      <c r="EB69" s="155"/>
      <c r="EC69" s="155"/>
      <c r="ED69" s="243" t="str">
        <f>IF(IH69&gt;2,"X","")</f>
        <v/>
      </c>
      <c r="EJ69" s="7">
        <f t="shared" si="103"/>
        <v>0</v>
      </c>
      <c r="EK69" s="7">
        <f t="shared" si="104"/>
        <v>0</v>
      </c>
      <c r="EL69" s="7">
        <f t="shared" si="105"/>
        <v>0</v>
      </c>
      <c r="EM69" s="7">
        <f t="shared" si="106"/>
        <v>0</v>
      </c>
      <c r="EN69" s="7">
        <f t="shared" si="107"/>
        <v>0</v>
      </c>
      <c r="EO69" s="7">
        <f t="shared" si="108"/>
        <v>0</v>
      </c>
      <c r="EP69" s="7">
        <f t="shared" si="109"/>
        <v>0</v>
      </c>
      <c r="EQ69" s="7">
        <f t="shared" si="110"/>
        <v>0</v>
      </c>
      <c r="ER69" s="7">
        <f t="shared" si="111"/>
        <v>0</v>
      </c>
      <c r="ES69" s="7">
        <f t="shared" si="112"/>
        <v>0</v>
      </c>
      <c r="ET69" s="7">
        <f t="shared" si="113"/>
        <v>0</v>
      </c>
      <c r="EU69" s="7">
        <f t="shared" si="114"/>
        <v>0</v>
      </c>
      <c r="EV69" s="7">
        <f t="shared" si="115"/>
        <v>0</v>
      </c>
      <c r="EW69" s="7">
        <f t="shared" si="116"/>
        <v>0</v>
      </c>
      <c r="EX69" s="7">
        <f t="shared" si="117"/>
        <v>0</v>
      </c>
      <c r="EY69" s="7">
        <f t="shared" si="118"/>
        <v>0</v>
      </c>
      <c r="EZ69" s="7">
        <f t="shared" si="119"/>
        <v>0</v>
      </c>
      <c r="FA69" s="7">
        <f t="shared" si="120"/>
        <v>0</v>
      </c>
      <c r="FB69" s="7">
        <f t="shared" si="121"/>
        <v>0</v>
      </c>
      <c r="FC69" s="7">
        <f t="shared" si="122"/>
        <v>0</v>
      </c>
      <c r="FD69" s="7">
        <f t="shared" si="123"/>
        <v>0</v>
      </c>
      <c r="FE69" s="7">
        <f t="shared" si="124"/>
        <v>0</v>
      </c>
      <c r="FF69" s="7">
        <f t="shared" si="125"/>
        <v>0</v>
      </c>
      <c r="FG69" s="7">
        <f t="shared" si="126"/>
        <v>0</v>
      </c>
      <c r="FH69" s="7">
        <f t="shared" si="127"/>
        <v>0</v>
      </c>
      <c r="FI69" s="7">
        <f t="shared" si="128"/>
        <v>0</v>
      </c>
      <c r="FJ69" s="7">
        <f t="shared" si="129"/>
        <v>0</v>
      </c>
      <c r="FK69" s="7">
        <f t="shared" si="130"/>
        <v>0</v>
      </c>
      <c r="FL69" s="7">
        <f t="shared" si="131"/>
        <v>0</v>
      </c>
      <c r="FM69" s="7">
        <f t="shared" si="132"/>
        <v>0</v>
      </c>
      <c r="FN69" s="7">
        <f t="shared" si="133"/>
        <v>0</v>
      </c>
      <c r="FO69" s="7">
        <f t="shared" si="134"/>
        <v>0</v>
      </c>
      <c r="FP69" s="7">
        <f t="shared" si="135"/>
        <v>0</v>
      </c>
      <c r="FQ69" s="7">
        <f t="shared" si="136"/>
        <v>0</v>
      </c>
      <c r="FR69" s="7">
        <f t="shared" si="137"/>
        <v>0</v>
      </c>
      <c r="FS69" s="7">
        <f t="shared" si="138"/>
        <v>0</v>
      </c>
      <c r="FT69" s="7">
        <f t="shared" si="139"/>
        <v>0</v>
      </c>
      <c r="FU69" s="7">
        <f t="shared" si="140"/>
        <v>0</v>
      </c>
      <c r="FV69" s="7">
        <f t="shared" si="141"/>
        <v>0</v>
      </c>
      <c r="FW69" s="7">
        <f t="shared" si="142"/>
        <v>0</v>
      </c>
      <c r="FX69" s="7">
        <f t="shared" si="143"/>
        <v>0</v>
      </c>
      <c r="FY69" s="7">
        <f t="shared" si="144"/>
        <v>0</v>
      </c>
      <c r="FZ69" s="7">
        <f t="shared" si="145"/>
        <v>0</v>
      </c>
      <c r="GA69" s="7">
        <f t="shared" si="146"/>
        <v>0</v>
      </c>
      <c r="GB69" s="7">
        <f t="shared" si="147"/>
        <v>0</v>
      </c>
      <c r="GC69" s="7">
        <f t="shared" si="148"/>
        <v>0</v>
      </c>
      <c r="GD69" s="7">
        <f t="shared" si="149"/>
        <v>0</v>
      </c>
      <c r="GE69" s="7">
        <f t="shared" si="150"/>
        <v>0</v>
      </c>
      <c r="GF69" s="7">
        <f t="shared" si="151"/>
        <v>0</v>
      </c>
      <c r="GG69" s="7">
        <f t="shared" si="152"/>
        <v>0</v>
      </c>
      <c r="GH69" s="7">
        <f t="shared" si="153"/>
        <v>0</v>
      </c>
      <c r="GI69" s="7">
        <f t="shared" si="154"/>
        <v>0</v>
      </c>
      <c r="GJ69" s="7">
        <f t="shared" si="155"/>
        <v>0</v>
      </c>
      <c r="GK69" s="7">
        <f t="shared" si="156"/>
        <v>0</v>
      </c>
      <c r="GL69" s="7">
        <f t="shared" si="157"/>
        <v>0</v>
      </c>
      <c r="GM69" s="7">
        <f t="shared" si="158"/>
        <v>0</v>
      </c>
      <c r="GN69" s="7">
        <f t="shared" si="159"/>
        <v>0</v>
      </c>
      <c r="GO69" s="7">
        <f t="shared" si="160"/>
        <v>0</v>
      </c>
      <c r="GP69" s="7">
        <f t="shared" si="161"/>
        <v>0</v>
      </c>
      <c r="GQ69" s="7">
        <f t="shared" si="162"/>
        <v>0</v>
      </c>
      <c r="GR69" s="7">
        <f t="shared" si="163"/>
        <v>0</v>
      </c>
      <c r="GS69" s="7">
        <f t="shared" si="164"/>
        <v>0</v>
      </c>
      <c r="GT69" s="7">
        <f t="shared" si="165"/>
        <v>0</v>
      </c>
      <c r="GU69" s="7">
        <f t="shared" si="166"/>
        <v>0</v>
      </c>
      <c r="GV69" s="7">
        <f t="shared" si="167"/>
        <v>0</v>
      </c>
      <c r="GW69" s="7">
        <f t="shared" si="168"/>
        <v>0</v>
      </c>
      <c r="GX69" s="7">
        <f t="shared" si="169"/>
        <v>0</v>
      </c>
      <c r="GY69" s="7">
        <f t="shared" si="170"/>
        <v>0</v>
      </c>
      <c r="GZ69" s="7">
        <f t="shared" si="171"/>
        <v>0</v>
      </c>
      <c r="HA69" s="7">
        <f t="shared" si="172"/>
        <v>0</v>
      </c>
      <c r="HB69" s="7">
        <f t="shared" si="173"/>
        <v>0</v>
      </c>
      <c r="HC69" s="7">
        <f t="shared" si="174"/>
        <v>0</v>
      </c>
      <c r="HD69" s="7">
        <f t="shared" si="175"/>
        <v>0</v>
      </c>
      <c r="HE69" s="7">
        <f t="shared" si="176"/>
        <v>0</v>
      </c>
      <c r="HF69" s="7">
        <f t="shared" si="177"/>
        <v>0</v>
      </c>
      <c r="HG69" s="7">
        <f t="shared" si="178"/>
        <v>0</v>
      </c>
      <c r="HH69" s="7">
        <f t="shared" si="179"/>
        <v>0</v>
      </c>
      <c r="HI69" s="7">
        <f t="shared" si="180"/>
        <v>0</v>
      </c>
      <c r="HJ69" s="7">
        <f t="shared" si="181"/>
        <v>0</v>
      </c>
      <c r="HK69" s="7">
        <f t="shared" si="182"/>
        <v>0</v>
      </c>
      <c r="HL69" s="7">
        <f t="shared" si="183"/>
        <v>0</v>
      </c>
      <c r="HM69" s="7">
        <f t="shared" si="184"/>
        <v>0</v>
      </c>
      <c r="HN69" s="7">
        <f t="shared" si="185"/>
        <v>0</v>
      </c>
      <c r="HO69" s="7">
        <f t="shared" si="186"/>
        <v>0</v>
      </c>
      <c r="HP69" s="7">
        <f t="shared" si="187"/>
        <v>0</v>
      </c>
      <c r="HQ69" s="7">
        <f t="shared" si="188"/>
        <v>0</v>
      </c>
      <c r="HR69" s="7">
        <f t="shared" si="189"/>
        <v>0</v>
      </c>
      <c r="HS69" s="7">
        <f t="shared" si="190"/>
        <v>0</v>
      </c>
      <c r="HT69" s="7">
        <f t="shared" si="191"/>
        <v>0</v>
      </c>
      <c r="HU69" s="7">
        <f t="shared" si="192"/>
        <v>0</v>
      </c>
      <c r="HV69" s="7">
        <f t="shared" si="193"/>
        <v>0</v>
      </c>
      <c r="HW69" s="7">
        <f t="shared" si="194"/>
        <v>0</v>
      </c>
      <c r="HX69" s="7">
        <f t="shared" si="195"/>
        <v>0</v>
      </c>
      <c r="HY69" s="7">
        <f t="shared" si="196"/>
        <v>0</v>
      </c>
      <c r="HZ69" s="7">
        <f t="shared" si="197"/>
        <v>0</v>
      </c>
      <c r="IA69" s="7">
        <f t="shared" si="198"/>
        <v>0</v>
      </c>
      <c r="IB69" s="7">
        <f t="shared" si="199"/>
        <v>0</v>
      </c>
      <c r="IC69" s="7">
        <f t="shared" si="200"/>
        <v>0</v>
      </c>
      <c r="ID69" s="7">
        <f t="shared" si="201"/>
        <v>0</v>
      </c>
      <c r="IE69" s="7">
        <f t="shared" si="202"/>
        <v>0</v>
      </c>
      <c r="IF69" s="7">
        <f t="shared" si="203"/>
        <v>0</v>
      </c>
      <c r="IG69" s="7">
        <f t="shared" si="102"/>
        <v>0</v>
      </c>
      <c r="IH69" s="7">
        <f>SUM(EJ69:IG69)</f>
        <v>0</v>
      </c>
    </row>
    <row r="70" spans="1:242" ht="6" customHeight="1" thickBot="1">
      <c r="A70" s="36"/>
      <c r="B70" s="254"/>
      <c r="C70" s="3"/>
      <c r="D70" s="45"/>
      <c r="E70" s="14"/>
      <c r="F70" s="92"/>
      <c r="G70" s="41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134"/>
      <c r="CA70" s="134"/>
      <c r="CB70" s="134"/>
      <c r="CC70" s="134"/>
      <c r="CD70" s="134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140"/>
      <c r="DQ70" s="140"/>
      <c r="DR70" s="140"/>
      <c r="DS70" s="140"/>
      <c r="DT70" s="140"/>
      <c r="DU70" s="134"/>
      <c r="DV70" s="3"/>
      <c r="DW70" s="198"/>
      <c r="DX70" s="198"/>
      <c r="DY70" s="237"/>
      <c r="DZ70" s="198"/>
      <c r="EA70" s="198"/>
      <c r="EB70" s="195"/>
      <c r="EC70" s="20"/>
      <c r="ED70" s="20"/>
      <c r="EJ70" s="7">
        <f t="shared" si="103"/>
        <v>0</v>
      </c>
      <c r="EK70" s="7">
        <f t="shared" si="104"/>
        <v>0</v>
      </c>
      <c r="EL70" s="7">
        <f t="shared" si="105"/>
        <v>0</v>
      </c>
      <c r="EM70" s="7">
        <f t="shared" si="106"/>
        <v>0</v>
      </c>
      <c r="EN70" s="7">
        <f t="shared" si="107"/>
        <v>0</v>
      </c>
      <c r="EO70" s="7">
        <f t="shared" si="108"/>
        <v>0</v>
      </c>
      <c r="EP70" s="7">
        <f t="shared" si="109"/>
        <v>0</v>
      </c>
      <c r="EQ70" s="7">
        <f t="shared" si="110"/>
        <v>0</v>
      </c>
      <c r="ER70" s="7">
        <f t="shared" si="111"/>
        <v>0</v>
      </c>
      <c r="ES70" s="7">
        <f t="shared" si="112"/>
        <v>0</v>
      </c>
      <c r="ET70" s="7">
        <f t="shared" si="113"/>
        <v>0</v>
      </c>
      <c r="EU70" s="7">
        <f t="shared" si="114"/>
        <v>0</v>
      </c>
      <c r="EV70" s="7">
        <f t="shared" si="115"/>
        <v>0</v>
      </c>
      <c r="EW70" s="7">
        <f t="shared" si="116"/>
        <v>0</v>
      </c>
      <c r="EX70" s="7">
        <f t="shared" si="117"/>
        <v>0</v>
      </c>
      <c r="EY70" s="7">
        <f t="shared" si="118"/>
        <v>0</v>
      </c>
      <c r="EZ70" s="7">
        <f t="shared" si="119"/>
        <v>0</v>
      </c>
      <c r="FA70" s="7">
        <f t="shared" si="120"/>
        <v>0</v>
      </c>
      <c r="FB70" s="7">
        <f t="shared" si="121"/>
        <v>0</v>
      </c>
      <c r="FC70" s="7">
        <f t="shared" si="122"/>
        <v>0</v>
      </c>
      <c r="FD70" s="7">
        <f t="shared" si="123"/>
        <v>0</v>
      </c>
      <c r="FE70" s="7">
        <f t="shared" si="124"/>
        <v>0</v>
      </c>
      <c r="FF70" s="7">
        <f t="shared" si="125"/>
        <v>0</v>
      </c>
      <c r="FG70" s="7">
        <f t="shared" si="126"/>
        <v>0</v>
      </c>
      <c r="FH70" s="7">
        <f t="shared" si="127"/>
        <v>0</v>
      </c>
      <c r="FI70" s="7">
        <f t="shared" si="128"/>
        <v>0</v>
      </c>
      <c r="FJ70" s="7">
        <f t="shared" si="129"/>
        <v>0</v>
      </c>
      <c r="FK70" s="7">
        <f t="shared" si="130"/>
        <v>0</v>
      </c>
      <c r="FL70" s="7">
        <f t="shared" si="131"/>
        <v>0</v>
      </c>
      <c r="FM70" s="7">
        <f t="shared" si="132"/>
        <v>0</v>
      </c>
      <c r="FN70" s="7">
        <f t="shared" si="133"/>
        <v>0</v>
      </c>
      <c r="FO70" s="7">
        <f t="shared" si="134"/>
        <v>0</v>
      </c>
      <c r="FP70" s="7">
        <f t="shared" si="135"/>
        <v>0</v>
      </c>
      <c r="FQ70" s="7">
        <f t="shared" si="136"/>
        <v>0</v>
      </c>
      <c r="FR70" s="7">
        <f t="shared" si="137"/>
        <v>0</v>
      </c>
      <c r="FS70" s="7">
        <f t="shared" si="138"/>
        <v>0</v>
      </c>
      <c r="FT70" s="7">
        <f t="shared" si="139"/>
        <v>0</v>
      </c>
      <c r="FU70" s="7">
        <f t="shared" si="140"/>
        <v>0</v>
      </c>
      <c r="FV70" s="7">
        <f t="shared" si="141"/>
        <v>0</v>
      </c>
      <c r="FW70" s="7">
        <f t="shared" si="142"/>
        <v>0</v>
      </c>
      <c r="FX70" s="7">
        <f t="shared" si="143"/>
        <v>0</v>
      </c>
      <c r="FY70" s="7">
        <f t="shared" si="144"/>
        <v>0</v>
      </c>
      <c r="FZ70" s="7">
        <f t="shared" si="145"/>
        <v>0</v>
      </c>
      <c r="GA70" s="7">
        <f t="shared" si="146"/>
        <v>0</v>
      </c>
      <c r="GB70" s="7">
        <f t="shared" si="147"/>
        <v>0</v>
      </c>
      <c r="GC70" s="7">
        <f t="shared" si="148"/>
        <v>0</v>
      </c>
      <c r="GD70" s="7">
        <f t="shared" si="149"/>
        <v>0</v>
      </c>
      <c r="GE70" s="7">
        <f t="shared" si="150"/>
        <v>0</v>
      </c>
      <c r="GF70" s="7">
        <f t="shared" si="151"/>
        <v>0</v>
      </c>
      <c r="GG70" s="7">
        <f t="shared" si="152"/>
        <v>0</v>
      </c>
      <c r="GH70" s="7">
        <f t="shared" si="153"/>
        <v>0</v>
      </c>
      <c r="GI70" s="7">
        <f t="shared" si="154"/>
        <v>0</v>
      </c>
      <c r="GJ70" s="7">
        <f t="shared" si="155"/>
        <v>0</v>
      </c>
      <c r="GK70" s="7">
        <f t="shared" si="156"/>
        <v>0</v>
      </c>
      <c r="GL70" s="7">
        <f t="shared" si="157"/>
        <v>0</v>
      </c>
      <c r="GM70" s="7">
        <f t="shared" si="158"/>
        <v>0</v>
      </c>
      <c r="GN70" s="7">
        <f t="shared" si="159"/>
        <v>0</v>
      </c>
      <c r="GO70" s="7">
        <f t="shared" si="160"/>
        <v>0</v>
      </c>
      <c r="GP70" s="7">
        <f t="shared" si="161"/>
        <v>0</v>
      </c>
      <c r="GQ70" s="7">
        <f t="shared" si="162"/>
        <v>0</v>
      </c>
      <c r="GR70" s="7">
        <f t="shared" si="163"/>
        <v>0</v>
      </c>
      <c r="GS70" s="7">
        <f t="shared" si="164"/>
        <v>0</v>
      </c>
      <c r="GT70" s="7">
        <f t="shared" si="165"/>
        <v>0</v>
      </c>
      <c r="GU70" s="7">
        <f t="shared" si="166"/>
        <v>0</v>
      </c>
      <c r="GV70" s="7">
        <f t="shared" si="167"/>
        <v>0</v>
      </c>
      <c r="GW70" s="7">
        <f t="shared" si="168"/>
        <v>0</v>
      </c>
      <c r="GX70" s="7">
        <f t="shared" si="169"/>
        <v>0</v>
      </c>
      <c r="GY70" s="7">
        <f t="shared" si="170"/>
        <v>0</v>
      </c>
      <c r="GZ70" s="7">
        <f t="shared" si="171"/>
        <v>0</v>
      </c>
      <c r="HA70" s="7">
        <f t="shared" si="172"/>
        <v>0</v>
      </c>
      <c r="HB70" s="7">
        <f t="shared" si="173"/>
        <v>0</v>
      </c>
      <c r="HC70" s="7">
        <f t="shared" si="174"/>
        <v>0</v>
      </c>
      <c r="HD70" s="7">
        <f t="shared" si="175"/>
        <v>0</v>
      </c>
      <c r="HE70" s="7">
        <f t="shared" si="176"/>
        <v>0</v>
      </c>
      <c r="HF70" s="7">
        <f t="shared" si="177"/>
        <v>0</v>
      </c>
      <c r="HG70" s="7">
        <f t="shared" si="178"/>
        <v>0</v>
      </c>
      <c r="HH70" s="7">
        <f t="shared" si="179"/>
        <v>0</v>
      </c>
      <c r="HI70" s="7">
        <f t="shared" si="180"/>
        <v>0</v>
      </c>
      <c r="HJ70" s="7">
        <f t="shared" si="181"/>
        <v>0</v>
      </c>
      <c r="HK70" s="7">
        <f t="shared" si="182"/>
        <v>0</v>
      </c>
      <c r="HL70" s="7">
        <f t="shared" si="183"/>
        <v>0</v>
      </c>
      <c r="HM70" s="7">
        <f t="shared" si="184"/>
        <v>0</v>
      </c>
      <c r="HN70" s="7">
        <f t="shared" si="185"/>
        <v>0</v>
      </c>
      <c r="HO70" s="7">
        <f t="shared" si="186"/>
        <v>0</v>
      </c>
      <c r="HP70" s="7">
        <f t="shared" si="187"/>
        <v>0</v>
      </c>
      <c r="HQ70" s="7">
        <f t="shared" si="188"/>
        <v>0</v>
      </c>
      <c r="HR70" s="7">
        <f t="shared" si="189"/>
        <v>0</v>
      </c>
      <c r="HS70" s="7">
        <f t="shared" si="190"/>
        <v>0</v>
      </c>
      <c r="HT70" s="7">
        <f t="shared" si="191"/>
        <v>0</v>
      </c>
      <c r="HU70" s="7">
        <f t="shared" si="192"/>
        <v>0</v>
      </c>
      <c r="HV70" s="7">
        <f t="shared" si="193"/>
        <v>0</v>
      </c>
      <c r="HW70" s="7">
        <f t="shared" si="194"/>
        <v>0</v>
      </c>
      <c r="HX70" s="7">
        <f t="shared" si="195"/>
        <v>0</v>
      </c>
      <c r="HY70" s="7">
        <f t="shared" si="196"/>
        <v>0</v>
      </c>
      <c r="HZ70" s="7">
        <f t="shared" si="197"/>
        <v>0</v>
      </c>
      <c r="IA70" s="7">
        <f t="shared" si="198"/>
        <v>0</v>
      </c>
      <c r="IB70" s="7">
        <f t="shared" si="199"/>
        <v>0</v>
      </c>
      <c r="IC70" s="7">
        <f t="shared" si="200"/>
        <v>0</v>
      </c>
      <c r="ID70" s="7">
        <f t="shared" si="201"/>
        <v>0</v>
      </c>
      <c r="IE70" s="7">
        <f t="shared" si="202"/>
        <v>0</v>
      </c>
      <c r="IF70" s="7">
        <f t="shared" si="203"/>
        <v>0</v>
      </c>
      <c r="IG70" s="7">
        <f t="shared" si="102"/>
        <v>0</v>
      </c>
      <c r="IH70" s="7">
        <f>SUM(EJ70:IG70)</f>
        <v>0</v>
      </c>
    </row>
    <row r="71" spans="1:242" ht="15.9" customHeight="1">
      <c r="A71" s="36"/>
      <c r="B71" s="254"/>
      <c r="C71" s="257" t="s">
        <v>181</v>
      </c>
      <c r="D71" s="259" t="s">
        <v>185</v>
      </c>
      <c r="E71" s="196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22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199"/>
      <c r="BX71" s="57"/>
      <c r="BY71" s="22"/>
      <c r="BZ71" s="143"/>
      <c r="CA71" s="143"/>
      <c r="CB71" s="143"/>
      <c r="CC71" s="157"/>
      <c r="CD71" s="143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22"/>
      <c r="DP71" s="143"/>
      <c r="DQ71" s="143"/>
      <c r="DR71" s="143"/>
      <c r="DS71" s="157"/>
      <c r="DT71" s="143"/>
      <c r="DU71" s="144"/>
      <c r="DV71" s="197"/>
      <c r="DW71" s="215" t="str">
        <f t="shared" ref="DW71:DW72" si="209">IF(IH71&gt;2,"X","")</f>
        <v/>
      </c>
      <c r="DX71" s="143"/>
      <c r="DY71" s="143"/>
      <c r="DZ71" s="143"/>
      <c r="EA71" s="143"/>
      <c r="EB71" s="143"/>
      <c r="EC71" s="143"/>
      <c r="ED71" s="144"/>
      <c r="EJ71" s="7">
        <f t="shared" si="103"/>
        <v>0</v>
      </c>
      <c r="EK71" s="7">
        <f t="shared" si="104"/>
        <v>0</v>
      </c>
      <c r="EL71" s="7">
        <f t="shared" si="105"/>
        <v>0</v>
      </c>
      <c r="EM71" s="7">
        <f t="shared" si="106"/>
        <v>0</v>
      </c>
      <c r="EN71" s="7">
        <f t="shared" si="107"/>
        <v>0</v>
      </c>
      <c r="EO71" s="7">
        <f t="shared" si="108"/>
        <v>0</v>
      </c>
      <c r="EP71" s="7">
        <f t="shared" si="109"/>
        <v>0</v>
      </c>
      <c r="EQ71" s="7">
        <f t="shared" si="110"/>
        <v>0</v>
      </c>
      <c r="ER71" s="7">
        <f t="shared" si="111"/>
        <v>0</v>
      </c>
      <c r="ES71" s="7">
        <f t="shared" si="112"/>
        <v>0</v>
      </c>
      <c r="ET71" s="7">
        <f t="shared" si="113"/>
        <v>0</v>
      </c>
      <c r="EU71" s="7">
        <f t="shared" si="114"/>
        <v>0</v>
      </c>
      <c r="EV71" s="7">
        <f t="shared" si="115"/>
        <v>0</v>
      </c>
      <c r="EW71" s="7">
        <f t="shared" si="116"/>
        <v>0</v>
      </c>
      <c r="EX71" s="7">
        <f t="shared" si="117"/>
        <v>0</v>
      </c>
      <c r="EY71" s="7">
        <f t="shared" si="118"/>
        <v>0</v>
      </c>
      <c r="EZ71" s="7">
        <f t="shared" si="119"/>
        <v>0</v>
      </c>
      <c r="FA71" s="7">
        <f t="shared" si="120"/>
        <v>0</v>
      </c>
      <c r="FB71" s="7">
        <f t="shared" si="121"/>
        <v>0</v>
      </c>
      <c r="FC71" s="7">
        <f t="shared" si="122"/>
        <v>0</v>
      </c>
      <c r="FD71" s="7">
        <f t="shared" si="123"/>
        <v>0</v>
      </c>
      <c r="FE71" s="7">
        <f t="shared" si="124"/>
        <v>0</v>
      </c>
      <c r="FF71" s="7">
        <f t="shared" si="125"/>
        <v>0</v>
      </c>
      <c r="FG71" s="7">
        <f t="shared" si="126"/>
        <v>0</v>
      </c>
      <c r="FH71" s="7">
        <f t="shared" si="127"/>
        <v>0</v>
      </c>
      <c r="FI71" s="7">
        <f t="shared" si="128"/>
        <v>0</v>
      </c>
      <c r="FJ71" s="7">
        <f t="shared" si="129"/>
        <v>0</v>
      </c>
      <c r="FK71" s="7">
        <f t="shared" si="130"/>
        <v>0</v>
      </c>
      <c r="FL71" s="7">
        <f t="shared" si="131"/>
        <v>0</v>
      </c>
      <c r="FM71" s="7">
        <f t="shared" si="132"/>
        <v>0</v>
      </c>
      <c r="FN71" s="7">
        <f t="shared" si="133"/>
        <v>0</v>
      </c>
      <c r="FO71" s="7">
        <f t="shared" si="134"/>
        <v>0</v>
      </c>
      <c r="FP71" s="7">
        <f t="shared" si="135"/>
        <v>0</v>
      </c>
      <c r="FQ71" s="7">
        <f t="shared" si="136"/>
        <v>0</v>
      </c>
      <c r="FR71" s="7">
        <f t="shared" si="137"/>
        <v>0</v>
      </c>
      <c r="FS71" s="7">
        <f t="shared" si="138"/>
        <v>0</v>
      </c>
      <c r="FT71" s="7">
        <f t="shared" si="139"/>
        <v>0</v>
      </c>
      <c r="FU71" s="7">
        <f t="shared" si="140"/>
        <v>0</v>
      </c>
      <c r="FV71" s="7">
        <f t="shared" si="141"/>
        <v>0</v>
      </c>
      <c r="FW71" s="7">
        <f t="shared" si="142"/>
        <v>0</v>
      </c>
      <c r="FX71" s="7">
        <f t="shared" si="143"/>
        <v>0</v>
      </c>
      <c r="FY71" s="7">
        <f t="shared" si="144"/>
        <v>0</v>
      </c>
      <c r="FZ71" s="7">
        <f t="shared" si="145"/>
        <v>0</v>
      </c>
      <c r="GA71" s="7">
        <f t="shared" si="146"/>
        <v>0</v>
      </c>
      <c r="GB71" s="7">
        <f t="shared" si="147"/>
        <v>0</v>
      </c>
      <c r="GC71" s="7">
        <f t="shared" si="148"/>
        <v>0</v>
      </c>
      <c r="GD71" s="7">
        <f t="shared" si="149"/>
        <v>0</v>
      </c>
      <c r="GE71" s="7">
        <f t="shared" si="150"/>
        <v>0</v>
      </c>
      <c r="GF71" s="7">
        <f t="shared" si="151"/>
        <v>0</v>
      </c>
      <c r="GG71" s="7">
        <f t="shared" si="152"/>
        <v>0</v>
      </c>
      <c r="GH71" s="7">
        <f t="shared" si="153"/>
        <v>0</v>
      </c>
      <c r="GI71" s="7">
        <f t="shared" si="154"/>
        <v>0</v>
      </c>
      <c r="GJ71" s="7">
        <f t="shared" si="155"/>
        <v>0</v>
      </c>
      <c r="GK71" s="7">
        <f t="shared" si="156"/>
        <v>0</v>
      </c>
      <c r="GL71" s="7">
        <f t="shared" si="157"/>
        <v>0</v>
      </c>
      <c r="GM71" s="7">
        <f t="shared" si="158"/>
        <v>0</v>
      </c>
      <c r="GN71" s="7">
        <f t="shared" si="159"/>
        <v>0</v>
      </c>
      <c r="GO71" s="7">
        <f t="shared" si="160"/>
        <v>0</v>
      </c>
      <c r="GP71" s="7">
        <f t="shared" si="161"/>
        <v>0</v>
      </c>
      <c r="GQ71" s="7">
        <f t="shared" si="162"/>
        <v>0</v>
      </c>
      <c r="GR71" s="7">
        <f t="shared" si="163"/>
        <v>0</v>
      </c>
      <c r="GS71" s="7">
        <f t="shared" si="164"/>
        <v>0</v>
      </c>
      <c r="GT71" s="7">
        <f t="shared" si="165"/>
        <v>0</v>
      </c>
      <c r="GU71" s="7">
        <f t="shared" si="166"/>
        <v>0</v>
      </c>
      <c r="GV71" s="7">
        <f t="shared" si="167"/>
        <v>0</v>
      </c>
      <c r="GW71" s="7">
        <f t="shared" si="168"/>
        <v>0</v>
      </c>
      <c r="GX71" s="7">
        <f t="shared" si="169"/>
        <v>0</v>
      </c>
      <c r="GY71" s="7">
        <f t="shared" si="170"/>
        <v>0</v>
      </c>
      <c r="GZ71" s="7">
        <f t="shared" si="171"/>
        <v>0</v>
      </c>
      <c r="HA71" s="7">
        <f t="shared" si="172"/>
        <v>0</v>
      </c>
      <c r="HB71" s="7">
        <f t="shared" si="173"/>
        <v>0</v>
      </c>
      <c r="HC71" s="7">
        <f t="shared" si="174"/>
        <v>0</v>
      </c>
      <c r="HD71" s="7">
        <f t="shared" si="175"/>
        <v>0</v>
      </c>
      <c r="HE71" s="7">
        <f t="shared" si="176"/>
        <v>0</v>
      </c>
      <c r="HF71" s="7">
        <f t="shared" si="177"/>
        <v>0</v>
      </c>
      <c r="HG71" s="7">
        <f t="shared" si="178"/>
        <v>0</v>
      </c>
      <c r="HH71" s="7">
        <f t="shared" si="179"/>
        <v>0</v>
      </c>
      <c r="HI71" s="7">
        <f t="shared" si="180"/>
        <v>0</v>
      </c>
      <c r="HJ71" s="7">
        <f t="shared" si="181"/>
        <v>0</v>
      </c>
      <c r="HK71" s="7">
        <f t="shared" si="182"/>
        <v>0</v>
      </c>
      <c r="HL71" s="7">
        <f t="shared" si="183"/>
        <v>0</v>
      </c>
      <c r="HM71" s="7">
        <f t="shared" si="184"/>
        <v>0</v>
      </c>
      <c r="HN71" s="7">
        <f t="shared" si="185"/>
        <v>0</v>
      </c>
      <c r="HO71" s="7">
        <f t="shared" si="186"/>
        <v>0</v>
      </c>
      <c r="HP71" s="7">
        <f t="shared" si="187"/>
        <v>0</v>
      </c>
      <c r="HQ71" s="7">
        <f t="shared" si="188"/>
        <v>0</v>
      </c>
      <c r="HR71" s="7">
        <f t="shared" si="189"/>
        <v>0</v>
      </c>
      <c r="HS71" s="7">
        <f t="shared" si="190"/>
        <v>0</v>
      </c>
      <c r="HT71" s="7">
        <f t="shared" si="191"/>
        <v>0</v>
      </c>
      <c r="HU71" s="7">
        <f t="shared" si="192"/>
        <v>0</v>
      </c>
      <c r="HV71" s="7">
        <f t="shared" si="193"/>
        <v>0</v>
      </c>
      <c r="HW71" s="7">
        <f t="shared" si="194"/>
        <v>0</v>
      </c>
      <c r="HX71" s="7">
        <f t="shared" si="195"/>
        <v>0</v>
      </c>
      <c r="HY71" s="7">
        <f t="shared" si="196"/>
        <v>0</v>
      </c>
      <c r="HZ71" s="7">
        <f t="shared" si="197"/>
        <v>0</v>
      </c>
      <c r="IA71" s="7">
        <f t="shared" si="198"/>
        <v>0</v>
      </c>
      <c r="IB71" s="7">
        <f t="shared" si="199"/>
        <v>0</v>
      </c>
      <c r="IC71" s="7">
        <f t="shared" si="200"/>
        <v>0</v>
      </c>
      <c r="ID71" s="7">
        <f t="shared" si="201"/>
        <v>0</v>
      </c>
      <c r="IE71" s="7">
        <f t="shared" si="202"/>
        <v>0</v>
      </c>
      <c r="IF71" s="7">
        <f t="shared" si="203"/>
        <v>0</v>
      </c>
      <c r="IG71" s="7">
        <f t="shared" si="102"/>
        <v>0</v>
      </c>
      <c r="IH71" s="7">
        <f>SUM(EJ71:IG71)</f>
        <v>0</v>
      </c>
    </row>
    <row r="72" spans="1:242" ht="15.9" customHeight="1" thickBot="1">
      <c r="A72" s="36"/>
      <c r="B72" s="254"/>
      <c r="C72" s="258"/>
      <c r="D72" s="260"/>
      <c r="E72" s="196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9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3"/>
      <c r="BX72" s="58"/>
      <c r="BY72" s="9"/>
      <c r="BZ72" s="149"/>
      <c r="CA72" s="149"/>
      <c r="CB72" s="149"/>
      <c r="CC72" s="161"/>
      <c r="CD72" s="149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9"/>
      <c r="DP72" s="149"/>
      <c r="DQ72" s="149"/>
      <c r="DR72" s="149"/>
      <c r="DS72" s="161"/>
      <c r="DT72" s="149"/>
      <c r="DU72" s="150"/>
      <c r="DV72" s="3"/>
      <c r="DW72" s="220" t="str">
        <f t="shared" si="209"/>
        <v/>
      </c>
      <c r="DX72" s="149"/>
      <c r="DY72" s="149"/>
      <c r="DZ72" s="149"/>
      <c r="EA72" s="149"/>
      <c r="EB72" s="149"/>
      <c r="EC72" s="149"/>
      <c r="ED72" s="150"/>
      <c r="EJ72" s="7">
        <f t="shared" si="103"/>
        <v>0</v>
      </c>
      <c r="EK72" s="7">
        <f t="shared" si="104"/>
        <v>0</v>
      </c>
      <c r="EL72" s="7">
        <f t="shared" si="105"/>
        <v>0</v>
      </c>
      <c r="EM72" s="7">
        <f t="shared" si="106"/>
        <v>0</v>
      </c>
      <c r="EN72" s="7">
        <f t="shared" si="107"/>
        <v>0</v>
      </c>
      <c r="EO72" s="7">
        <f t="shared" si="108"/>
        <v>0</v>
      </c>
      <c r="EP72" s="7">
        <f t="shared" si="109"/>
        <v>0</v>
      </c>
      <c r="EQ72" s="7">
        <f t="shared" si="110"/>
        <v>0</v>
      </c>
      <c r="ER72" s="7">
        <f t="shared" si="111"/>
        <v>0</v>
      </c>
      <c r="ES72" s="7">
        <f t="shared" si="112"/>
        <v>0</v>
      </c>
      <c r="ET72" s="7">
        <f t="shared" si="113"/>
        <v>0</v>
      </c>
      <c r="EU72" s="7">
        <f t="shared" si="114"/>
        <v>0</v>
      </c>
      <c r="EV72" s="7">
        <f t="shared" si="115"/>
        <v>0</v>
      </c>
      <c r="EW72" s="7">
        <f t="shared" si="116"/>
        <v>0</v>
      </c>
      <c r="EX72" s="7">
        <f t="shared" si="117"/>
        <v>0</v>
      </c>
      <c r="EY72" s="7">
        <f t="shared" si="118"/>
        <v>0</v>
      </c>
      <c r="EZ72" s="7">
        <f t="shared" si="119"/>
        <v>0</v>
      </c>
      <c r="FA72" s="7">
        <f t="shared" si="120"/>
        <v>0</v>
      </c>
      <c r="FB72" s="7">
        <f t="shared" si="121"/>
        <v>0</v>
      </c>
      <c r="FC72" s="7">
        <f t="shared" si="122"/>
        <v>0</v>
      </c>
      <c r="FD72" s="7">
        <f t="shared" si="123"/>
        <v>0</v>
      </c>
      <c r="FE72" s="7">
        <f t="shared" si="124"/>
        <v>0</v>
      </c>
      <c r="FF72" s="7">
        <f t="shared" si="125"/>
        <v>0</v>
      </c>
      <c r="FG72" s="7">
        <f t="shared" si="126"/>
        <v>0</v>
      </c>
      <c r="FH72" s="7">
        <f t="shared" si="127"/>
        <v>0</v>
      </c>
      <c r="FI72" s="7">
        <f t="shared" si="128"/>
        <v>0</v>
      </c>
      <c r="FJ72" s="7">
        <f t="shared" si="129"/>
        <v>0</v>
      </c>
      <c r="FK72" s="7">
        <f t="shared" si="130"/>
        <v>0</v>
      </c>
      <c r="FL72" s="7">
        <f t="shared" si="131"/>
        <v>0</v>
      </c>
      <c r="FM72" s="7">
        <f t="shared" si="132"/>
        <v>0</v>
      </c>
      <c r="FN72" s="7">
        <f t="shared" si="133"/>
        <v>0</v>
      </c>
      <c r="FO72" s="7">
        <f t="shared" si="134"/>
        <v>0</v>
      </c>
      <c r="FP72" s="7">
        <f t="shared" si="135"/>
        <v>0</v>
      </c>
      <c r="FQ72" s="7">
        <f t="shared" si="136"/>
        <v>0</v>
      </c>
      <c r="FR72" s="7">
        <f t="shared" si="137"/>
        <v>0</v>
      </c>
      <c r="FS72" s="7">
        <f t="shared" si="138"/>
        <v>0</v>
      </c>
      <c r="FT72" s="7">
        <f t="shared" si="139"/>
        <v>0</v>
      </c>
      <c r="FU72" s="7">
        <f t="shared" si="140"/>
        <v>0</v>
      </c>
      <c r="FV72" s="7">
        <f t="shared" si="141"/>
        <v>0</v>
      </c>
      <c r="FW72" s="7">
        <f t="shared" si="142"/>
        <v>0</v>
      </c>
      <c r="FX72" s="7">
        <f t="shared" si="143"/>
        <v>0</v>
      </c>
      <c r="FY72" s="7">
        <f t="shared" si="144"/>
        <v>0</v>
      </c>
      <c r="FZ72" s="7">
        <f t="shared" si="145"/>
        <v>0</v>
      </c>
      <c r="GA72" s="7">
        <f t="shared" si="146"/>
        <v>0</v>
      </c>
      <c r="GB72" s="7">
        <f t="shared" si="147"/>
        <v>0</v>
      </c>
      <c r="GC72" s="7">
        <f t="shared" si="148"/>
        <v>0</v>
      </c>
      <c r="GD72" s="7">
        <f t="shared" si="149"/>
        <v>0</v>
      </c>
      <c r="GE72" s="7">
        <f t="shared" si="150"/>
        <v>0</v>
      </c>
      <c r="GF72" s="7">
        <f t="shared" si="151"/>
        <v>0</v>
      </c>
      <c r="GG72" s="7">
        <f t="shared" si="152"/>
        <v>0</v>
      </c>
      <c r="GH72" s="7">
        <f t="shared" si="153"/>
        <v>0</v>
      </c>
      <c r="GI72" s="7">
        <f t="shared" si="154"/>
        <v>0</v>
      </c>
      <c r="GJ72" s="7">
        <f t="shared" si="155"/>
        <v>0</v>
      </c>
      <c r="GK72" s="7">
        <f t="shared" si="156"/>
        <v>0</v>
      </c>
      <c r="GL72" s="7">
        <f t="shared" si="157"/>
        <v>0</v>
      </c>
      <c r="GM72" s="7">
        <f t="shared" si="158"/>
        <v>0</v>
      </c>
      <c r="GN72" s="7">
        <f t="shared" si="159"/>
        <v>0</v>
      </c>
      <c r="GO72" s="7">
        <f t="shared" si="160"/>
        <v>0</v>
      </c>
      <c r="GP72" s="7">
        <f t="shared" si="161"/>
        <v>0</v>
      </c>
      <c r="GQ72" s="7">
        <f t="shared" si="162"/>
        <v>0</v>
      </c>
      <c r="GR72" s="7">
        <f t="shared" si="163"/>
        <v>0</v>
      </c>
      <c r="GS72" s="7">
        <f t="shared" si="164"/>
        <v>0</v>
      </c>
      <c r="GT72" s="7">
        <f t="shared" si="165"/>
        <v>0</v>
      </c>
      <c r="GU72" s="7">
        <f t="shared" si="166"/>
        <v>0</v>
      </c>
      <c r="GV72" s="7">
        <f t="shared" si="167"/>
        <v>0</v>
      </c>
      <c r="GW72" s="7">
        <f t="shared" si="168"/>
        <v>0</v>
      </c>
      <c r="GX72" s="7">
        <f t="shared" si="169"/>
        <v>0</v>
      </c>
      <c r="GY72" s="7">
        <f t="shared" si="170"/>
        <v>0</v>
      </c>
      <c r="GZ72" s="7">
        <f t="shared" si="171"/>
        <v>0</v>
      </c>
      <c r="HA72" s="7">
        <f t="shared" si="172"/>
        <v>0</v>
      </c>
      <c r="HB72" s="7">
        <f t="shared" si="173"/>
        <v>0</v>
      </c>
      <c r="HC72" s="7">
        <f t="shared" si="174"/>
        <v>0</v>
      </c>
      <c r="HD72" s="7">
        <f t="shared" si="175"/>
        <v>0</v>
      </c>
      <c r="HE72" s="7">
        <f t="shared" si="176"/>
        <v>0</v>
      </c>
      <c r="HF72" s="7">
        <f t="shared" si="177"/>
        <v>0</v>
      </c>
      <c r="HG72" s="7">
        <f t="shared" si="178"/>
        <v>0</v>
      </c>
      <c r="HH72" s="7">
        <f t="shared" si="179"/>
        <v>0</v>
      </c>
      <c r="HI72" s="7">
        <f t="shared" si="180"/>
        <v>0</v>
      </c>
      <c r="HJ72" s="7">
        <f t="shared" si="181"/>
        <v>0</v>
      </c>
      <c r="HK72" s="7">
        <f t="shared" si="182"/>
        <v>0</v>
      </c>
      <c r="HL72" s="7">
        <f t="shared" si="183"/>
        <v>0</v>
      </c>
      <c r="HM72" s="7">
        <f t="shared" si="184"/>
        <v>0</v>
      </c>
      <c r="HN72" s="7">
        <f t="shared" si="185"/>
        <v>0</v>
      </c>
      <c r="HO72" s="7">
        <f t="shared" si="186"/>
        <v>0</v>
      </c>
      <c r="HP72" s="7">
        <f t="shared" si="187"/>
        <v>0</v>
      </c>
      <c r="HQ72" s="7">
        <f t="shared" si="188"/>
        <v>0</v>
      </c>
      <c r="HR72" s="7">
        <f t="shared" si="189"/>
        <v>0</v>
      </c>
      <c r="HS72" s="7">
        <f t="shared" si="190"/>
        <v>0</v>
      </c>
      <c r="HT72" s="7">
        <f t="shared" si="191"/>
        <v>0</v>
      </c>
      <c r="HU72" s="7">
        <f t="shared" si="192"/>
        <v>0</v>
      </c>
      <c r="HV72" s="7">
        <f t="shared" si="193"/>
        <v>0</v>
      </c>
      <c r="HW72" s="7">
        <f t="shared" si="194"/>
        <v>0</v>
      </c>
      <c r="HX72" s="7">
        <f t="shared" si="195"/>
        <v>0</v>
      </c>
      <c r="HY72" s="7">
        <f t="shared" si="196"/>
        <v>0</v>
      </c>
      <c r="HZ72" s="7">
        <f t="shared" si="197"/>
        <v>0</v>
      </c>
      <c r="IA72" s="7">
        <f t="shared" si="198"/>
        <v>0</v>
      </c>
      <c r="IB72" s="7">
        <f t="shared" si="199"/>
        <v>0</v>
      </c>
      <c r="IC72" s="7">
        <f t="shared" si="200"/>
        <v>0</v>
      </c>
      <c r="ID72" s="7">
        <f t="shared" si="201"/>
        <v>0</v>
      </c>
      <c r="IE72" s="7">
        <f t="shared" si="202"/>
        <v>0</v>
      </c>
      <c r="IF72" s="7">
        <f t="shared" si="203"/>
        <v>0</v>
      </c>
      <c r="IG72" s="7">
        <f t="shared" si="102"/>
        <v>0</v>
      </c>
      <c r="IH72" s="7">
        <f>SUM(EJ72:IG72)</f>
        <v>0</v>
      </c>
    </row>
    <row r="73" spans="1:242" ht="6" customHeight="1" thickBot="1">
      <c r="A73" s="36"/>
      <c r="B73" s="254"/>
      <c r="C73" s="3"/>
      <c r="D73" s="45"/>
      <c r="E73" s="14"/>
      <c r="F73" s="92"/>
      <c r="G73" s="41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134"/>
      <c r="CA73" s="134"/>
      <c r="CB73" s="134"/>
      <c r="CC73" s="134"/>
      <c r="CD73" s="134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140"/>
      <c r="DQ73" s="140"/>
      <c r="DR73" s="140"/>
      <c r="DS73" s="140"/>
      <c r="DT73" s="140"/>
      <c r="DU73" s="134"/>
      <c r="DV73" s="3"/>
      <c r="DW73" s="198"/>
      <c r="DX73" s="198"/>
      <c r="DY73" s="198"/>
      <c r="DZ73" s="198"/>
      <c r="EA73" s="198"/>
      <c r="EB73" s="195"/>
      <c r="EC73" s="20"/>
      <c r="ED73" s="20"/>
      <c r="EJ73" s="7">
        <f t="shared" si="103"/>
        <v>0</v>
      </c>
      <c r="EK73" s="7">
        <f t="shared" si="104"/>
        <v>0</v>
      </c>
      <c r="EL73" s="7">
        <f t="shared" si="105"/>
        <v>0</v>
      </c>
      <c r="EM73" s="7">
        <f t="shared" si="106"/>
        <v>0</v>
      </c>
      <c r="EN73" s="7">
        <f t="shared" si="107"/>
        <v>0</v>
      </c>
      <c r="EO73" s="7">
        <f t="shared" si="108"/>
        <v>0</v>
      </c>
      <c r="EP73" s="7">
        <f t="shared" si="109"/>
        <v>0</v>
      </c>
      <c r="EQ73" s="7">
        <f t="shared" si="110"/>
        <v>0</v>
      </c>
      <c r="ER73" s="7">
        <f t="shared" si="111"/>
        <v>0</v>
      </c>
      <c r="ES73" s="7">
        <f t="shared" si="112"/>
        <v>0</v>
      </c>
      <c r="ET73" s="7">
        <f t="shared" si="113"/>
        <v>0</v>
      </c>
      <c r="EU73" s="7">
        <f t="shared" si="114"/>
        <v>0</v>
      </c>
      <c r="EV73" s="7">
        <f t="shared" si="115"/>
        <v>0</v>
      </c>
      <c r="EW73" s="7">
        <f t="shared" si="116"/>
        <v>0</v>
      </c>
      <c r="EX73" s="7">
        <f t="shared" si="117"/>
        <v>0</v>
      </c>
      <c r="EY73" s="7">
        <f t="shared" si="118"/>
        <v>0</v>
      </c>
      <c r="EZ73" s="7">
        <f t="shared" si="119"/>
        <v>0</v>
      </c>
      <c r="FA73" s="7">
        <f t="shared" si="120"/>
        <v>0</v>
      </c>
      <c r="FB73" s="7">
        <f t="shared" si="121"/>
        <v>0</v>
      </c>
      <c r="FC73" s="7">
        <f t="shared" si="122"/>
        <v>0</v>
      </c>
      <c r="FD73" s="7">
        <f t="shared" si="123"/>
        <v>0</v>
      </c>
      <c r="FE73" s="7">
        <f t="shared" si="124"/>
        <v>0</v>
      </c>
      <c r="FF73" s="7">
        <f t="shared" si="125"/>
        <v>0</v>
      </c>
      <c r="FG73" s="7">
        <f t="shared" si="126"/>
        <v>0</v>
      </c>
      <c r="FH73" s="7">
        <f t="shared" si="127"/>
        <v>0</v>
      </c>
      <c r="FI73" s="7">
        <f t="shared" si="128"/>
        <v>0</v>
      </c>
      <c r="FJ73" s="7">
        <f t="shared" si="129"/>
        <v>0</v>
      </c>
      <c r="FK73" s="7">
        <f t="shared" si="130"/>
        <v>0</v>
      </c>
      <c r="FL73" s="7">
        <f t="shared" si="131"/>
        <v>0</v>
      </c>
      <c r="FM73" s="7">
        <f t="shared" si="132"/>
        <v>0</v>
      </c>
      <c r="FN73" s="7">
        <f t="shared" si="133"/>
        <v>0</v>
      </c>
      <c r="FO73" s="7">
        <f t="shared" si="134"/>
        <v>0</v>
      </c>
      <c r="FP73" s="7">
        <f t="shared" si="135"/>
        <v>0</v>
      </c>
      <c r="FQ73" s="7">
        <f t="shared" si="136"/>
        <v>0</v>
      </c>
      <c r="FR73" s="7">
        <f t="shared" si="137"/>
        <v>0</v>
      </c>
      <c r="FS73" s="7">
        <f t="shared" si="138"/>
        <v>0</v>
      </c>
      <c r="FT73" s="7">
        <f t="shared" si="139"/>
        <v>0</v>
      </c>
      <c r="FU73" s="7">
        <f t="shared" si="140"/>
        <v>0</v>
      </c>
      <c r="FV73" s="7">
        <f t="shared" si="141"/>
        <v>0</v>
      </c>
      <c r="FW73" s="7">
        <f t="shared" si="142"/>
        <v>0</v>
      </c>
      <c r="FX73" s="7">
        <f t="shared" si="143"/>
        <v>0</v>
      </c>
      <c r="FY73" s="7">
        <f t="shared" si="144"/>
        <v>0</v>
      </c>
      <c r="FZ73" s="7">
        <f t="shared" si="145"/>
        <v>0</v>
      </c>
      <c r="GA73" s="7">
        <f t="shared" si="146"/>
        <v>0</v>
      </c>
      <c r="GB73" s="7">
        <f t="shared" si="147"/>
        <v>0</v>
      </c>
      <c r="GC73" s="7">
        <f t="shared" si="148"/>
        <v>0</v>
      </c>
      <c r="GD73" s="7">
        <f t="shared" si="149"/>
        <v>0</v>
      </c>
      <c r="GE73" s="7">
        <f t="shared" si="150"/>
        <v>0</v>
      </c>
      <c r="GF73" s="7">
        <f t="shared" si="151"/>
        <v>0</v>
      </c>
      <c r="GG73" s="7">
        <f t="shared" si="152"/>
        <v>0</v>
      </c>
      <c r="GH73" s="7">
        <f t="shared" si="153"/>
        <v>0</v>
      </c>
      <c r="GI73" s="7">
        <f t="shared" si="154"/>
        <v>0</v>
      </c>
      <c r="GJ73" s="7">
        <f t="shared" si="155"/>
        <v>0</v>
      </c>
      <c r="GK73" s="7">
        <f t="shared" si="156"/>
        <v>0</v>
      </c>
      <c r="GL73" s="7">
        <f t="shared" si="157"/>
        <v>0</v>
      </c>
      <c r="GM73" s="7">
        <f t="shared" si="158"/>
        <v>0</v>
      </c>
      <c r="GN73" s="7">
        <f t="shared" si="159"/>
        <v>0</v>
      </c>
      <c r="GO73" s="7">
        <f t="shared" si="160"/>
        <v>0</v>
      </c>
      <c r="GP73" s="7">
        <f t="shared" si="161"/>
        <v>0</v>
      </c>
      <c r="GQ73" s="7">
        <f t="shared" si="162"/>
        <v>0</v>
      </c>
      <c r="GR73" s="7">
        <f t="shared" si="163"/>
        <v>0</v>
      </c>
      <c r="GS73" s="7">
        <f t="shared" si="164"/>
        <v>0</v>
      </c>
      <c r="GT73" s="7">
        <f t="shared" si="165"/>
        <v>0</v>
      </c>
      <c r="GU73" s="7">
        <f t="shared" si="166"/>
        <v>0</v>
      </c>
      <c r="GV73" s="7">
        <f t="shared" si="167"/>
        <v>0</v>
      </c>
      <c r="GW73" s="7">
        <f t="shared" si="168"/>
        <v>0</v>
      </c>
      <c r="GX73" s="7">
        <f t="shared" si="169"/>
        <v>0</v>
      </c>
      <c r="GY73" s="7">
        <f t="shared" si="170"/>
        <v>0</v>
      </c>
      <c r="GZ73" s="7">
        <f t="shared" si="171"/>
        <v>0</v>
      </c>
      <c r="HA73" s="7">
        <f t="shared" si="172"/>
        <v>0</v>
      </c>
      <c r="HB73" s="7">
        <f t="shared" si="173"/>
        <v>0</v>
      </c>
      <c r="HC73" s="7">
        <f t="shared" si="174"/>
        <v>0</v>
      </c>
      <c r="HD73" s="7">
        <f t="shared" si="175"/>
        <v>0</v>
      </c>
      <c r="HE73" s="7">
        <f t="shared" si="176"/>
        <v>0</v>
      </c>
      <c r="HF73" s="7">
        <f t="shared" si="177"/>
        <v>0</v>
      </c>
      <c r="HG73" s="7">
        <f t="shared" si="178"/>
        <v>0</v>
      </c>
      <c r="HH73" s="7">
        <f t="shared" si="179"/>
        <v>0</v>
      </c>
      <c r="HI73" s="7">
        <f t="shared" si="180"/>
        <v>0</v>
      </c>
      <c r="HJ73" s="7">
        <f t="shared" si="181"/>
        <v>0</v>
      </c>
      <c r="HK73" s="7">
        <f t="shared" si="182"/>
        <v>0</v>
      </c>
      <c r="HL73" s="7">
        <f t="shared" si="183"/>
        <v>0</v>
      </c>
      <c r="HM73" s="7">
        <f t="shared" si="184"/>
        <v>0</v>
      </c>
      <c r="HN73" s="7">
        <f t="shared" si="185"/>
        <v>0</v>
      </c>
      <c r="HO73" s="7">
        <f t="shared" si="186"/>
        <v>0</v>
      </c>
      <c r="HP73" s="7">
        <f t="shared" si="187"/>
        <v>0</v>
      </c>
      <c r="HQ73" s="7">
        <f t="shared" si="188"/>
        <v>0</v>
      </c>
      <c r="HR73" s="7">
        <f t="shared" si="189"/>
        <v>0</v>
      </c>
      <c r="HS73" s="7">
        <f t="shared" si="190"/>
        <v>0</v>
      </c>
      <c r="HT73" s="7">
        <f t="shared" si="191"/>
        <v>0</v>
      </c>
      <c r="HU73" s="7">
        <f t="shared" si="192"/>
        <v>0</v>
      </c>
      <c r="HV73" s="7">
        <f t="shared" si="193"/>
        <v>0</v>
      </c>
      <c r="HW73" s="7">
        <f t="shared" si="194"/>
        <v>0</v>
      </c>
      <c r="HX73" s="7">
        <f t="shared" si="195"/>
        <v>0</v>
      </c>
      <c r="HY73" s="7">
        <f t="shared" si="196"/>
        <v>0</v>
      </c>
      <c r="HZ73" s="7">
        <f t="shared" si="197"/>
        <v>0</v>
      </c>
      <c r="IA73" s="7">
        <f t="shared" si="198"/>
        <v>0</v>
      </c>
      <c r="IB73" s="7">
        <f t="shared" si="199"/>
        <v>0</v>
      </c>
      <c r="IC73" s="7">
        <f t="shared" si="200"/>
        <v>0</v>
      </c>
      <c r="ID73" s="7">
        <f t="shared" si="201"/>
        <v>0</v>
      </c>
      <c r="IE73" s="7">
        <f t="shared" si="202"/>
        <v>0</v>
      </c>
      <c r="IF73" s="7">
        <f t="shared" si="203"/>
        <v>0</v>
      </c>
      <c r="IG73" s="7">
        <f t="shared" si="102"/>
        <v>0</v>
      </c>
      <c r="IH73" s="7">
        <f>SUM(EJ73:IG73)</f>
        <v>0</v>
      </c>
    </row>
    <row r="74" spans="1:242" ht="15.9" customHeight="1">
      <c r="A74" s="36"/>
      <c r="B74" s="255"/>
      <c r="C74" s="257" t="s">
        <v>182</v>
      </c>
      <c r="D74" s="259" t="s">
        <v>188</v>
      </c>
      <c r="E74" s="1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22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135"/>
      <c r="BX74" s="57"/>
      <c r="BY74" s="22"/>
      <c r="BZ74" s="143"/>
      <c r="CA74" s="143"/>
      <c r="CB74" s="143"/>
      <c r="CC74" s="157"/>
      <c r="CD74" s="143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22"/>
      <c r="DP74" s="143"/>
      <c r="DQ74" s="143"/>
      <c r="DR74" s="143"/>
      <c r="DS74" s="157"/>
      <c r="DT74" s="143"/>
      <c r="DU74" s="144"/>
      <c r="DV74" s="133"/>
      <c r="DW74" s="245"/>
      <c r="DX74" s="143"/>
      <c r="DY74" s="143"/>
      <c r="DZ74" s="143"/>
      <c r="EA74" s="143"/>
      <c r="EB74" s="143"/>
      <c r="EC74" s="143"/>
      <c r="ED74" s="239" t="str">
        <f>IF(IH74&gt;2,"X","")</f>
        <v/>
      </c>
      <c r="EJ74" s="7">
        <f t="shared" si="103"/>
        <v>0</v>
      </c>
      <c r="EK74" s="7">
        <f t="shared" si="104"/>
        <v>0</v>
      </c>
      <c r="EL74" s="7">
        <f t="shared" si="105"/>
        <v>0</v>
      </c>
      <c r="EM74" s="7">
        <f t="shared" si="106"/>
        <v>0</v>
      </c>
      <c r="EN74" s="7">
        <f t="shared" si="107"/>
        <v>0</v>
      </c>
      <c r="EO74" s="7">
        <f t="shared" si="108"/>
        <v>0</v>
      </c>
      <c r="EP74" s="7">
        <f t="shared" si="109"/>
        <v>0</v>
      </c>
      <c r="EQ74" s="7">
        <f t="shared" si="110"/>
        <v>0</v>
      </c>
      <c r="ER74" s="7">
        <f t="shared" si="111"/>
        <v>0</v>
      </c>
      <c r="ES74" s="7">
        <f t="shared" si="112"/>
        <v>0</v>
      </c>
      <c r="ET74" s="7">
        <f t="shared" si="113"/>
        <v>0</v>
      </c>
      <c r="EU74" s="7">
        <f t="shared" si="114"/>
        <v>0</v>
      </c>
      <c r="EV74" s="7">
        <f t="shared" si="115"/>
        <v>0</v>
      </c>
      <c r="EW74" s="7">
        <f t="shared" si="116"/>
        <v>0</v>
      </c>
      <c r="EX74" s="7">
        <f t="shared" si="117"/>
        <v>0</v>
      </c>
      <c r="EY74" s="7">
        <f t="shared" si="118"/>
        <v>0</v>
      </c>
      <c r="EZ74" s="7">
        <f t="shared" si="119"/>
        <v>0</v>
      </c>
      <c r="FA74" s="7">
        <f t="shared" si="120"/>
        <v>0</v>
      </c>
      <c r="FB74" s="7">
        <f t="shared" si="121"/>
        <v>0</v>
      </c>
      <c r="FC74" s="7">
        <f t="shared" si="122"/>
        <v>0</v>
      </c>
      <c r="FD74" s="7">
        <f t="shared" si="123"/>
        <v>0</v>
      </c>
      <c r="FE74" s="7">
        <f t="shared" si="124"/>
        <v>0</v>
      </c>
      <c r="FF74" s="7">
        <f t="shared" si="125"/>
        <v>0</v>
      </c>
      <c r="FG74" s="7">
        <f t="shared" si="126"/>
        <v>0</v>
      </c>
      <c r="FH74" s="7">
        <f t="shared" si="127"/>
        <v>0</v>
      </c>
      <c r="FI74" s="7">
        <f t="shared" si="128"/>
        <v>0</v>
      </c>
      <c r="FJ74" s="7">
        <f t="shared" si="129"/>
        <v>0</v>
      </c>
      <c r="FK74" s="7">
        <f t="shared" si="130"/>
        <v>0</v>
      </c>
      <c r="FL74" s="7">
        <f t="shared" si="131"/>
        <v>0</v>
      </c>
      <c r="FM74" s="7">
        <f t="shared" si="132"/>
        <v>0</v>
      </c>
      <c r="FN74" s="7">
        <f t="shared" si="133"/>
        <v>0</v>
      </c>
      <c r="FO74" s="7">
        <f t="shared" si="134"/>
        <v>0</v>
      </c>
      <c r="FP74" s="7">
        <f t="shared" si="135"/>
        <v>0</v>
      </c>
      <c r="FQ74" s="7">
        <f t="shared" si="136"/>
        <v>0</v>
      </c>
      <c r="FR74" s="7">
        <f t="shared" si="137"/>
        <v>0</v>
      </c>
      <c r="FS74" s="7">
        <f t="shared" si="138"/>
        <v>0</v>
      </c>
      <c r="FT74" s="7">
        <f t="shared" si="139"/>
        <v>0</v>
      </c>
      <c r="FU74" s="7">
        <f t="shared" si="140"/>
        <v>0</v>
      </c>
      <c r="FV74" s="7">
        <f t="shared" si="141"/>
        <v>0</v>
      </c>
      <c r="FW74" s="7">
        <f t="shared" si="142"/>
        <v>0</v>
      </c>
      <c r="FX74" s="7">
        <f t="shared" si="143"/>
        <v>0</v>
      </c>
      <c r="FY74" s="7">
        <f t="shared" si="144"/>
        <v>0</v>
      </c>
      <c r="FZ74" s="7">
        <f t="shared" si="145"/>
        <v>0</v>
      </c>
      <c r="GA74" s="7">
        <f t="shared" si="146"/>
        <v>0</v>
      </c>
      <c r="GB74" s="7">
        <f t="shared" si="147"/>
        <v>0</v>
      </c>
      <c r="GC74" s="7">
        <f t="shared" si="148"/>
        <v>0</v>
      </c>
      <c r="GD74" s="7">
        <f t="shared" si="149"/>
        <v>0</v>
      </c>
      <c r="GE74" s="7">
        <f t="shared" si="150"/>
        <v>0</v>
      </c>
      <c r="GF74" s="7">
        <f t="shared" si="151"/>
        <v>0</v>
      </c>
      <c r="GG74" s="7">
        <f t="shared" si="152"/>
        <v>0</v>
      </c>
      <c r="GH74" s="7">
        <f t="shared" si="153"/>
        <v>0</v>
      </c>
      <c r="GI74" s="7">
        <f t="shared" si="154"/>
        <v>0</v>
      </c>
      <c r="GJ74" s="7">
        <f t="shared" si="155"/>
        <v>0</v>
      </c>
      <c r="GK74" s="7">
        <f t="shared" si="156"/>
        <v>0</v>
      </c>
      <c r="GL74" s="7">
        <f t="shared" si="157"/>
        <v>0</v>
      </c>
      <c r="GM74" s="7">
        <f t="shared" si="158"/>
        <v>0</v>
      </c>
      <c r="GN74" s="7">
        <f t="shared" si="159"/>
        <v>0</v>
      </c>
      <c r="GO74" s="7">
        <f t="shared" si="160"/>
        <v>0</v>
      </c>
      <c r="GP74" s="7">
        <f t="shared" si="161"/>
        <v>0</v>
      </c>
      <c r="GQ74" s="7">
        <f t="shared" si="162"/>
        <v>0</v>
      </c>
      <c r="GR74" s="7">
        <f t="shared" si="163"/>
        <v>0</v>
      </c>
      <c r="GS74" s="7">
        <f t="shared" si="164"/>
        <v>0</v>
      </c>
      <c r="GT74" s="7">
        <f t="shared" si="165"/>
        <v>0</v>
      </c>
      <c r="GU74" s="7">
        <f t="shared" si="166"/>
        <v>0</v>
      </c>
      <c r="GV74" s="7">
        <f t="shared" si="167"/>
        <v>0</v>
      </c>
      <c r="GW74" s="7">
        <f t="shared" si="168"/>
        <v>0</v>
      </c>
      <c r="GX74" s="7">
        <f t="shared" si="169"/>
        <v>0</v>
      </c>
      <c r="GY74" s="7">
        <f t="shared" si="170"/>
        <v>0</v>
      </c>
      <c r="GZ74" s="7">
        <f t="shared" si="171"/>
        <v>0</v>
      </c>
      <c r="HA74" s="7">
        <f t="shared" si="172"/>
        <v>0</v>
      </c>
      <c r="HB74" s="7">
        <f t="shared" si="173"/>
        <v>0</v>
      </c>
      <c r="HC74" s="7">
        <f t="shared" si="174"/>
        <v>0</v>
      </c>
      <c r="HD74" s="7">
        <f t="shared" si="175"/>
        <v>0</v>
      </c>
      <c r="HE74" s="7">
        <f t="shared" si="176"/>
        <v>0</v>
      </c>
      <c r="HF74" s="7">
        <f t="shared" si="177"/>
        <v>0</v>
      </c>
      <c r="HG74" s="7">
        <f t="shared" si="178"/>
        <v>0</v>
      </c>
      <c r="HH74" s="7">
        <f t="shared" si="179"/>
        <v>0</v>
      </c>
      <c r="HI74" s="7">
        <f t="shared" si="180"/>
        <v>0</v>
      </c>
      <c r="HJ74" s="7">
        <f t="shared" si="181"/>
        <v>0</v>
      </c>
      <c r="HK74" s="7">
        <f t="shared" si="182"/>
        <v>0</v>
      </c>
      <c r="HL74" s="7">
        <f t="shared" si="183"/>
        <v>0</v>
      </c>
      <c r="HM74" s="7">
        <f t="shared" si="184"/>
        <v>0</v>
      </c>
      <c r="HN74" s="7">
        <f t="shared" si="185"/>
        <v>0</v>
      </c>
      <c r="HO74" s="7">
        <f t="shared" si="186"/>
        <v>0</v>
      </c>
      <c r="HP74" s="7">
        <f t="shared" si="187"/>
        <v>0</v>
      </c>
      <c r="HQ74" s="7">
        <f t="shared" si="188"/>
        <v>0</v>
      </c>
      <c r="HR74" s="7">
        <f t="shared" si="189"/>
        <v>0</v>
      </c>
      <c r="HS74" s="7">
        <f t="shared" si="190"/>
        <v>0</v>
      </c>
      <c r="HT74" s="7">
        <f t="shared" si="191"/>
        <v>0</v>
      </c>
      <c r="HU74" s="7">
        <f t="shared" si="192"/>
        <v>0</v>
      </c>
      <c r="HV74" s="7">
        <f t="shared" si="193"/>
        <v>0</v>
      </c>
      <c r="HW74" s="7">
        <f t="shared" si="194"/>
        <v>0</v>
      </c>
      <c r="HX74" s="7">
        <f t="shared" si="195"/>
        <v>0</v>
      </c>
      <c r="HY74" s="7">
        <f t="shared" si="196"/>
        <v>0</v>
      </c>
      <c r="HZ74" s="7">
        <f t="shared" si="197"/>
        <v>0</v>
      </c>
      <c r="IA74" s="7">
        <f t="shared" si="198"/>
        <v>0</v>
      </c>
      <c r="IB74" s="7">
        <f t="shared" si="199"/>
        <v>0</v>
      </c>
      <c r="IC74" s="7">
        <f t="shared" si="200"/>
        <v>0</v>
      </c>
      <c r="ID74" s="7">
        <f t="shared" si="201"/>
        <v>0</v>
      </c>
      <c r="IE74" s="7">
        <f t="shared" si="202"/>
        <v>0</v>
      </c>
      <c r="IF74" s="7">
        <f t="shared" si="203"/>
        <v>0</v>
      </c>
      <c r="IG74" s="7">
        <f t="shared" si="102"/>
        <v>0</v>
      </c>
      <c r="IH74" s="7">
        <f>SUM(EJ74:IG74)</f>
        <v>0</v>
      </c>
    </row>
    <row r="75" spans="1:242" ht="15.9" customHeight="1" thickBot="1">
      <c r="A75" s="36"/>
      <c r="B75" s="256"/>
      <c r="C75" s="258"/>
      <c r="D75" s="260"/>
      <c r="E75" s="1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9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3"/>
      <c r="BX75" s="58"/>
      <c r="BY75" s="9"/>
      <c r="BZ75" s="149"/>
      <c r="CA75" s="149"/>
      <c r="CB75" s="149"/>
      <c r="CC75" s="161"/>
      <c r="CD75" s="149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9"/>
      <c r="DP75" s="149"/>
      <c r="DQ75" s="149"/>
      <c r="DR75" s="149"/>
      <c r="DS75" s="161"/>
      <c r="DT75" s="149"/>
      <c r="DU75" s="150"/>
      <c r="DV75" s="3"/>
      <c r="DW75" s="217"/>
      <c r="DX75" s="149"/>
      <c r="DY75" s="149"/>
      <c r="DZ75" s="149"/>
      <c r="EA75" s="149"/>
      <c r="EB75" s="149"/>
      <c r="EC75" s="149"/>
      <c r="ED75" s="218" t="str">
        <f>IF(IH75&gt;2,"X","")</f>
        <v/>
      </c>
      <c r="EJ75" s="7">
        <f t="shared" si="103"/>
        <v>0</v>
      </c>
      <c r="EK75" s="7">
        <f t="shared" si="104"/>
        <v>0</v>
      </c>
      <c r="EL75" s="7">
        <f t="shared" si="105"/>
        <v>0</v>
      </c>
      <c r="EM75" s="7">
        <f t="shared" si="106"/>
        <v>0</v>
      </c>
      <c r="EN75" s="7">
        <f t="shared" si="107"/>
        <v>0</v>
      </c>
      <c r="EO75" s="7">
        <f t="shared" si="108"/>
        <v>0</v>
      </c>
      <c r="EP75" s="7">
        <f t="shared" si="109"/>
        <v>0</v>
      </c>
      <c r="EQ75" s="7">
        <f t="shared" si="110"/>
        <v>0</v>
      </c>
      <c r="ER75" s="7">
        <f t="shared" si="111"/>
        <v>0</v>
      </c>
      <c r="ES75" s="7">
        <f t="shared" si="112"/>
        <v>0</v>
      </c>
      <c r="ET75" s="7">
        <f t="shared" si="113"/>
        <v>0</v>
      </c>
      <c r="EU75" s="7">
        <f t="shared" si="114"/>
        <v>0</v>
      </c>
      <c r="EV75" s="7">
        <f t="shared" si="115"/>
        <v>0</v>
      </c>
      <c r="EW75" s="7">
        <f t="shared" si="116"/>
        <v>0</v>
      </c>
      <c r="EX75" s="7">
        <f t="shared" si="117"/>
        <v>0</v>
      </c>
      <c r="EY75" s="7">
        <f t="shared" si="118"/>
        <v>0</v>
      </c>
      <c r="EZ75" s="7">
        <f t="shared" si="119"/>
        <v>0</v>
      </c>
      <c r="FA75" s="7">
        <f t="shared" si="120"/>
        <v>0</v>
      </c>
      <c r="FB75" s="7">
        <f t="shared" si="121"/>
        <v>0</v>
      </c>
      <c r="FC75" s="7">
        <f t="shared" si="122"/>
        <v>0</v>
      </c>
      <c r="FD75" s="7">
        <f t="shared" si="123"/>
        <v>0</v>
      </c>
      <c r="FE75" s="7">
        <f t="shared" si="124"/>
        <v>0</v>
      </c>
      <c r="FF75" s="7">
        <f t="shared" si="125"/>
        <v>0</v>
      </c>
      <c r="FG75" s="7">
        <f t="shared" si="126"/>
        <v>0</v>
      </c>
      <c r="FH75" s="7">
        <f t="shared" si="127"/>
        <v>0</v>
      </c>
      <c r="FI75" s="7">
        <f t="shared" si="128"/>
        <v>0</v>
      </c>
      <c r="FJ75" s="7">
        <f t="shared" si="129"/>
        <v>0</v>
      </c>
      <c r="FK75" s="7">
        <f t="shared" si="130"/>
        <v>0</v>
      </c>
      <c r="FL75" s="7">
        <f t="shared" si="131"/>
        <v>0</v>
      </c>
      <c r="FM75" s="7">
        <f t="shared" si="132"/>
        <v>0</v>
      </c>
      <c r="FN75" s="7">
        <f t="shared" si="133"/>
        <v>0</v>
      </c>
      <c r="FO75" s="7">
        <f t="shared" si="134"/>
        <v>0</v>
      </c>
      <c r="FP75" s="7">
        <f t="shared" si="135"/>
        <v>0</v>
      </c>
      <c r="FQ75" s="7">
        <f t="shared" si="136"/>
        <v>0</v>
      </c>
      <c r="FR75" s="7">
        <f t="shared" si="137"/>
        <v>0</v>
      </c>
      <c r="FS75" s="7">
        <f t="shared" si="138"/>
        <v>0</v>
      </c>
      <c r="FT75" s="7">
        <f t="shared" si="139"/>
        <v>0</v>
      </c>
      <c r="FU75" s="7">
        <f t="shared" si="140"/>
        <v>0</v>
      </c>
      <c r="FV75" s="7">
        <f t="shared" si="141"/>
        <v>0</v>
      </c>
      <c r="FW75" s="7">
        <f t="shared" si="142"/>
        <v>0</v>
      </c>
      <c r="FX75" s="7">
        <f t="shared" si="143"/>
        <v>0</v>
      </c>
      <c r="FY75" s="7">
        <f t="shared" si="144"/>
        <v>0</v>
      </c>
      <c r="FZ75" s="7">
        <f t="shared" si="145"/>
        <v>0</v>
      </c>
      <c r="GA75" s="7">
        <f t="shared" si="146"/>
        <v>0</v>
      </c>
      <c r="GB75" s="7">
        <f t="shared" si="147"/>
        <v>0</v>
      </c>
      <c r="GC75" s="7">
        <f t="shared" si="148"/>
        <v>0</v>
      </c>
      <c r="GD75" s="7">
        <f t="shared" si="149"/>
        <v>0</v>
      </c>
      <c r="GE75" s="7">
        <f t="shared" si="150"/>
        <v>0</v>
      </c>
      <c r="GF75" s="7">
        <f t="shared" si="151"/>
        <v>0</v>
      </c>
      <c r="GG75" s="7">
        <f t="shared" si="152"/>
        <v>0</v>
      </c>
      <c r="GH75" s="7">
        <f t="shared" si="153"/>
        <v>0</v>
      </c>
      <c r="GI75" s="7">
        <f t="shared" si="154"/>
        <v>0</v>
      </c>
      <c r="GJ75" s="7">
        <f t="shared" si="155"/>
        <v>0</v>
      </c>
      <c r="GK75" s="7">
        <f t="shared" si="156"/>
        <v>0</v>
      </c>
      <c r="GL75" s="7">
        <f t="shared" si="157"/>
        <v>0</v>
      </c>
      <c r="GM75" s="7">
        <f t="shared" si="158"/>
        <v>0</v>
      </c>
      <c r="GN75" s="7">
        <f t="shared" si="159"/>
        <v>0</v>
      </c>
      <c r="GO75" s="7">
        <f t="shared" si="160"/>
        <v>0</v>
      </c>
      <c r="GP75" s="7">
        <f t="shared" si="161"/>
        <v>0</v>
      </c>
      <c r="GQ75" s="7">
        <f t="shared" si="162"/>
        <v>0</v>
      </c>
      <c r="GR75" s="7">
        <f t="shared" si="163"/>
        <v>0</v>
      </c>
      <c r="GS75" s="7">
        <f t="shared" si="164"/>
        <v>0</v>
      </c>
      <c r="GT75" s="7">
        <f t="shared" si="165"/>
        <v>0</v>
      </c>
      <c r="GU75" s="7">
        <f t="shared" si="166"/>
        <v>0</v>
      </c>
      <c r="GV75" s="7">
        <f t="shared" si="167"/>
        <v>0</v>
      </c>
      <c r="GW75" s="7">
        <f t="shared" si="168"/>
        <v>0</v>
      </c>
      <c r="GX75" s="7">
        <f t="shared" si="169"/>
        <v>0</v>
      </c>
      <c r="GY75" s="7">
        <f t="shared" si="170"/>
        <v>0</v>
      </c>
      <c r="GZ75" s="7">
        <f t="shared" si="171"/>
        <v>0</v>
      </c>
      <c r="HA75" s="7">
        <f t="shared" si="172"/>
        <v>0</v>
      </c>
      <c r="HB75" s="7">
        <f t="shared" si="173"/>
        <v>0</v>
      </c>
      <c r="HC75" s="7">
        <f t="shared" si="174"/>
        <v>0</v>
      </c>
      <c r="HD75" s="7">
        <f t="shared" si="175"/>
        <v>0</v>
      </c>
      <c r="HE75" s="7">
        <f t="shared" si="176"/>
        <v>0</v>
      </c>
      <c r="HF75" s="7">
        <f t="shared" si="177"/>
        <v>0</v>
      </c>
      <c r="HG75" s="7">
        <f t="shared" si="178"/>
        <v>0</v>
      </c>
      <c r="HH75" s="7">
        <f t="shared" si="179"/>
        <v>0</v>
      </c>
      <c r="HI75" s="7">
        <f t="shared" si="180"/>
        <v>0</v>
      </c>
      <c r="HJ75" s="7">
        <f t="shared" si="181"/>
        <v>0</v>
      </c>
      <c r="HK75" s="7">
        <f t="shared" si="182"/>
        <v>0</v>
      </c>
      <c r="HL75" s="7">
        <f t="shared" si="183"/>
        <v>0</v>
      </c>
      <c r="HM75" s="7">
        <f t="shared" si="184"/>
        <v>0</v>
      </c>
      <c r="HN75" s="7">
        <f t="shared" si="185"/>
        <v>0</v>
      </c>
      <c r="HO75" s="7">
        <f t="shared" si="186"/>
        <v>0</v>
      </c>
      <c r="HP75" s="7">
        <f t="shared" si="187"/>
        <v>0</v>
      </c>
      <c r="HQ75" s="7">
        <f t="shared" si="188"/>
        <v>0</v>
      </c>
      <c r="HR75" s="7">
        <f t="shared" si="189"/>
        <v>0</v>
      </c>
      <c r="HS75" s="7">
        <f t="shared" si="190"/>
        <v>0</v>
      </c>
      <c r="HT75" s="7">
        <f t="shared" si="191"/>
        <v>0</v>
      </c>
      <c r="HU75" s="7">
        <f t="shared" si="192"/>
        <v>0</v>
      </c>
      <c r="HV75" s="7">
        <f t="shared" si="193"/>
        <v>0</v>
      </c>
      <c r="HW75" s="7">
        <f t="shared" si="194"/>
        <v>0</v>
      </c>
      <c r="HX75" s="7">
        <f t="shared" si="195"/>
        <v>0</v>
      </c>
      <c r="HY75" s="7">
        <f t="shared" si="196"/>
        <v>0</v>
      </c>
      <c r="HZ75" s="7">
        <f t="shared" si="197"/>
        <v>0</v>
      </c>
      <c r="IA75" s="7">
        <f t="shared" si="198"/>
        <v>0</v>
      </c>
      <c r="IB75" s="7">
        <f t="shared" si="199"/>
        <v>0</v>
      </c>
      <c r="IC75" s="7">
        <f t="shared" si="200"/>
        <v>0</v>
      </c>
      <c r="ID75" s="7">
        <f t="shared" si="201"/>
        <v>0</v>
      </c>
      <c r="IE75" s="7">
        <f t="shared" si="202"/>
        <v>0</v>
      </c>
      <c r="IF75" s="7">
        <f t="shared" si="203"/>
        <v>0</v>
      </c>
      <c r="IG75" s="7">
        <f t="shared" si="102"/>
        <v>0</v>
      </c>
      <c r="IH75" s="7">
        <f>SUM(EJ75:IG75)</f>
        <v>0</v>
      </c>
    </row>
    <row r="76" spans="1:242" ht="6" customHeight="1" thickBot="1">
      <c r="A76" s="36"/>
      <c r="B76" s="3"/>
      <c r="C76" s="3"/>
      <c r="D76" s="3"/>
      <c r="E76" s="17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13"/>
    </row>
    <row r="77" spans="1:242" ht="15.9" customHeight="1" thickBot="1">
      <c r="A77" s="36"/>
      <c r="B77" s="3"/>
      <c r="C77" s="3"/>
      <c r="D77" s="3"/>
      <c r="E77" s="17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79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15"/>
      <c r="BX77" s="82"/>
      <c r="BY77" s="79"/>
      <c r="BZ77" s="79"/>
      <c r="CA77" s="79"/>
      <c r="CB77" s="79"/>
      <c r="CC77" s="82"/>
      <c r="CD77" s="79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79"/>
      <c r="DP77" s="79"/>
      <c r="DQ77" s="79"/>
      <c r="DR77" s="79"/>
      <c r="DS77" s="82"/>
      <c r="DT77" s="79"/>
      <c r="DU77" s="80"/>
      <c r="DV77" s="3"/>
      <c r="DW77" s="3"/>
      <c r="DX77" s="3"/>
      <c r="DY77" s="3"/>
      <c r="DZ77" s="3"/>
      <c r="EA77" s="3"/>
      <c r="EB77" s="13"/>
    </row>
    <row r="78" spans="1:242" ht="15.9" customHeight="1" thickBot="1">
      <c r="A78" s="36"/>
      <c r="B78" s="3"/>
      <c r="C78" s="3"/>
      <c r="D78" s="3"/>
      <c r="E78" s="17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79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15"/>
      <c r="BX78" s="82"/>
      <c r="BY78" s="79"/>
      <c r="BZ78" s="79"/>
      <c r="CA78" s="79"/>
      <c r="CB78" s="79"/>
      <c r="CC78" s="82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80"/>
      <c r="DV78" s="3"/>
      <c r="DW78" s="3"/>
      <c r="DX78" s="3"/>
      <c r="DY78" s="3"/>
      <c r="DZ78" s="3"/>
      <c r="EA78" s="3"/>
      <c r="EB78" s="13"/>
    </row>
    <row r="79" spans="1:242" ht="6" customHeight="1" thickBot="1">
      <c r="A79" s="36"/>
      <c r="B79" s="3"/>
      <c r="C79" s="3"/>
      <c r="D79" s="3"/>
      <c r="E79" s="17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3"/>
      <c r="DU79" s="3"/>
      <c r="DV79" s="3"/>
      <c r="DW79" s="3"/>
      <c r="DX79" s="3"/>
      <c r="DY79" s="3"/>
      <c r="DZ79" s="3"/>
      <c r="EA79" s="3"/>
      <c r="EB79" s="13"/>
    </row>
    <row r="80" spans="1:242" ht="15.9" customHeight="1" thickBot="1">
      <c r="A80" s="36"/>
      <c r="B80" s="3"/>
      <c r="C80" s="3"/>
      <c r="D80" s="3"/>
      <c r="E80" s="17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  <c r="BR80" s="384"/>
      <c r="BS80" s="384"/>
      <c r="BT80" s="384"/>
      <c r="BU80" s="384"/>
      <c r="BV80" s="385"/>
      <c r="BW80" s="131"/>
      <c r="BX80" s="266" t="s">
        <v>194</v>
      </c>
      <c r="BY80" s="386"/>
      <c r="BZ80" s="386"/>
      <c r="CA80" s="386"/>
      <c r="CB80" s="386"/>
      <c r="CC80" s="386"/>
      <c r="CD80" s="386"/>
      <c r="CE80" s="386"/>
      <c r="CF80" s="386"/>
      <c r="CG80" s="386"/>
      <c r="CH80" s="386"/>
      <c r="CI80" s="386"/>
      <c r="CJ80" s="386"/>
      <c r="CK80" s="386"/>
      <c r="CL80" s="386"/>
      <c r="CM80" s="386"/>
      <c r="CN80" s="386"/>
      <c r="CO80" s="386"/>
      <c r="CP80" s="386"/>
      <c r="CQ80" s="386"/>
      <c r="CR80" s="386"/>
      <c r="CS80" s="386"/>
      <c r="CT80" s="386"/>
      <c r="CU80" s="386"/>
      <c r="CV80" s="386"/>
      <c r="CW80" s="386"/>
      <c r="CX80" s="386"/>
      <c r="CY80" s="386"/>
      <c r="CZ80" s="386"/>
      <c r="DA80" s="386"/>
      <c r="DB80" s="386"/>
      <c r="DC80" s="386"/>
      <c r="DD80" s="386"/>
      <c r="DE80" s="386"/>
      <c r="DF80" s="386"/>
      <c r="DG80" s="386"/>
      <c r="DH80" s="386"/>
      <c r="DI80" s="386"/>
      <c r="DJ80" s="386"/>
      <c r="DK80" s="386"/>
      <c r="DL80" s="386"/>
      <c r="DM80" s="386"/>
      <c r="DN80" s="386"/>
      <c r="DO80" s="386"/>
      <c r="DP80" s="386"/>
      <c r="DQ80" s="386"/>
      <c r="DR80" s="386"/>
      <c r="DS80" s="386"/>
      <c r="DT80" s="386"/>
      <c r="DU80" s="387"/>
      <c r="DV80" s="70"/>
      <c r="DW80" s="70"/>
      <c r="DX80" s="70"/>
      <c r="DY80" s="3"/>
      <c r="DZ80" s="3"/>
      <c r="EA80" s="3"/>
      <c r="EB80" s="13"/>
    </row>
    <row r="81" spans="1:134" ht="6" customHeight="1">
      <c r="A81" s="36"/>
      <c r="B81" s="3"/>
      <c r="C81" s="3"/>
      <c r="D81" s="3"/>
      <c r="E81" s="19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13"/>
    </row>
    <row r="82" spans="1:134" ht="6" customHeight="1">
      <c r="A82" s="3"/>
      <c r="B82" s="3"/>
      <c r="C82" s="3"/>
      <c r="D82" s="3"/>
      <c r="E82" s="19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</row>
    <row r="83" spans="1:134">
      <c r="A83" s="3"/>
      <c r="B83" s="3"/>
      <c r="C83" s="3"/>
      <c r="D83" s="3"/>
      <c r="E83" s="19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</row>
    <row r="84" spans="1:134">
      <c r="A84" s="3"/>
      <c r="B84" s="3"/>
      <c r="C84" s="3"/>
      <c r="D84" s="3"/>
      <c r="E84" s="198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</row>
  </sheetData>
  <scenarios current="0" show="0">
    <scenario name="bep" locked="1" count="1" user="Patrice HERAULT" comment="Créé par Patrice HERAULT le 15/10/2013">
      <inputCells r="DW21" val="x"/>
    </scenario>
  </scenarios>
  <dataConsolidate/>
  <mergeCells count="157">
    <mergeCell ref="DJ11:DJ19"/>
    <mergeCell ref="DK11:DK19"/>
    <mergeCell ref="DL11:DL19"/>
    <mergeCell ref="DM11:DM19"/>
    <mergeCell ref="DN11:DN19"/>
    <mergeCell ref="DE11:DE19"/>
    <mergeCell ref="DF11:DF19"/>
    <mergeCell ref="DG11:DG19"/>
    <mergeCell ref="DH11:DH19"/>
    <mergeCell ref="DI11:DI19"/>
    <mergeCell ref="CZ11:CZ19"/>
    <mergeCell ref="DA11:DA19"/>
    <mergeCell ref="DB11:DB19"/>
    <mergeCell ref="DC11:DC19"/>
    <mergeCell ref="DD11:DD19"/>
    <mergeCell ref="CU11:CU19"/>
    <mergeCell ref="CV11:CV19"/>
    <mergeCell ref="CW11:CW19"/>
    <mergeCell ref="CX11:CX19"/>
    <mergeCell ref="CY11:CY19"/>
    <mergeCell ref="CP11:CP19"/>
    <mergeCell ref="CQ11:CQ19"/>
    <mergeCell ref="CR11:CR19"/>
    <mergeCell ref="CS11:CS19"/>
    <mergeCell ref="CT11:CT19"/>
    <mergeCell ref="CK11:CK19"/>
    <mergeCell ref="CL11:CL19"/>
    <mergeCell ref="CM11:CM19"/>
    <mergeCell ref="CN11:CN19"/>
    <mergeCell ref="CO11:CO19"/>
    <mergeCell ref="BR11:BR19"/>
    <mergeCell ref="BS11:BS19"/>
    <mergeCell ref="BT11:BT19"/>
    <mergeCell ref="BU11:BU19"/>
    <mergeCell ref="CF11:CF19"/>
    <mergeCell ref="BM11:BM19"/>
    <mergeCell ref="BN11:BN19"/>
    <mergeCell ref="BO11:BO19"/>
    <mergeCell ref="BP11:BP19"/>
    <mergeCell ref="BQ11:BQ19"/>
    <mergeCell ref="BH11:BH19"/>
    <mergeCell ref="BI11:BI19"/>
    <mergeCell ref="BJ11:BJ19"/>
    <mergeCell ref="BK11:BK19"/>
    <mergeCell ref="BL11:BL19"/>
    <mergeCell ref="BC11:BC19"/>
    <mergeCell ref="BD11:BD19"/>
    <mergeCell ref="BE11:BE19"/>
    <mergeCell ref="BF11:BF19"/>
    <mergeCell ref="BG11:BG19"/>
    <mergeCell ref="AX11:AX19"/>
    <mergeCell ref="AY11:AY19"/>
    <mergeCell ref="AZ11:AZ19"/>
    <mergeCell ref="BA11:BA19"/>
    <mergeCell ref="BB11:BB19"/>
    <mergeCell ref="AS11:AS19"/>
    <mergeCell ref="AT11:AT19"/>
    <mergeCell ref="AU11:AU19"/>
    <mergeCell ref="AV11:AV19"/>
    <mergeCell ref="AW11:AW19"/>
    <mergeCell ref="AM11:AM19"/>
    <mergeCell ref="AO11:AO19"/>
    <mergeCell ref="AP11:AP19"/>
    <mergeCell ref="AQ11:AQ19"/>
    <mergeCell ref="AR11:AR19"/>
    <mergeCell ref="Y8:BV8"/>
    <mergeCell ref="BX8:DU8"/>
    <mergeCell ref="BW10:BW19"/>
    <mergeCell ref="DW2:ED8"/>
    <mergeCell ref="ED10:ED19"/>
    <mergeCell ref="DW10:DW19"/>
    <mergeCell ref="DX10:DX19"/>
    <mergeCell ref="DZ10:DZ19"/>
    <mergeCell ref="EA10:EA19"/>
    <mergeCell ref="Y11:Y19"/>
    <mergeCell ref="AK11:AK19"/>
    <mergeCell ref="Z11:Z19"/>
    <mergeCell ref="AA11:AA19"/>
    <mergeCell ref="AB11:AB19"/>
    <mergeCell ref="AC11:AC19"/>
    <mergeCell ref="AD11:AD19"/>
    <mergeCell ref="H8:W8"/>
    <mergeCell ref="X10:X19"/>
    <mergeCell ref="H11:H19"/>
    <mergeCell ref="I11:I19"/>
    <mergeCell ref="J11:J19"/>
    <mergeCell ref="K11:K19"/>
    <mergeCell ref="L11:L19"/>
    <mergeCell ref="M11:M19"/>
    <mergeCell ref="N11:N19"/>
    <mergeCell ref="O11:O19"/>
    <mergeCell ref="P11:P19"/>
    <mergeCell ref="Q11:Q19"/>
    <mergeCell ref="R11:R19"/>
    <mergeCell ref="S11:S19"/>
    <mergeCell ref="U11:U19"/>
    <mergeCell ref="DT11:DT19"/>
    <mergeCell ref="DU11:DU19"/>
    <mergeCell ref="CA11:CA19"/>
    <mergeCell ref="CB11:CB19"/>
    <mergeCell ref="CC11:CC19"/>
    <mergeCell ref="CD11:CD19"/>
    <mergeCell ref="CE11:CE19"/>
    <mergeCell ref="DO11:DO19"/>
    <mergeCell ref="DP11:DP19"/>
    <mergeCell ref="DQ11:DQ19"/>
    <mergeCell ref="DR11:DR19"/>
    <mergeCell ref="DS11:DS19"/>
    <mergeCell ref="CG11:CG19"/>
    <mergeCell ref="CH11:CH19"/>
    <mergeCell ref="CI11:CI19"/>
    <mergeCell ref="CJ11:CJ19"/>
    <mergeCell ref="BX11:BX19"/>
    <mergeCell ref="BY11:BY19"/>
    <mergeCell ref="BZ11:BZ19"/>
    <mergeCell ref="D43:D45"/>
    <mergeCell ref="AN11:AN19"/>
    <mergeCell ref="BV11:BV19"/>
    <mergeCell ref="AE11:AE19"/>
    <mergeCell ref="AF11:AF19"/>
    <mergeCell ref="AG11:AG19"/>
    <mergeCell ref="AH11:AH19"/>
    <mergeCell ref="AI11:AI19"/>
    <mergeCell ref="V11:V19"/>
    <mergeCell ref="W11:W19"/>
    <mergeCell ref="AJ11:AJ19"/>
    <mergeCell ref="AL11:AL19"/>
    <mergeCell ref="T11:T19"/>
    <mergeCell ref="B21:B33"/>
    <mergeCell ref="C21:C25"/>
    <mergeCell ref="D21:D24"/>
    <mergeCell ref="C26:C28"/>
    <mergeCell ref="D26:D28"/>
    <mergeCell ref="C30:C33"/>
    <mergeCell ref="D30:D33"/>
    <mergeCell ref="B35:B48"/>
    <mergeCell ref="C35:C36"/>
    <mergeCell ref="D35:D36"/>
    <mergeCell ref="C38:C41"/>
    <mergeCell ref="D38:D41"/>
    <mergeCell ref="C43:C45"/>
    <mergeCell ref="C47:C48"/>
    <mergeCell ref="D47:D48"/>
    <mergeCell ref="B50:B67"/>
    <mergeCell ref="C50:C60"/>
    <mergeCell ref="D50:D60"/>
    <mergeCell ref="C62:C65"/>
    <mergeCell ref="D62:D65"/>
    <mergeCell ref="H80:U80"/>
    <mergeCell ref="V80:W80"/>
    <mergeCell ref="B69:B75"/>
    <mergeCell ref="C74:C75"/>
    <mergeCell ref="D74:D75"/>
    <mergeCell ref="C71:C72"/>
    <mergeCell ref="D71:D72"/>
    <mergeCell ref="Y80:BV80"/>
    <mergeCell ref="BX80:DU80"/>
  </mergeCells>
  <conditionalFormatting sqref="EG1">
    <cfRule type="colorScale" priority="28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G1:EG8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I22:EI2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8:EG20">
    <cfRule type="dataBar" priority="13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{D0A79974-F63A-4B4F-9DF1-E13D6F9700A9}</x14:id>
        </ext>
      </extLst>
    </cfRule>
  </conditionalFormatting>
  <conditionalFormatting sqref="EG1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0">
    <cfRule type="colorScale" priority="1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G11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1">
    <cfRule type="colorScale" priority="1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G12">
    <cfRule type="colorScale" priority="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2">
    <cfRule type="colorScale" priority="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G13">
    <cfRule type="colorScale" priority="1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3">
    <cfRule type="colorScale" priority="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G14">
    <cfRule type="colorScale" priority="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4">
    <cfRule type="colorScale" priority="1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G10:EG14">
    <cfRule type="colorScale" priority="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74:DZ75 DZ47:DZ48 DZ38:DZ41 DZ35:DZ36 DZ26:DZ28 DZ21:DZ24 DZ30:DZ33 DZ43:DZ45 DZ69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I21">
    <cfRule type="dataBar" priority="101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{847E1F2B-89D1-404F-B5AD-2A5725269568}</x14:id>
        </ext>
      </extLst>
    </cfRule>
  </conditionalFormatting>
  <conditionalFormatting sqref="EI21">
    <cfRule type="dataBar" priority="100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{E771E09E-61B4-4F02-A841-26BED0EAF224}</x14:id>
        </ext>
      </extLst>
    </cfRule>
  </conditionalFormatting>
  <conditionalFormatting sqref="EI21">
    <cfRule type="dataBar" priority="99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{7DFA4C19-F837-4E79-9FE1-5636941DBEE9}</x14:id>
        </ext>
      </extLst>
    </cfRule>
  </conditionalFormatting>
  <conditionalFormatting sqref="DW74:DW75">
    <cfRule type="colorScale" priority="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X50:DX60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X62:DX65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50:DZ60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62:DZ65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67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G15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21:DZ24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F33:EF41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W25:DW35 EA21:EA24 DV21:DY24">
    <cfRule type="colorScale" priority="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W47:DW48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W69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A71:EA72 DV71:DY72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Z71:DZ72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W71:DW72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DU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EI8:EI9 EI1">
    <cfRule type="colorScale" priority="1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I10:EI1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A74:EA75 EA69 DV26:DV28 EI10:EI11 DV30:DV33 DV36:DY36 DV67:DY67 EA67 EA62:EA65 EA50:EA60 EA47:EA48 EA43:EA45 EA38:EA41 EA35:EA36 EA30:EA33 EA26:EA28 EA21:EA24 DV35 DX35:DY35 DX30:DY33 DX26:DY28 DW25:DW35 DV69:DY69 DV74:DY75 DW50:DY60 DV62:DY65 DV21:DY24 DV47:DY48 DV38:DY41 DV43:DY45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5">
    <dataValidation type="list" showInputMessage="1" showErrorMessage="1" sqref="DV74:DV75 DV71:DV72 DV69 DV43:DV45 DV38:DV41 DV30:DV33 DV26:DV28 EG10:EG14 DV21:DV24 EI1:EI11 DV35:DV36 DV47:DV48 DV62:DV65 DV67">
      <formula1>$EG$1:$EG$5</formula1>
    </dataValidation>
    <dataValidation type="list" allowBlank="1" showInputMessage="1" showErrorMessage="1" sqref="H70:V75 W70:DR70 DS21:DU75 H21:DR69 W71:CB78 CC71:CD75 CE71:DR77">
      <formula1>$EG$10:$EG$15</formula1>
    </dataValidation>
    <dataValidation type="list" showInputMessage="1" showErrorMessage="1" sqref="DV50:DV60">
      <formula1>$EG$1:$EG$6</formula1>
    </dataValidation>
    <dataValidation type="list" allowBlank="1" showInputMessage="1" showErrorMessage="1" sqref="EF33:EF41">
      <formula1>patrice</formula1>
    </dataValidation>
    <dataValidation type="list" allowBlank="1" showInputMessage="1" showErrorMessage="1" sqref="H10:DU10 EI18:EI21">
      <formula1>$EG$18:$EG$20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59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A79974-F63A-4B4F-9DF1-E13D6F9700A9}">
            <x14:dataBar minLength="0" maxLength="100" negativeBarColorSameAsPositive="1" axisPosition="none">
              <x14:cfvo type="min"/>
              <x14:cfvo type="max"/>
            </x14:dataBar>
          </x14:cfRule>
          <xm:sqref>EG18:EG20</xm:sqref>
        </x14:conditionalFormatting>
        <x14:conditionalFormatting xmlns:xm="http://schemas.microsoft.com/office/excel/2006/main">
          <x14:cfRule type="dataBar" id="{847E1F2B-89D1-404F-B5AD-2A5725269568}">
            <x14:dataBar minLength="0" maxLength="100" negativeBarColorSameAsPositive="1" axisPosition="none">
              <x14:cfvo type="min"/>
              <x14:cfvo type="max"/>
            </x14:dataBar>
          </x14:cfRule>
          <xm:sqref>EI21</xm:sqref>
        </x14:conditionalFormatting>
        <x14:conditionalFormatting xmlns:xm="http://schemas.microsoft.com/office/excel/2006/main">
          <x14:cfRule type="dataBar" id="{E771E09E-61B4-4F02-A841-26BED0EAF224}">
            <x14:dataBar minLength="0" maxLength="100" negativeBarColorSameAsPositive="1" axisPosition="none">
              <x14:cfvo type="min"/>
              <x14:cfvo type="max"/>
            </x14:dataBar>
          </x14:cfRule>
          <xm:sqref>EI21</xm:sqref>
        </x14:conditionalFormatting>
        <x14:conditionalFormatting xmlns:xm="http://schemas.microsoft.com/office/excel/2006/main">
          <x14:cfRule type="dataBar" id="{7DFA4C19-F837-4E79-9FE1-5636941DBEE9}">
            <x14:dataBar minLength="0" maxLength="100" negativeBarColorSameAsPositive="1" axisPosition="none">
              <x14:cfvo type="min"/>
              <x14:cfvo type="max"/>
            </x14:dataBar>
          </x14:cfRule>
          <xm:sqref>EI21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FP108"/>
  <sheetViews>
    <sheetView workbookViewId="0">
      <selection activeCell="B12" sqref="B12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6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598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{439B25F8-C01C-49B0-B50B-1519350ABBFA}</x14:id>
        </ext>
      </extLst>
    </cfRule>
  </conditionalFormatting>
  <conditionalFormatting sqref="BO10">
    <cfRule type="colorScale" priority="2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5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6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565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{070A83D5-7D93-43C9-8922-0A178FA72DA6}</x14:id>
        </ext>
      </extLst>
    </cfRule>
  </conditionalFormatting>
  <conditionalFormatting sqref="BQ21">
    <cfRule type="dataBar" priority="256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{66678B22-2EEA-4B11-9586-1821F9ADC82E}</x14:id>
        </ext>
      </extLst>
    </cfRule>
  </conditionalFormatting>
  <conditionalFormatting sqref="BQ21">
    <cfRule type="dataBar" priority="2563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{9CCBA0A5-2612-4FDC-ADD8-58D282220BE1}</x14:id>
        </ext>
      </extLst>
    </cfRule>
  </conditionalFormatting>
  <conditionalFormatting sqref="BF55:BF60">
    <cfRule type="colorScale" priority="2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5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5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5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5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5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5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5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5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5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5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5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5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5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5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5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5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5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4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4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49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4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49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4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4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4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4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4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W93">
    <cfRule type="colorScale" priority="24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2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24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24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2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AW93">
    <cfRule type="colorScale" priority="24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4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W90 AW92:AW93">
    <cfRule type="colorScale" priority="2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0 AW92:AW93">
    <cfRule type="colorScale" priority="24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0 AW92:AW93">
    <cfRule type="colorScale" priority="24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3">
    <cfRule type="colorScale" priority="2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W88">
    <cfRule type="colorScale" priority="24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W93">
    <cfRule type="colorScale" priority="24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4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4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4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W90 AW92:AW93">
    <cfRule type="colorScale" priority="2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0 AW92:AW93">
    <cfRule type="colorScale" priority="2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0 AW92:AW93">
    <cfRule type="colorScale" priority="24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3">
    <cfRule type="colorScale" priority="2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W88">
    <cfRule type="colorScale" priority="2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4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4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4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405">
      <dataBar>
        <cfvo type="min" val="0"/>
        <cfvo type="max" val="0"/>
        <color rgb="FFFF555A"/>
      </dataBar>
    </cfRule>
  </conditionalFormatting>
  <conditionalFormatting sqref="BO10">
    <cfRule type="colorScale" priority="2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3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3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3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369">
      <dataBar>
        <cfvo type="min" val="0"/>
        <cfvo type="max" val="0"/>
        <color rgb="FFFF555A"/>
      </dataBar>
    </cfRule>
  </conditionalFormatting>
  <conditionalFormatting sqref="BQ21">
    <cfRule type="dataBar" priority="2368">
      <dataBar>
        <cfvo type="min" val="0"/>
        <cfvo type="max" val="0"/>
        <color rgb="FFFF555A"/>
      </dataBar>
    </cfRule>
  </conditionalFormatting>
  <conditionalFormatting sqref="BQ21">
    <cfRule type="dataBar" priority="2367">
      <dataBar>
        <cfvo type="min" val="0"/>
        <cfvo type="max" val="0"/>
        <color rgb="FFD6007B"/>
      </dataBar>
    </cfRule>
  </conditionalFormatting>
  <conditionalFormatting sqref="BF55:BF60">
    <cfRule type="colorScale" priority="2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3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3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3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3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3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3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3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3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3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3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3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3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3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3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3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2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2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2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Z93">
    <cfRule type="colorScale" priority="22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2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2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2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2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AZ93">
    <cfRule type="colorScale" priority="22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2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2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2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2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2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2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2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2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2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231">
      <dataBar>
        <cfvo type="min" val="0"/>
        <cfvo type="max" val="0"/>
        <color rgb="FFFF555A"/>
      </dataBar>
    </cfRule>
  </conditionalFormatting>
  <conditionalFormatting sqref="BO10">
    <cfRule type="colorScale" priority="2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195">
      <dataBar>
        <cfvo type="min" val="0"/>
        <cfvo type="max" val="0"/>
        <color rgb="FFFF555A"/>
      </dataBar>
    </cfRule>
  </conditionalFormatting>
  <conditionalFormatting sqref="BQ21">
    <cfRule type="dataBar" priority="2194">
      <dataBar>
        <cfvo type="min" val="0"/>
        <cfvo type="max" val="0"/>
        <color rgb="FFFF555A"/>
      </dataBar>
    </cfRule>
  </conditionalFormatting>
  <conditionalFormatting sqref="BQ21">
    <cfRule type="dataBar" priority="2193">
      <dataBar>
        <cfvo type="min" val="0"/>
        <cfvo type="max" val="0"/>
        <color rgb="FFD6007B"/>
      </dataBar>
    </cfRule>
  </conditionalFormatting>
  <conditionalFormatting sqref="BF55:BF60">
    <cfRule type="colorScale" priority="2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1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1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1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1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1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1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1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1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1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1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1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1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1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1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1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1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1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1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1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0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89">
      <dataBar>
        <cfvo type="min" val="0"/>
        <cfvo type="max" val="0"/>
        <color rgb="FFFF555A"/>
      </dataBar>
    </cfRule>
  </conditionalFormatting>
  <conditionalFormatting sqref="BO10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53">
      <dataBar>
        <cfvo type="min" val="0"/>
        <cfvo type="max" val="0"/>
        <color rgb="FFFF555A"/>
      </dataBar>
    </cfRule>
  </conditionalFormatting>
  <conditionalFormatting sqref="BQ21">
    <cfRule type="dataBar" priority="2052">
      <dataBar>
        <cfvo type="min" val="0"/>
        <cfvo type="max" val="0"/>
        <color rgb="FFFF555A"/>
      </dataBar>
    </cfRule>
  </conditionalFormatting>
  <conditionalFormatting sqref="BQ21">
    <cfRule type="dataBar" priority="2051">
      <dataBar>
        <cfvo type="min" val="0"/>
        <cfvo type="max" val="0"/>
        <color rgb="FFD6007B"/>
      </dataBar>
    </cfRule>
  </conditionalFormatting>
  <conditionalFormatting sqref="BF55:BF60">
    <cfRule type="colorScale" priority="2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0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0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0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0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0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0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0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6">
      <dataBar>
        <cfvo type="min" val="0"/>
        <cfvo type="max" val="0"/>
        <color rgb="FFFF555A"/>
      </dataBar>
    </cfRule>
  </conditionalFormatting>
  <conditionalFormatting sqref="BO10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80">
      <dataBar>
        <cfvo type="min" val="0"/>
        <cfvo type="max" val="0"/>
        <color rgb="FFFF555A"/>
      </dataBar>
    </cfRule>
  </conditionalFormatting>
  <conditionalFormatting sqref="BQ21">
    <cfRule type="dataBar" priority="1879">
      <dataBar>
        <cfvo type="min" val="0"/>
        <cfvo type="max" val="0"/>
        <color rgb="FFFF555A"/>
      </dataBar>
    </cfRule>
  </conditionalFormatting>
  <conditionalFormatting sqref="BQ21">
    <cfRule type="dataBar" priority="1878">
      <dataBar>
        <cfvo type="min" val="0"/>
        <cfvo type="max" val="0"/>
        <color rgb="FFD6007B"/>
      </dataBar>
    </cfRule>
  </conditionalFormatting>
  <conditionalFormatting sqref="BF55:BF60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9B25F8-C01C-49B0-B50B-1519350ABBFA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070A83D5-7D93-43C9-8922-0A178FA72DA6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66678B22-2EEA-4B11-9586-1821F9ADC82E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9CCBA0A5-2612-4FDC-ADD8-58D282220BE1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N108"/>
  <sheetViews>
    <sheetView topLeftCell="D1" workbookViewId="0">
      <pane xSplit="9396" ySplit="6420" topLeftCell="O49" activePane="bottomRight"/>
      <selection activeCell="F14" sqref="F14"/>
      <selection pane="topRight" activeCell="AT11" sqref="AT11:AT19"/>
      <selection pane="bottomLeft" activeCell="D20" sqref="D20"/>
      <selection pane="bottomRight" activeCell="Y10" sqref="Y10:BD101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customWidth="1"/>
    <col min="24" max="24" width="0.88671875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customWidth="1"/>
    <col min="61" max="62" width="2.6640625" customWidth="1"/>
    <col min="63" max="63" width="1.109375" customWidth="1"/>
    <col min="64" max="64" width="3.88671875" customWidth="1"/>
    <col min="65" max="65" width="1.6640625" customWidth="1"/>
    <col min="66" max="68" width="11.44140625" customWidth="1"/>
    <col min="69" max="118" width="2.6640625" customWidth="1"/>
    <col min="119" max="119" width="3.5546875" customWidth="1"/>
    <col min="120" max="169" width="2.6640625" customWidth="1"/>
    <col min="170" max="170" width="4" customWidth="1"/>
    <col min="171" max="171" width="11.44140625" customWidth="1"/>
  </cols>
  <sheetData>
    <row r="1" spans="1:67" ht="6" customHeight="1" thickBot="1">
      <c r="A1" s="35"/>
      <c r="B1" s="1"/>
      <c r="C1" s="1"/>
      <c r="D1" s="1"/>
      <c r="E1" s="1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39"/>
      <c r="BO1">
        <v>1</v>
      </c>
    </row>
    <row r="2" spans="1:67" ht="16.5" customHeight="1">
      <c r="A2" s="36"/>
      <c r="B2" s="3"/>
      <c r="C2" s="3"/>
      <c r="D2" s="3"/>
      <c r="E2" s="17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354" t="s">
        <v>96</v>
      </c>
      <c r="BG2" s="355"/>
      <c r="BH2" s="103"/>
      <c r="BI2" s="354" t="s">
        <v>101</v>
      </c>
      <c r="BJ2" s="355"/>
      <c r="BK2" s="13"/>
      <c r="BO2">
        <v>2</v>
      </c>
    </row>
    <row r="3" spans="1:67" ht="16.5" customHeight="1">
      <c r="A3" s="36"/>
      <c r="B3" s="3"/>
      <c r="C3" s="3"/>
      <c r="D3" s="3"/>
      <c r="E3" s="17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356"/>
      <c r="BG3" s="357"/>
      <c r="BH3" s="103"/>
      <c r="BI3" s="356"/>
      <c r="BJ3" s="357"/>
      <c r="BK3" s="13"/>
      <c r="BO3">
        <v>3</v>
      </c>
    </row>
    <row r="4" spans="1:67" ht="12" customHeight="1">
      <c r="A4" s="36"/>
      <c r="B4" s="3"/>
      <c r="C4" s="3"/>
      <c r="D4" s="3"/>
      <c r="E4" s="17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356"/>
      <c r="BG4" s="357"/>
      <c r="BH4" s="103"/>
      <c r="BI4" s="356"/>
      <c r="BJ4" s="357"/>
      <c r="BK4" s="13"/>
      <c r="BO4">
        <v>4</v>
      </c>
    </row>
    <row r="5" spans="1:67" ht="9" customHeight="1">
      <c r="A5" s="36"/>
      <c r="B5" s="3"/>
      <c r="C5" s="3"/>
      <c r="D5" s="3"/>
      <c r="E5" s="17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356"/>
      <c r="BG5" s="357"/>
      <c r="BH5" s="103"/>
      <c r="BI5" s="356"/>
      <c r="BJ5" s="357"/>
      <c r="BK5" s="13"/>
    </row>
    <row r="6" spans="1:67" ht="9" customHeight="1">
      <c r="A6" s="36"/>
      <c r="B6" s="3"/>
      <c r="C6" s="3"/>
      <c r="D6" s="3"/>
      <c r="E6" s="17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356"/>
      <c r="BG6" s="357"/>
      <c r="BH6" s="103"/>
      <c r="BI6" s="356"/>
      <c r="BJ6" s="357"/>
      <c r="BK6" s="13"/>
    </row>
    <row r="7" spans="1:67" ht="6" customHeight="1" thickBot="1">
      <c r="A7" s="36"/>
      <c r="B7" s="3"/>
      <c r="C7" s="3"/>
      <c r="D7" s="3"/>
      <c r="E7" s="1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356"/>
      <c r="BG7" s="357"/>
      <c r="BH7" s="103"/>
      <c r="BI7" s="356"/>
      <c r="BJ7" s="357"/>
      <c r="BK7" s="13"/>
    </row>
    <row r="8" spans="1:67" ht="13.5" customHeight="1" thickBot="1">
      <c r="A8" s="36"/>
      <c r="B8" s="3"/>
      <c r="C8" s="3"/>
      <c r="D8" s="3"/>
      <c r="E8" s="17"/>
      <c r="F8" s="4"/>
      <c r="G8" s="4"/>
      <c r="H8" s="360" t="s">
        <v>116</v>
      </c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2"/>
      <c r="X8" s="130"/>
      <c r="Y8" s="360" t="s">
        <v>117</v>
      </c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2"/>
      <c r="AO8" s="130"/>
      <c r="AP8" s="360" t="s">
        <v>103</v>
      </c>
      <c r="AQ8" s="361"/>
      <c r="AR8" s="361"/>
      <c r="AS8" s="361"/>
      <c r="AT8" s="361"/>
      <c r="AU8" s="361"/>
      <c r="AV8" s="361"/>
      <c r="AW8" s="361"/>
      <c r="AX8" s="361"/>
      <c r="AY8" s="361"/>
      <c r="AZ8" s="361"/>
      <c r="BA8" s="361"/>
      <c r="BB8" s="361"/>
      <c r="BC8" s="361"/>
      <c r="BD8" s="362"/>
      <c r="BE8" s="4"/>
      <c r="BF8" s="358"/>
      <c r="BG8" s="359"/>
      <c r="BH8" s="103"/>
      <c r="BI8" s="358"/>
      <c r="BJ8" s="359"/>
      <c r="BK8" s="13"/>
    </row>
    <row r="9" spans="1:67" ht="6" customHeight="1" thickBot="1">
      <c r="A9" s="36"/>
      <c r="B9" s="3"/>
      <c r="C9" s="3"/>
      <c r="D9" s="3"/>
      <c r="E9" s="1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3"/>
    </row>
    <row r="10" spans="1:67" ht="18" customHeight="1" thickBot="1">
      <c r="A10" s="36"/>
      <c r="B10" s="3"/>
      <c r="C10" s="3"/>
      <c r="D10" s="3"/>
      <c r="E10" s="17"/>
      <c r="F10" s="3"/>
      <c r="G10" s="3"/>
      <c r="H10" s="78"/>
      <c r="I10" s="79"/>
      <c r="J10" s="79"/>
      <c r="K10" s="79"/>
      <c r="L10" s="79"/>
      <c r="M10" s="79"/>
      <c r="N10" s="79"/>
      <c r="O10" s="79"/>
      <c r="P10" s="79"/>
      <c r="Q10" s="79"/>
      <c r="R10" s="82"/>
      <c r="S10" s="82"/>
      <c r="T10" s="79"/>
      <c r="U10" s="79"/>
      <c r="V10" s="79"/>
      <c r="W10" s="80"/>
      <c r="X10" s="378"/>
      <c r="Y10" s="178"/>
      <c r="Z10" s="179"/>
      <c r="AA10" s="179"/>
      <c r="AB10" s="179"/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80"/>
      <c r="BE10" s="48"/>
      <c r="BF10" s="363" t="s">
        <v>97</v>
      </c>
      <c r="BG10" s="363" t="s">
        <v>98</v>
      </c>
      <c r="BH10" s="136"/>
      <c r="BI10" s="363" t="s">
        <v>99</v>
      </c>
      <c r="BJ10" s="363" t="s">
        <v>100</v>
      </c>
      <c r="BK10" s="13"/>
      <c r="BO10">
        <v>1</v>
      </c>
    </row>
    <row r="11" spans="1:67" ht="21.9" customHeight="1">
      <c r="A11" s="36"/>
      <c r="B11" s="3"/>
      <c r="C11" s="3"/>
      <c r="D11" s="3"/>
      <c r="E11" s="17"/>
      <c r="F11" s="4"/>
      <c r="G11" s="4"/>
      <c r="H11" s="380"/>
      <c r="I11" s="370"/>
      <c r="J11" s="375"/>
      <c r="K11" s="370"/>
      <c r="L11" s="370"/>
      <c r="M11" s="370"/>
      <c r="N11" s="370"/>
      <c r="O11" s="370"/>
      <c r="P11" s="370"/>
      <c r="Q11" s="370"/>
      <c r="R11" s="375"/>
      <c r="S11" s="370"/>
      <c r="T11" s="370"/>
      <c r="U11" s="370"/>
      <c r="V11" s="370"/>
      <c r="W11" s="350"/>
      <c r="X11" s="379"/>
      <c r="Y11" s="320"/>
      <c r="Z11" s="303"/>
      <c r="AA11" s="325"/>
      <c r="AB11" s="303"/>
      <c r="AC11" s="303"/>
      <c r="AD11" s="303"/>
      <c r="AE11" s="303"/>
      <c r="AF11" s="303"/>
      <c r="AG11" s="303"/>
      <c r="AH11" s="303"/>
      <c r="AI11" s="325"/>
      <c r="AJ11" s="303"/>
      <c r="AK11" s="303"/>
      <c r="AL11" s="303"/>
      <c r="AM11" s="303"/>
      <c r="AN11" s="306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50"/>
      <c r="BE11" s="49"/>
      <c r="BF11" s="364"/>
      <c r="BG11" s="366"/>
      <c r="BH11" s="137"/>
      <c r="BI11" s="364"/>
      <c r="BJ11" s="364"/>
      <c r="BK11" s="13"/>
      <c r="BO11">
        <v>2</v>
      </c>
    </row>
    <row r="12" spans="1:67" ht="21.9" customHeight="1">
      <c r="A12" s="36"/>
      <c r="B12" s="3"/>
      <c r="C12" s="3"/>
      <c r="D12" s="3"/>
      <c r="E12" s="17"/>
      <c r="F12" s="4"/>
      <c r="G12" s="4"/>
      <c r="H12" s="381"/>
      <c r="I12" s="373"/>
      <c r="J12" s="376"/>
      <c r="K12" s="371"/>
      <c r="L12" s="371"/>
      <c r="M12" s="371"/>
      <c r="N12" s="371"/>
      <c r="O12" s="371"/>
      <c r="P12" s="373"/>
      <c r="Q12" s="371"/>
      <c r="R12" s="376"/>
      <c r="S12" s="371"/>
      <c r="T12" s="371"/>
      <c r="U12" s="371"/>
      <c r="V12" s="371"/>
      <c r="W12" s="351"/>
      <c r="X12" s="379"/>
      <c r="Y12" s="321"/>
      <c r="Z12" s="323"/>
      <c r="AA12" s="326"/>
      <c r="AB12" s="304"/>
      <c r="AC12" s="304"/>
      <c r="AD12" s="304"/>
      <c r="AE12" s="304"/>
      <c r="AF12" s="304"/>
      <c r="AG12" s="323"/>
      <c r="AH12" s="304"/>
      <c r="AI12" s="326"/>
      <c r="AJ12" s="304"/>
      <c r="AK12" s="304"/>
      <c r="AL12" s="304"/>
      <c r="AM12" s="304"/>
      <c r="AN12" s="307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51"/>
      <c r="BE12" s="50"/>
      <c r="BF12" s="364"/>
      <c r="BG12" s="366"/>
      <c r="BH12" s="137"/>
      <c r="BI12" s="364"/>
      <c r="BJ12" s="364"/>
      <c r="BK12" s="13"/>
      <c r="BO12">
        <v>3</v>
      </c>
    </row>
    <row r="13" spans="1:67" ht="21.9" customHeight="1">
      <c r="A13" s="36"/>
      <c r="B13" s="3"/>
      <c r="C13" s="3"/>
      <c r="D13" s="3"/>
      <c r="E13" s="17"/>
      <c r="F13" s="4"/>
      <c r="G13" s="4"/>
      <c r="H13" s="381"/>
      <c r="I13" s="373"/>
      <c r="J13" s="376"/>
      <c r="K13" s="371"/>
      <c r="L13" s="371"/>
      <c r="M13" s="371"/>
      <c r="N13" s="371"/>
      <c r="O13" s="371"/>
      <c r="P13" s="373"/>
      <c r="Q13" s="371"/>
      <c r="R13" s="376"/>
      <c r="S13" s="371"/>
      <c r="T13" s="371"/>
      <c r="U13" s="371"/>
      <c r="V13" s="371"/>
      <c r="W13" s="351"/>
      <c r="X13" s="379"/>
      <c r="Y13" s="321"/>
      <c r="Z13" s="323"/>
      <c r="AA13" s="326"/>
      <c r="AB13" s="304"/>
      <c r="AC13" s="304"/>
      <c r="AD13" s="304"/>
      <c r="AE13" s="304"/>
      <c r="AF13" s="304"/>
      <c r="AG13" s="323"/>
      <c r="AH13" s="304"/>
      <c r="AI13" s="326"/>
      <c r="AJ13" s="304"/>
      <c r="AK13" s="304"/>
      <c r="AL13" s="304"/>
      <c r="AM13" s="304"/>
      <c r="AN13" s="307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51"/>
      <c r="BE13" s="50"/>
      <c r="BF13" s="364"/>
      <c r="BG13" s="366"/>
      <c r="BH13" s="137"/>
      <c r="BI13" s="364"/>
      <c r="BJ13" s="364"/>
      <c r="BK13" s="13"/>
      <c r="BO13">
        <v>4</v>
      </c>
    </row>
    <row r="14" spans="1:67" ht="21.9" customHeight="1">
      <c r="A14" s="36"/>
      <c r="B14" s="3"/>
      <c r="C14" s="3"/>
      <c r="D14" s="3"/>
      <c r="E14" s="17"/>
      <c r="F14" s="4"/>
      <c r="G14" s="4"/>
      <c r="H14" s="381"/>
      <c r="I14" s="373"/>
      <c r="J14" s="376"/>
      <c r="K14" s="371"/>
      <c r="L14" s="371"/>
      <c r="M14" s="371"/>
      <c r="N14" s="371"/>
      <c r="O14" s="371"/>
      <c r="P14" s="373"/>
      <c r="Q14" s="371"/>
      <c r="R14" s="376"/>
      <c r="S14" s="371"/>
      <c r="T14" s="371"/>
      <c r="U14" s="371"/>
      <c r="V14" s="371"/>
      <c r="W14" s="351"/>
      <c r="X14" s="379"/>
      <c r="Y14" s="321"/>
      <c r="Z14" s="323"/>
      <c r="AA14" s="326"/>
      <c r="AB14" s="304"/>
      <c r="AC14" s="304"/>
      <c r="AD14" s="304"/>
      <c r="AE14" s="304"/>
      <c r="AF14" s="304"/>
      <c r="AG14" s="323"/>
      <c r="AH14" s="304"/>
      <c r="AI14" s="326"/>
      <c r="AJ14" s="304"/>
      <c r="AK14" s="304"/>
      <c r="AL14" s="304"/>
      <c r="AM14" s="304"/>
      <c r="AN14" s="307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51"/>
      <c r="BE14" s="50"/>
      <c r="BF14" s="364"/>
      <c r="BG14" s="366"/>
      <c r="BH14" s="137"/>
      <c r="BI14" s="364"/>
      <c r="BJ14" s="364"/>
      <c r="BK14" s="13"/>
    </row>
    <row r="15" spans="1:67" ht="21.9" customHeight="1">
      <c r="A15" s="36"/>
      <c r="B15" s="3"/>
      <c r="C15" s="4"/>
      <c r="D15" s="4"/>
      <c r="E15" s="17"/>
      <c r="F15" s="4"/>
      <c r="G15" s="4"/>
      <c r="H15" s="381"/>
      <c r="I15" s="373"/>
      <c r="J15" s="376"/>
      <c r="K15" s="371"/>
      <c r="L15" s="371"/>
      <c r="M15" s="371"/>
      <c r="N15" s="371"/>
      <c r="O15" s="371"/>
      <c r="P15" s="373"/>
      <c r="Q15" s="371"/>
      <c r="R15" s="376"/>
      <c r="S15" s="371"/>
      <c r="T15" s="371"/>
      <c r="U15" s="371"/>
      <c r="V15" s="371"/>
      <c r="W15" s="351"/>
      <c r="X15" s="379"/>
      <c r="Y15" s="321"/>
      <c r="Z15" s="323"/>
      <c r="AA15" s="326"/>
      <c r="AB15" s="304"/>
      <c r="AC15" s="304"/>
      <c r="AD15" s="304"/>
      <c r="AE15" s="304"/>
      <c r="AF15" s="304"/>
      <c r="AG15" s="323"/>
      <c r="AH15" s="304"/>
      <c r="AI15" s="326"/>
      <c r="AJ15" s="304"/>
      <c r="AK15" s="304"/>
      <c r="AL15" s="304"/>
      <c r="AM15" s="304"/>
      <c r="AN15" s="307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51"/>
      <c r="BE15" s="50"/>
      <c r="BF15" s="364"/>
      <c r="BG15" s="366"/>
      <c r="BH15" s="137"/>
      <c r="BI15" s="364"/>
      <c r="BJ15" s="364"/>
      <c r="BK15" s="13"/>
      <c r="BO15" s="141" t="s">
        <v>118</v>
      </c>
    </row>
    <row r="16" spans="1:67" ht="21.9" customHeight="1">
      <c r="A16" s="36"/>
      <c r="B16" s="3"/>
      <c r="C16" s="3"/>
      <c r="D16" s="4"/>
      <c r="E16" s="17"/>
      <c r="F16" s="3"/>
      <c r="G16" s="3"/>
      <c r="H16" s="381"/>
      <c r="I16" s="373"/>
      <c r="J16" s="376"/>
      <c r="K16" s="371"/>
      <c r="L16" s="371"/>
      <c r="M16" s="371"/>
      <c r="N16" s="371"/>
      <c r="O16" s="371"/>
      <c r="P16" s="373"/>
      <c r="Q16" s="371"/>
      <c r="R16" s="376"/>
      <c r="S16" s="371"/>
      <c r="T16" s="371"/>
      <c r="U16" s="371"/>
      <c r="V16" s="371"/>
      <c r="W16" s="351"/>
      <c r="X16" s="379"/>
      <c r="Y16" s="321"/>
      <c r="Z16" s="323"/>
      <c r="AA16" s="326"/>
      <c r="AB16" s="304"/>
      <c r="AC16" s="304"/>
      <c r="AD16" s="304"/>
      <c r="AE16" s="304"/>
      <c r="AF16" s="304"/>
      <c r="AG16" s="323"/>
      <c r="AH16" s="304"/>
      <c r="AI16" s="326"/>
      <c r="AJ16" s="304"/>
      <c r="AK16" s="304"/>
      <c r="AL16" s="304"/>
      <c r="AM16" s="304"/>
      <c r="AN16" s="307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51"/>
      <c r="BE16" s="50"/>
      <c r="BF16" s="364"/>
      <c r="BG16" s="366"/>
      <c r="BH16" s="137"/>
      <c r="BI16" s="364"/>
      <c r="BJ16" s="364"/>
      <c r="BK16" s="13"/>
    </row>
    <row r="17" spans="1:170" ht="21.9" customHeight="1">
      <c r="A17" s="36"/>
      <c r="B17" s="3"/>
      <c r="C17" s="3"/>
      <c r="D17" s="4"/>
      <c r="E17" s="17"/>
      <c r="F17" s="4"/>
      <c r="G17" s="4"/>
      <c r="H17" s="381"/>
      <c r="I17" s="373"/>
      <c r="J17" s="376"/>
      <c r="K17" s="371"/>
      <c r="L17" s="371"/>
      <c r="M17" s="371"/>
      <c r="N17" s="371"/>
      <c r="O17" s="371"/>
      <c r="P17" s="373"/>
      <c r="Q17" s="371"/>
      <c r="R17" s="376"/>
      <c r="S17" s="371"/>
      <c r="T17" s="371"/>
      <c r="U17" s="371"/>
      <c r="V17" s="371"/>
      <c r="W17" s="351"/>
      <c r="X17" s="379"/>
      <c r="Y17" s="321"/>
      <c r="Z17" s="323"/>
      <c r="AA17" s="326"/>
      <c r="AB17" s="304"/>
      <c r="AC17" s="304"/>
      <c r="AD17" s="304"/>
      <c r="AE17" s="304"/>
      <c r="AF17" s="304"/>
      <c r="AG17" s="323"/>
      <c r="AH17" s="304"/>
      <c r="AI17" s="326"/>
      <c r="AJ17" s="304"/>
      <c r="AK17" s="304"/>
      <c r="AL17" s="304"/>
      <c r="AM17" s="304"/>
      <c r="AN17" s="307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51"/>
      <c r="BE17" s="50"/>
      <c r="BF17" s="364"/>
      <c r="BG17" s="366"/>
      <c r="BH17" s="137"/>
      <c r="BI17" s="364"/>
      <c r="BJ17" s="364"/>
      <c r="BK17" s="13"/>
    </row>
    <row r="18" spans="1:170" ht="21.9" customHeight="1">
      <c r="A18" s="36"/>
      <c r="B18" s="3"/>
      <c r="C18" s="3"/>
      <c r="D18" s="4"/>
      <c r="E18" s="17"/>
      <c r="F18" s="3"/>
      <c r="G18" s="3"/>
      <c r="H18" s="381"/>
      <c r="I18" s="373"/>
      <c r="J18" s="376"/>
      <c r="K18" s="371"/>
      <c r="L18" s="371"/>
      <c r="M18" s="371"/>
      <c r="N18" s="371"/>
      <c r="O18" s="371"/>
      <c r="P18" s="373"/>
      <c r="Q18" s="371"/>
      <c r="R18" s="376"/>
      <c r="S18" s="371"/>
      <c r="T18" s="371"/>
      <c r="U18" s="371"/>
      <c r="V18" s="371"/>
      <c r="W18" s="351"/>
      <c r="X18" s="379"/>
      <c r="Y18" s="321"/>
      <c r="Z18" s="323"/>
      <c r="AA18" s="326"/>
      <c r="AB18" s="304"/>
      <c r="AC18" s="304"/>
      <c r="AD18" s="304"/>
      <c r="AE18" s="304"/>
      <c r="AF18" s="304"/>
      <c r="AG18" s="323"/>
      <c r="AH18" s="304"/>
      <c r="AI18" s="326"/>
      <c r="AJ18" s="304"/>
      <c r="AK18" s="304"/>
      <c r="AL18" s="304"/>
      <c r="AM18" s="304"/>
      <c r="AN18" s="307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51"/>
      <c r="BE18" s="50"/>
      <c r="BF18" s="364"/>
      <c r="BG18" s="366"/>
      <c r="BH18" s="137"/>
      <c r="BI18" s="364"/>
      <c r="BJ18" s="364"/>
      <c r="BK18" s="13"/>
      <c r="BO18">
        <v>1</v>
      </c>
      <c r="BQ18">
        <v>1</v>
      </c>
      <c r="DL18" s="40" t="s">
        <v>112</v>
      </c>
    </row>
    <row r="19" spans="1:170" ht="21.9" customHeight="1" thickBot="1">
      <c r="A19" s="36"/>
      <c r="B19" s="3"/>
      <c r="C19" s="4"/>
      <c r="D19" s="4"/>
      <c r="E19" s="17"/>
      <c r="F19" s="4"/>
      <c r="G19" s="4"/>
      <c r="H19" s="382"/>
      <c r="I19" s="374"/>
      <c r="J19" s="377"/>
      <c r="K19" s="372"/>
      <c r="L19" s="372"/>
      <c r="M19" s="372"/>
      <c r="N19" s="372"/>
      <c r="O19" s="372"/>
      <c r="P19" s="374"/>
      <c r="Q19" s="372"/>
      <c r="R19" s="377"/>
      <c r="S19" s="372"/>
      <c r="T19" s="372"/>
      <c r="U19" s="372"/>
      <c r="V19" s="372"/>
      <c r="W19" s="352"/>
      <c r="X19" s="379"/>
      <c r="Y19" s="322"/>
      <c r="Z19" s="324"/>
      <c r="AA19" s="327"/>
      <c r="AB19" s="305"/>
      <c r="AC19" s="305"/>
      <c r="AD19" s="305"/>
      <c r="AE19" s="305"/>
      <c r="AF19" s="305"/>
      <c r="AG19" s="324"/>
      <c r="AH19" s="305"/>
      <c r="AI19" s="327"/>
      <c r="AJ19" s="305"/>
      <c r="AK19" s="305"/>
      <c r="AL19" s="305"/>
      <c r="AM19" s="305"/>
      <c r="AN19" s="308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52"/>
      <c r="BE19" s="50"/>
      <c r="BF19" s="365"/>
      <c r="BG19" s="367"/>
      <c r="BH19" s="137"/>
      <c r="BI19" s="365"/>
      <c r="BJ19" s="365"/>
      <c r="BK19" s="13"/>
      <c r="BO19">
        <v>2</v>
      </c>
      <c r="BQ19">
        <v>2</v>
      </c>
    </row>
    <row r="20" spans="1:170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O20">
        <v>3</v>
      </c>
      <c r="BQ20">
        <v>3</v>
      </c>
    </row>
    <row r="21" spans="1:170" ht="15.9" customHeight="1">
      <c r="A21" s="36"/>
      <c r="B21" s="269" t="s">
        <v>1</v>
      </c>
      <c r="C21" s="279" t="s">
        <v>8</v>
      </c>
      <c r="D21" s="259" t="s">
        <v>9</v>
      </c>
      <c r="E21" s="51">
        <v>1</v>
      </c>
      <c r="F21" s="84" t="s">
        <v>3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134"/>
      <c r="Y21" s="142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140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113" t="str">
        <f t="shared" ref="BF21:BF37" si="0">IF(DO21&gt;2,"X","")</f>
        <v/>
      </c>
      <c r="BG21" s="104"/>
      <c r="BH21" s="105"/>
      <c r="BI21" s="98"/>
      <c r="BJ21" s="5"/>
      <c r="BK21" s="13"/>
      <c r="BO21" s="52"/>
      <c r="BR21" s="7">
        <f>IF(H$10&gt;1,IF(AND(H21&gt;2,H21&lt;5),1,0),0)</f>
        <v>0</v>
      </c>
      <c r="BS21" s="7">
        <f t="shared" ref="BS21:CH36" si="1">IF(I$10&gt;1,IF(AND(I21&gt;2,I21&lt;5),1,0),0)</f>
        <v>0</v>
      </c>
      <c r="BT21" s="7">
        <f t="shared" si="1"/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ref="CI21:CX36" si="2">IF(Y$10&gt;1,IF(AND(Y21&gt;2,Y21&lt;5),1,0),0)</f>
        <v>0</v>
      </c>
      <c r="CJ21" s="7">
        <f t="shared" si="2"/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ref="CY21:DN36" si="3">IF(AO$10&gt;1,IF(AND(AO21&gt;2,AO21&lt;5),1,0),0)</f>
        <v>0</v>
      </c>
      <c r="CZ21" s="7">
        <f t="shared" si="3"/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ref="DO21:DO84" si="4">SUM(BR21:DN21)</f>
        <v>0</v>
      </c>
      <c r="DQ21" s="7">
        <f>IF(H$10&gt;2,IF(AND(H21&gt;2,H21&lt;5),1,0),0)</f>
        <v>0</v>
      </c>
      <c r="DR21" s="7">
        <f t="shared" ref="DR21:EG36" si="5">IF(I$10&gt;2,IF(AND(I21&gt;2,I21&lt;5),1,0),0)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36" si="6">IF(Y$10&gt;2,IF(AND(Y21&gt;2,Y21&lt;5),1,0),0)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36" si="7">IF(AO$10&gt;2,IF(AND(AO21&gt;2,AO21&lt;5),1,0),0)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120">
        <f t="shared" ref="FN21:FN84" si="8">SUM(DQ21:FM21)</f>
        <v>0</v>
      </c>
    </row>
    <row r="22" spans="1:170" ht="15.9" customHeight="1">
      <c r="A22" s="36"/>
      <c r="B22" s="270"/>
      <c r="C22" s="279"/>
      <c r="D22" s="281"/>
      <c r="E22" s="51">
        <v>2</v>
      </c>
      <c r="F22" s="85" t="s">
        <v>4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134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140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111" t="str">
        <f t="shared" si="0"/>
        <v/>
      </c>
      <c r="BG22" s="66"/>
      <c r="BH22" s="63"/>
      <c r="BI22" s="62"/>
      <c r="BJ22" s="8"/>
      <c r="BK22" s="13"/>
      <c r="BR22" s="7">
        <f t="shared" ref="BR22:CG51" si="9">IF(H$10&gt;1,IF(AND(H22&gt;2,H22&lt;5),1,0),0)</f>
        <v>0</v>
      </c>
      <c r="BS22" s="7">
        <f t="shared" si="1"/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2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3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4"/>
        <v>0</v>
      </c>
      <c r="DQ22" s="7">
        <f t="shared" ref="DQ22:EF42" si="10">IF(H$10&gt;2,IF(AND(H22&gt;2,H22&lt;5),1,0),0)</f>
        <v>0</v>
      </c>
      <c r="DR22" s="7">
        <f t="shared" si="5"/>
        <v>0</v>
      </c>
      <c r="DS22" s="7">
        <f t="shared" si="5"/>
        <v>0</v>
      </c>
      <c r="DT22" s="7">
        <f t="shared" si="5"/>
        <v>0</v>
      </c>
      <c r="DU22" s="7">
        <f t="shared" si="5"/>
        <v>0</v>
      </c>
      <c r="DV22" s="7">
        <f t="shared" si="5"/>
        <v>0</v>
      </c>
      <c r="DW22" s="7">
        <f t="shared" si="5"/>
        <v>0</v>
      </c>
      <c r="DX22" s="7">
        <f t="shared" si="5"/>
        <v>0</v>
      </c>
      <c r="DY22" s="7">
        <f t="shared" si="5"/>
        <v>0</v>
      </c>
      <c r="DZ22" s="7">
        <f t="shared" si="5"/>
        <v>0</v>
      </c>
      <c r="EA22" s="7">
        <f t="shared" si="5"/>
        <v>0</v>
      </c>
      <c r="EB22" s="7">
        <f t="shared" si="5"/>
        <v>0</v>
      </c>
      <c r="EC22" s="7">
        <f t="shared" si="5"/>
        <v>0</v>
      </c>
      <c r="ED22" s="7">
        <f t="shared" si="5"/>
        <v>0</v>
      </c>
      <c r="EE22" s="7">
        <f t="shared" si="5"/>
        <v>0</v>
      </c>
      <c r="EF22" s="7">
        <f t="shared" si="5"/>
        <v>0</v>
      </c>
      <c r="EG22" s="7">
        <f t="shared" si="5"/>
        <v>0</v>
      </c>
      <c r="EH22" s="7">
        <f t="shared" si="6"/>
        <v>0</v>
      </c>
      <c r="EI22" s="7">
        <f t="shared" si="6"/>
        <v>0</v>
      </c>
      <c r="EJ22" s="7">
        <f t="shared" si="6"/>
        <v>0</v>
      </c>
      <c r="EK22" s="7">
        <f t="shared" si="6"/>
        <v>0</v>
      </c>
      <c r="EL22" s="7">
        <f t="shared" si="6"/>
        <v>0</v>
      </c>
      <c r="EM22" s="7">
        <f t="shared" si="6"/>
        <v>0</v>
      </c>
      <c r="EN22" s="7">
        <f t="shared" si="6"/>
        <v>0</v>
      </c>
      <c r="EO22" s="7">
        <f t="shared" si="6"/>
        <v>0</v>
      </c>
      <c r="EP22" s="7">
        <f t="shared" si="6"/>
        <v>0</v>
      </c>
      <c r="EQ22" s="7">
        <f t="shared" si="6"/>
        <v>0</v>
      </c>
      <c r="ER22" s="7">
        <f t="shared" si="6"/>
        <v>0</v>
      </c>
      <c r="ES22" s="7">
        <f t="shared" si="6"/>
        <v>0</v>
      </c>
      <c r="ET22" s="7">
        <f t="shared" si="6"/>
        <v>0</v>
      </c>
      <c r="EU22" s="7">
        <f t="shared" si="6"/>
        <v>0</v>
      </c>
      <c r="EV22" s="7">
        <f t="shared" si="6"/>
        <v>0</v>
      </c>
      <c r="EW22" s="7">
        <f t="shared" si="6"/>
        <v>0</v>
      </c>
      <c r="EX22" s="7">
        <f t="shared" si="7"/>
        <v>0</v>
      </c>
      <c r="EY22" s="7">
        <f t="shared" si="7"/>
        <v>0</v>
      </c>
      <c r="EZ22" s="7">
        <f t="shared" si="7"/>
        <v>0</v>
      </c>
      <c r="FA22" s="7">
        <f t="shared" si="7"/>
        <v>0</v>
      </c>
      <c r="FB22" s="7">
        <f t="shared" si="7"/>
        <v>0</v>
      </c>
      <c r="FC22" s="7">
        <f t="shared" si="7"/>
        <v>0</v>
      </c>
      <c r="FD22" s="7">
        <f t="shared" si="7"/>
        <v>0</v>
      </c>
      <c r="FE22" s="7">
        <f t="shared" si="7"/>
        <v>0</v>
      </c>
      <c r="FF22" s="7">
        <f t="shared" si="7"/>
        <v>0</v>
      </c>
      <c r="FG22" s="7">
        <f t="shared" si="7"/>
        <v>0</v>
      </c>
      <c r="FH22" s="7">
        <f t="shared" si="7"/>
        <v>0</v>
      </c>
      <c r="FI22" s="7">
        <f t="shared" si="7"/>
        <v>0</v>
      </c>
      <c r="FJ22" s="7">
        <f t="shared" si="7"/>
        <v>0</v>
      </c>
      <c r="FK22" s="7">
        <f t="shared" si="7"/>
        <v>0</v>
      </c>
      <c r="FL22" s="7">
        <f t="shared" si="7"/>
        <v>0</v>
      </c>
      <c r="FM22" s="7">
        <f t="shared" si="7"/>
        <v>0</v>
      </c>
      <c r="FN22" s="120">
        <f t="shared" si="8"/>
        <v>0</v>
      </c>
    </row>
    <row r="23" spans="1:170" ht="15.9" customHeight="1">
      <c r="A23" s="36"/>
      <c r="B23" s="270"/>
      <c r="C23" s="279"/>
      <c r="D23" s="281"/>
      <c r="E23" s="51">
        <v>3</v>
      </c>
      <c r="F23" s="86" t="s">
        <v>5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134"/>
      <c r="Y23" s="145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140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111" t="str">
        <f t="shared" si="0"/>
        <v/>
      </c>
      <c r="BG23" s="66"/>
      <c r="BH23" s="63"/>
      <c r="BI23" s="62"/>
      <c r="BJ23" s="8"/>
      <c r="BK23" s="13"/>
      <c r="BQ23" s="40"/>
      <c r="BR23" s="7">
        <f t="shared" si="9"/>
        <v>0</v>
      </c>
      <c r="BS23" s="7">
        <f t="shared" si="1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2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3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4"/>
        <v>0</v>
      </c>
      <c r="DQ23" s="7">
        <f t="shared" si="10"/>
        <v>0</v>
      </c>
      <c r="DR23" s="7">
        <f t="shared" si="5"/>
        <v>0</v>
      </c>
      <c r="DS23" s="7">
        <f t="shared" si="5"/>
        <v>0</v>
      </c>
      <c r="DT23" s="7">
        <f t="shared" si="5"/>
        <v>0</v>
      </c>
      <c r="DU23" s="7">
        <f t="shared" si="5"/>
        <v>0</v>
      </c>
      <c r="DV23" s="7">
        <f t="shared" si="5"/>
        <v>0</v>
      </c>
      <c r="DW23" s="7">
        <f t="shared" si="5"/>
        <v>0</v>
      </c>
      <c r="DX23" s="7">
        <f t="shared" si="5"/>
        <v>0</v>
      </c>
      <c r="DY23" s="7">
        <f t="shared" si="5"/>
        <v>0</v>
      </c>
      <c r="DZ23" s="7">
        <f t="shared" si="5"/>
        <v>0</v>
      </c>
      <c r="EA23" s="7">
        <f t="shared" si="5"/>
        <v>0</v>
      </c>
      <c r="EB23" s="7">
        <f t="shared" si="5"/>
        <v>0</v>
      </c>
      <c r="EC23" s="7">
        <f t="shared" si="5"/>
        <v>0</v>
      </c>
      <c r="ED23" s="7">
        <f t="shared" si="5"/>
        <v>0</v>
      </c>
      <c r="EE23" s="7">
        <f t="shared" si="5"/>
        <v>0</v>
      </c>
      <c r="EF23" s="7">
        <f t="shared" si="5"/>
        <v>0</v>
      </c>
      <c r="EG23" s="7">
        <f t="shared" si="5"/>
        <v>0</v>
      </c>
      <c r="EH23" s="7">
        <f t="shared" si="6"/>
        <v>0</v>
      </c>
      <c r="EI23" s="7">
        <f t="shared" si="6"/>
        <v>0</v>
      </c>
      <c r="EJ23" s="7">
        <f t="shared" si="6"/>
        <v>0</v>
      </c>
      <c r="EK23" s="7">
        <f t="shared" si="6"/>
        <v>0</v>
      </c>
      <c r="EL23" s="7">
        <f t="shared" si="6"/>
        <v>0</v>
      </c>
      <c r="EM23" s="7">
        <f t="shared" si="6"/>
        <v>0</v>
      </c>
      <c r="EN23" s="7">
        <f t="shared" si="6"/>
        <v>0</v>
      </c>
      <c r="EO23" s="7">
        <f t="shared" si="6"/>
        <v>0</v>
      </c>
      <c r="EP23" s="7">
        <f t="shared" si="6"/>
        <v>0</v>
      </c>
      <c r="EQ23" s="7">
        <f t="shared" si="6"/>
        <v>0</v>
      </c>
      <c r="ER23" s="7">
        <f t="shared" si="6"/>
        <v>0</v>
      </c>
      <c r="ES23" s="7">
        <f t="shared" si="6"/>
        <v>0</v>
      </c>
      <c r="ET23" s="7">
        <f t="shared" si="6"/>
        <v>0</v>
      </c>
      <c r="EU23" s="7">
        <f t="shared" si="6"/>
        <v>0</v>
      </c>
      <c r="EV23" s="7">
        <f t="shared" si="6"/>
        <v>0</v>
      </c>
      <c r="EW23" s="7">
        <f t="shared" si="6"/>
        <v>0</v>
      </c>
      <c r="EX23" s="7">
        <f t="shared" si="7"/>
        <v>0</v>
      </c>
      <c r="EY23" s="7">
        <f t="shared" si="7"/>
        <v>0</v>
      </c>
      <c r="EZ23" s="7">
        <f t="shared" si="7"/>
        <v>0</v>
      </c>
      <c r="FA23" s="7">
        <f t="shared" si="7"/>
        <v>0</v>
      </c>
      <c r="FB23" s="7">
        <f t="shared" si="7"/>
        <v>0</v>
      </c>
      <c r="FC23" s="7">
        <f t="shared" si="7"/>
        <v>0</v>
      </c>
      <c r="FD23" s="7">
        <f t="shared" si="7"/>
        <v>0</v>
      </c>
      <c r="FE23" s="7">
        <f t="shared" si="7"/>
        <v>0</v>
      </c>
      <c r="FF23" s="7">
        <f t="shared" si="7"/>
        <v>0</v>
      </c>
      <c r="FG23" s="7">
        <f t="shared" si="7"/>
        <v>0</v>
      </c>
      <c r="FH23" s="7">
        <f t="shared" si="7"/>
        <v>0</v>
      </c>
      <c r="FI23" s="7">
        <f t="shared" si="7"/>
        <v>0</v>
      </c>
      <c r="FJ23" s="7">
        <f t="shared" si="7"/>
        <v>0</v>
      </c>
      <c r="FK23" s="7">
        <f t="shared" si="7"/>
        <v>0</v>
      </c>
      <c r="FL23" s="7">
        <f t="shared" si="7"/>
        <v>0</v>
      </c>
      <c r="FM23" s="7">
        <f t="shared" si="7"/>
        <v>0</v>
      </c>
      <c r="FN23" s="120">
        <f t="shared" si="8"/>
        <v>0</v>
      </c>
    </row>
    <row r="24" spans="1:170" ht="15.9" customHeight="1">
      <c r="A24" s="36"/>
      <c r="B24" s="270"/>
      <c r="C24" s="279"/>
      <c r="D24" s="281"/>
      <c r="E24" s="51">
        <v>4</v>
      </c>
      <c r="F24" s="85" t="s">
        <v>6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134"/>
      <c r="Y24" s="145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7"/>
      <c r="AO24" s="140"/>
      <c r="AP24" s="145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7"/>
      <c r="BE24" s="3"/>
      <c r="BF24" s="111" t="str">
        <f t="shared" si="0"/>
        <v/>
      </c>
      <c r="BG24" s="66"/>
      <c r="BH24" s="63"/>
      <c r="BI24" s="62"/>
      <c r="BJ24" s="8"/>
      <c r="BK24" s="13"/>
      <c r="BR24" s="7">
        <f t="shared" si="9"/>
        <v>0</v>
      </c>
      <c r="BS24" s="7">
        <f t="shared" si="1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2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3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4"/>
        <v>0</v>
      </c>
      <c r="DQ24" s="7">
        <f t="shared" si="10"/>
        <v>0</v>
      </c>
      <c r="DR24" s="7">
        <f t="shared" si="5"/>
        <v>0</v>
      </c>
      <c r="DS24" s="7">
        <f t="shared" si="5"/>
        <v>0</v>
      </c>
      <c r="DT24" s="7">
        <f t="shared" si="5"/>
        <v>0</v>
      </c>
      <c r="DU24" s="7">
        <f t="shared" si="5"/>
        <v>0</v>
      </c>
      <c r="DV24" s="7">
        <f t="shared" si="5"/>
        <v>0</v>
      </c>
      <c r="DW24" s="7">
        <f t="shared" si="5"/>
        <v>0</v>
      </c>
      <c r="DX24" s="7">
        <f t="shared" si="5"/>
        <v>0</v>
      </c>
      <c r="DY24" s="7">
        <f t="shared" si="5"/>
        <v>0</v>
      </c>
      <c r="DZ24" s="7">
        <f t="shared" si="5"/>
        <v>0</v>
      </c>
      <c r="EA24" s="7">
        <f t="shared" si="5"/>
        <v>0</v>
      </c>
      <c r="EB24" s="7">
        <f t="shared" si="5"/>
        <v>0</v>
      </c>
      <c r="EC24" s="7">
        <f t="shared" si="5"/>
        <v>0</v>
      </c>
      <c r="ED24" s="7">
        <f t="shared" si="5"/>
        <v>0</v>
      </c>
      <c r="EE24" s="7">
        <f t="shared" si="5"/>
        <v>0</v>
      </c>
      <c r="EF24" s="7">
        <f t="shared" si="5"/>
        <v>0</v>
      </c>
      <c r="EG24" s="7">
        <f t="shared" si="5"/>
        <v>0</v>
      </c>
      <c r="EH24" s="7">
        <f t="shared" si="6"/>
        <v>0</v>
      </c>
      <c r="EI24" s="7">
        <f t="shared" si="6"/>
        <v>0</v>
      </c>
      <c r="EJ24" s="7">
        <f t="shared" si="6"/>
        <v>0</v>
      </c>
      <c r="EK24" s="7">
        <f t="shared" si="6"/>
        <v>0</v>
      </c>
      <c r="EL24" s="7">
        <f t="shared" si="6"/>
        <v>0</v>
      </c>
      <c r="EM24" s="7">
        <f t="shared" si="6"/>
        <v>0</v>
      </c>
      <c r="EN24" s="7">
        <f t="shared" si="6"/>
        <v>0</v>
      </c>
      <c r="EO24" s="7">
        <f t="shared" si="6"/>
        <v>0</v>
      </c>
      <c r="EP24" s="7">
        <f t="shared" si="6"/>
        <v>0</v>
      </c>
      <c r="EQ24" s="7">
        <f t="shared" si="6"/>
        <v>0</v>
      </c>
      <c r="ER24" s="7">
        <f t="shared" si="6"/>
        <v>0</v>
      </c>
      <c r="ES24" s="7">
        <f t="shared" si="6"/>
        <v>0</v>
      </c>
      <c r="ET24" s="7">
        <f t="shared" si="6"/>
        <v>0</v>
      </c>
      <c r="EU24" s="7">
        <f t="shared" si="6"/>
        <v>0</v>
      </c>
      <c r="EV24" s="7">
        <f t="shared" si="6"/>
        <v>0</v>
      </c>
      <c r="EW24" s="7">
        <f t="shared" si="6"/>
        <v>0</v>
      </c>
      <c r="EX24" s="7">
        <f t="shared" si="7"/>
        <v>0</v>
      </c>
      <c r="EY24" s="7">
        <f t="shared" si="7"/>
        <v>0</v>
      </c>
      <c r="EZ24" s="7">
        <f t="shared" si="7"/>
        <v>0</v>
      </c>
      <c r="FA24" s="7">
        <f t="shared" si="7"/>
        <v>0</v>
      </c>
      <c r="FB24" s="7">
        <f t="shared" si="7"/>
        <v>0</v>
      </c>
      <c r="FC24" s="7">
        <f t="shared" si="7"/>
        <v>0</v>
      </c>
      <c r="FD24" s="7">
        <f t="shared" si="7"/>
        <v>0</v>
      </c>
      <c r="FE24" s="7">
        <f t="shared" si="7"/>
        <v>0</v>
      </c>
      <c r="FF24" s="7">
        <f t="shared" si="7"/>
        <v>0</v>
      </c>
      <c r="FG24" s="7">
        <f t="shared" si="7"/>
        <v>0</v>
      </c>
      <c r="FH24" s="7">
        <f t="shared" si="7"/>
        <v>0</v>
      </c>
      <c r="FI24" s="7">
        <f t="shared" si="7"/>
        <v>0</v>
      </c>
      <c r="FJ24" s="7">
        <f t="shared" si="7"/>
        <v>0</v>
      </c>
      <c r="FK24" s="7">
        <f t="shared" si="7"/>
        <v>0</v>
      </c>
      <c r="FL24" s="7">
        <f t="shared" si="7"/>
        <v>0</v>
      </c>
      <c r="FM24" s="7">
        <f t="shared" si="7"/>
        <v>0</v>
      </c>
      <c r="FN24" s="120">
        <f t="shared" si="8"/>
        <v>0</v>
      </c>
    </row>
    <row r="25" spans="1:170" ht="15.9" customHeight="1" thickBot="1">
      <c r="A25" s="36"/>
      <c r="B25" s="270"/>
      <c r="C25" s="283"/>
      <c r="D25" s="285"/>
      <c r="E25" s="51">
        <v>5</v>
      </c>
      <c r="F25" s="87" t="s">
        <v>7</v>
      </c>
      <c r="G25" s="73"/>
      <c r="H25" s="148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50"/>
      <c r="X25" s="134"/>
      <c r="Y25" s="148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50"/>
      <c r="AO25" s="140"/>
      <c r="AP25" s="148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50"/>
      <c r="BE25" s="3"/>
      <c r="BF25" s="114" t="str">
        <f t="shared" si="0"/>
        <v/>
      </c>
      <c r="BG25" s="64"/>
      <c r="BH25" s="63"/>
      <c r="BI25" s="58"/>
      <c r="BJ25" s="10"/>
      <c r="BK25" s="13"/>
      <c r="BR25" s="7">
        <f t="shared" si="9"/>
        <v>0</v>
      </c>
      <c r="BS25" s="7">
        <f t="shared" si="1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2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3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4"/>
        <v>0</v>
      </c>
      <c r="DQ25" s="7">
        <f t="shared" si="10"/>
        <v>0</v>
      </c>
      <c r="DR25" s="7">
        <f t="shared" si="5"/>
        <v>0</v>
      </c>
      <c r="DS25" s="7">
        <f t="shared" si="5"/>
        <v>0</v>
      </c>
      <c r="DT25" s="7">
        <f t="shared" si="5"/>
        <v>0</v>
      </c>
      <c r="DU25" s="7">
        <f t="shared" si="5"/>
        <v>0</v>
      </c>
      <c r="DV25" s="7">
        <f t="shared" si="5"/>
        <v>0</v>
      </c>
      <c r="DW25" s="7">
        <f t="shared" si="5"/>
        <v>0</v>
      </c>
      <c r="DX25" s="7">
        <f t="shared" si="5"/>
        <v>0</v>
      </c>
      <c r="DY25" s="7">
        <f t="shared" si="5"/>
        <v>0</v>
      </c>
      <c r="DZ25" s="7">
        <f t="shared" si="5"/>
        <v>0</v>
      </c>
      <c r="EA25" s="7">
        <f t="shared" si="5"/>
        <v>0</v>
      </c>
      <c r="EB25" s="7">
        <f t="shared" si="5"/>
        <v>0</v>
      </c>
      <c r="EC25" s="7">
        <f t="shared" si="5"/>
        <v>0</v>
      </c>
      <c r="ED25" s="7">
        <f t="shared" si="5"/>
        <v>0</v>
      </c>
      <c r="EE25" s="7">
        <f t="shared" si="5"/>
        <v>0</v>
      </c>
      <c r="EF25" s="7">
        <f t="shared" si="5"/>
        <v>0</v>
      </c>
      <c r="EG25" s="7">
        <f t="shared" si="5"/>
        <v>0</v>
      </c>
      <c r="EH25" s="7">
        <f t="shared" si="6"/>
        <v>0</v>
      </c>
      <c r="EI25" s="7">
        <f t="shared" si="6"/>
        <v>0</v>
      </c>
      <c r="EJ25" s="7">
        <f t="shared" si="6"/>
        <v>0</v>
      </c>
      <c r="EK25" s="7">
        <f t="shared" si="6"/>
        <v>0</v>
      </c>
      <c r="EL25" s="7">
        <f t="shared" si="6"/>
        <v>0</v>
      </c>
      <c r="EM25" s="7">
        <f t="shared" si="6"/>
        <v>0</v>
      </c>
      <c r="EN25" s="7">
        <f t="shared" si="6"/>
        <v>0</v>
      </c>
      <c r="EO25" s="7">
        <f t="shared" si="6"/>
        <v>0</v>
      </c>
      <c r="EP25" s="7">
        <f t="shared" si="6"/>
        <v>0</v>
      </c>
      <c r="EQ25" s="7">
        <f t="shared" si="6"/>
        <v>0</v>
      </c>
      <c r="ER25" s="7">
        <f t="shared" si="6"/>
        <v>0</v>
      </c>
      <c r="ES25" s="7">
        <f t="shared" si="6"/>
        <v>0</v>
      </c>
      <c r="ET25" s="7">
        <f t="shared" si="6"/>
        <v>0</v>
      </c>
      <c r="EU25" s="7">
        <f t="shared" si="6"/>
        <v>0</v>
      </c>
      <c r="EV25" s="7">
        <f t="shared" si="6"/>
        <v>0</v>
      </c>
      <c r="EW25" s="7">
        <f t="shared" si="6"/>
        <v>0</v>
      </c>
      <c r="EX25" s="7">
        <f t="shared" si="7"/>
        <v>0</v>
      </c>
      <c r="EY25" s="7">
        <f t="shared" si="7"/>
        <v>0</v>
      </c>
      <c r="EZ25" s="7">
        <f t="shared" si="7"/>
        <v>0</v>
      </c>
      <c r="FA25" s="7">
        <f t="shared" si="7"/>
        <v>0</v>
      </c>
      <c r="FB25" s="7">
        <f t="shared" si="7"/>
        <v>0</v>
      </c>
      <c r="FC25" s="7">
        <f t="shared" si="7"/>
        <v>0</v>
      </c>
      <c r="FD25" s="7">
        <f t="shared" si="7"/>
        <v>0</v>
      </c>
      <c r="FE25" s="7">
        <f t="shared" si="7"/>
        <v>0</v>
      </c>
      <c r="FF25" s="7">
        <f t="shared" si="7"/>
        <v>0</v>
      </c>
      <c r="FG25" s="7">
        <f t="shared" si="7"/>
        <v>0</v>
      </c>
      <c r="FH25" s="7">
        <f t="shared" si="7"/>
        <v>0</v>
      </c>
      <c r="FI25" s="7">
        <f t="shared" si="7"/>
        <v>0</v>
      </c>
      <c r="FJ25" s="7">
        <f t="shared" si="7"/>
        <v>0</v>
      </c>
      <c r="FK25" s="7">
        <f t="shared" si="7"/>
        <v>0</v>
      </c>
      <c r="FL25" s="7">
        <f t="shared" si="7"/>
        <v>0</v>
      </c>
      <c r="FM25" s="7">
        <f t="shared" si="7"/>
        <v>0</v>
      </c>
      <c r="FN25" s="120">
        <f t="shared" si="8"/>
        <v>0</v>
      </c>
    </row>
    <row r="26" spans="1:170" ht="6" customHeight="1" thickBot="1">
      <c r="A26" s="36"/>
      <c r="B26" s="274"/>
      <c r="C26" s="280"/>
      <c r="D26" s="43"/>
      <c r="E26" s="51"/>
      <c r="F26" s="88"/>
      <c r="G26" s="75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34"/>
      <c r="BE26" s="3"/>
      <c r="BF26" s="109" t="str">
        <f t="shared" si="0"/>
        <v/>
      </c>
      <c r="BG26" s="3"/>
      <c r="BH26" s="3"/>
      <c r="BI26" s="3"/>
      <c r="BJ26" s="3"/>
      <c r="BK26" s="13"/>
      <c r="BR26" s="7">
        <f t="shared" si="9"/>
        <v>0</v>
      </c>
      <c r="BS26" s="7">
        <f t="shared" si="1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2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3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4"/>
        <v>0</v>
      </c>
      <c r="DQ26" s="7">
        <f t="shared" si="10"/>
        <v>0</v>
      </c>
      <c r="DR26" s="7">
        <f t="shared" si="5"/>
        <v>0</v>
      </c>
      <c r="DS26" s="7">
        <f t="shared" si="5"/>
        <v>0</v>
      </c>
      <c r="DT26" s="7">
        <f t="shared" si="5"/>
        <v>0</v>
      </c>
      <c r="DU26" s="7">
        <f t="shared" si="5"/>
        <v>0</v>
      </c>
      <c r="DV26" s="7">
        <f t="shared" si="5"/>
        <v>0</v>
      </c>
      <c r="DW26" s="7">
        <f t="shared" si="5"/>
        <v>0</v>
      </c>
      <c r="DX26" s="7">
        <f t="shared" si="5"/>
        <v>0</v>
      </c>
      <c r="DY26" s="7">
        <f t="shared" si="5"/>
        <v>0</v>
      </c>
      <c r="DZ26" s="7">
        <f t="shared" si="5"/>
        <v>0</v>
      </c>
      <c r="EA26" s="7">
        <f t="shared" si="5"/>
        <v>0</v>
      </c>
      <c r="EB26" s="7">
        <f t="shared" si="5"/>
        <v>0</v>
      </c>
      <c r="EC26" s="7">
        <f t="shared" si="5"/>
        <v>0</v>
      </c>
      <c r="ED26" s="7">
        <f t="shared" si="5"/>
        <v>0</v>
      </c>
      <c r="EE26" s="7">
        <f t="shared" si="5"/>
        <v>0</v>
      </c>
      <c r="EF26" s="7">
        <f t="shared" si="5"/>
        <v>0</v>
      </c>
      <c r="EG26" s="7">
        <f t="shared" si="5"/>
        <v>0</v>
      </c>
      <c r="EH26" s="7">
        <f t="shared" si="6"/>
        <v>0</v>
      </c>
      <c r="EI26" s="7">
        <f t="shared" si="6"/>
        <v>0</v>
      </c>
      <c r="EJ26" s="7">
        <f t="shared" si="6"/>
        <v>0</v>
      </c>
      <c r="EK26" s="7">
        <f t="shared" si="6"/>
        <v>0</v>
      </c>
      <c r="EL26" s="7">
        <f t="shared" si="6"/>
        <v>0</v>
      </c>
      <c r="EM26" s="7">
        <f t="shared" si="6"/>
        <v>0</v>
      </c>
      <c r="EN26" s="7">
        <f t="shared" si="6"/>
        <v>0</v>
      </c>
      <c r="EO26" s="7">
        <f t="shared" si="6"/>
        <v>0</v>
      </c>
      <c r="EP26" s="7">
        <f t="shared" si="6"/>
        <v>0</v>
      </c>
      <c r="EQ26" s="7">
        <f t="shared" si="6"/>
        <v>0</v>
      </c>
      <c r="ER26" s="7">
        <f t="shared" si="6"/>
        <v>0</v>
      </c>
      <c r="ES26" s="7">
        <f t="shared" si="6"/>
        <v>0</v>
      </c>
      <c r="ET26" s="7">
        <f t="shared" si="6"/>
        <v>0</v>
      </c>
      <c r="EU26" s="7">
        <f t="shared" si="6"/>
        <v>0</v>
      </c>
      <c r="EV26" s="7">
        <f t="shared" si="6"/>
        <v>0</v>
      </c>
      <c r="EW26" s="7">
        <f t="shared" si="6"/>
        <v>0</v>
      </c>
      <c r="EX26" s="7">
        <f t="shared" si="7"/>
        <v>0</v>
      </c>
      <c r="EY26" s="7">
        <f t="shared" si="7"/>
        <v>0</v>
      </c>
      <c r="EZ26" s="7">
        <f t="shared" si="7"/>
        <v>0</v>
      </c>
      <c r="FA26" s="7">
        <f t="shared" si="7"/>
        <v>0</v>
      </c>
      <c r="FB26" s="7">
        <f t="shared" si="7"/>
        <v>0</v>
      </c>
      <c r="FC26" s="7">
        <f t="shared" si="7"/>
        <v>0</v>
      </c>
      <c r="FD26" s="7">
        <f t="shared" si="7"/>
        <v>0</v>
      </c>
      <c r="FE26" s="7">
        <f t="shared" si="7"/>
        <v>0</v>
      </c>
      <c r="FF26" s="7">
        <f t="shared" si="7"/>
        <v>0</v>
      </c>
      <c r="FG26" s="7">
        <f t="shared" si="7"/>
        <v>0</v>
      </c>
      <c r="FH26" s="7">
        <f t="shared" si="7"/>
        <v>0</v>
      </c>
      <c r="FI26" s="7">
        <f t="shared" si="7"/>
        <v>0</v>
      </c>
      <c r="FJ26" s="7">
        <f t="shared" si="7"/>
        <v>0</v>
      </c>
      <c r="FK26" s="7">
        <f t="shared" si="7"/>
        <v>0</v>
      </c>
      <c r="FL26" s="7">
        <f t="shared" si="7"/>
        <v>0</v>
      </c>
      <c r="FM26" s="7">
        <f t="shared" si="7"/>
        <v>0</v>
      </c>
      <c r="FN26" s="120">
        <f t="shared" si="8"/>
        <v>0</v>
      </c>
    </row>
    <row r="27" spans="1:170" ht="15.9" customHeight="1">
      <c r="A27" s="36"/>
      <c r="B27" s="271"/>
      <c r="C27" s="282" t="s">
        <v>10</v>
      </c>
      <c r="D27" s="259" t="s">
        <v>11</v>
      </c>
      <c r="E27" s="51">
        <v>1</v>
      </c>
      <c r="F27" s="138" t="s">
        <v>105</v>
      </c>
      <c r="G27" s="72"/>
      <c r="H27" s="142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4"/>
      <c r="X27" s="134"/>
      <c r="Y27" s="142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4"/>
      <c r="AO27" s="140"/>
      <c r="AP27" s="142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4"/>
      <c r="BE27" s="133"/>
      <c r="BF27" s="113" t="str">
        <f t="shared" si="0"/>
        <v/>
      </c>
      <c r="BG27" s="65"/>
      <c r="BH27" s="135"/>
      <c r="BI27" s="57"/>
      <c r="BJ27" s="23"/>
      <c r="BK27" s="13"/>
      <c r="BR27" s="7">
        <f t="shared" si="9"/>
        <v>0</v>
      </c>
      <c r="BS27" s="7">
        <f t="shared" si="1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2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3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4"/>
        <v>0</v>
      </c>
      <c r="DQ27" s="7">
        <f t="shared" si="10"/>
        <v>0</v>
      </c>
      <c r="DR27" s="7">
        <f t="shared" si="10"/>
        <v>0</v>
      </c>
      <c r="DS27" s="7">
        <f t="shared" si="10"/>
        <v>0</v>
      </c>
      <c r="DT27" s="7">
        <f t="shared" si="10"/>
        <v>0</v>
      </c>
      <c r="DU27" s="7">
        <f t="shared" si="10"/>
        <v>0</v>
      </c>
      <c r="DV27" s="7">
        <f t="shared" si="10"/>
        <v>0</v>
      </c>
      <c r="DW27" s="7">
        <f t="shared" si="10"/>
        <v>0</v>
      </c>
      <c r="DX27" s="7">
        <f t="shared" si="10"/>
        <v>0</v>
      </c>
      <c r="DY27" s="7">
        <f t="shared" si="10"/>
        <v>0</v>
      </c>
      <c r="DZ27" s="7">
        <f t="shared" si="10"/>
        <v>0</v>
      </c>
      <c r="EA27" s="7">
        <f t="shared" si="10"/>
        <v>0</v>
      </c>
      <c r="EB27" s="7">
        <f t="shared" si="10"/>
        <v>0</v>
      </c>
      <c r="EC27" s="7">
        <f t="shared" si="10"/>
        <v>0</v>
      </c>
      <c r="ED27" s="7">
        <f t="shared" si="10"/>
        <v>0</v>
      </c>
      <c r="EE27" s="7">
        <f t="shared" si="10"/>
        <v>0</v>
      </c>
      <c r="EF27" s="7">
        <f t="shared" si="10"/>
        <v>0</v>
      </c>
      <c r="EG27" s="7">
        <f t="shared" si="5"/>
        <v>0</v>
      </c>
      <c r="EH27" s="7">
        <f t="shared" si="6"/>
        <v>0</v>
      </c>
      <c r="EI27" s="7">
        <f t="shared" si="6"/>
        <v>0</v>
      </c>
      <c r="EJ27" s="7">
        <f t="shared" si="6"/>
        <v>0</v>
      </c>
      <c r="EK27" s="7">
        <f t="shared" si="6"/>
        <v>0</v>
      </c>
      <c r="EL27" s="7">
        <f t="shared" si="6"/>
        <v>0</v>
      </c>
      <c r="EM27" s="7">
        <f t="shared" si="6"/>
        <v>0</v>
      </c>
      <c r="EN27" s="7">
        <f t="shared" si="6"/>
        <v>0</v>
      </c>
      <c r="EO27" s="7">
        <f t="shared" si="6"/>
        <v>0</v>
      </c>
      <c r="EP27" s="7">
        <f t="shared" si="6"/>
        <v>0</v>
      </c>
      <c r="EQ27" s="7">
        <f t="shared" si="6"/>
        <v>0</v>
      </c>
      <c r="ER27" s="7">
        <f t="shared" si="6"/>
        <v>0</v>
      </c>
      <c r="ES27" s="7">
        <f t="shared" si="6"/>
        <v>0</v>
      </c>
      <c r="ET27" s="7">
        <f t="shared" si="6"/>
        <v>0</v>
      </c>
      <c r="EU27" s="7">
        <f t="shared" si="6"/>
        <v>0</v>
      </c>
      <c r="EV27" s="7">
        <f t="shared" si="6"/>
        <v>0</v>
      </c>
      <c r="EW27" s="7">
        <f t="shared" si="6"/>
        <v>0</v>
      </c>
      <c r="EX27" s="7">
        <f t="shared" si="7"/>
        <v>0</v>
      </c>
      <c r="EY27" s="7">
        <f t="shared" si="7"/>
        <v>0</v>
      </c>
      <c r="EZ27" s="7">
        <f t="shared" si="7"/>
        <v>0</v>
      </c>
      <c r="FA27" s="7">
        <f t="shared" si="7"/>
        <v>0</v>
      </c>
      <c r="FB27" s="7">
        <f t="shared" si="7"/>
        <v>0</v>
      </c>
      <c r="FC27" s="7">
        <f t="shared" si="7"/>
        <v>0</v>
      </c>
      <c r="FD27" s="7">
        <f t="shared" si="7"/>
        <v>0</v>
      </c>
      <c r="FE27" s="7">
        <f t="shared" si="7"/>
        <v>0</v>
      </c>
      <c r="FF27" s="7">
        <f t="shared" si="7"/>
        <v>0</v>
      </c>
      <c r="FG27" s="7">
        <f t="shared" si="7"/>
        <v>0</v>
      </c>
      <c r="FH27" s="7">
        <f t="shared" si="7"/>
        <v>0</v>
      </c>
      <c r="FI27" s="7">
        <f t="shared" si="7"/>
        <v>0</v>
      </c>
      <c r="FJ27" s="7">
        <f t="shared" si="7"/>
        <v>0</v>
      </c>
      <c r="FK27" s="7">
        <f t="shared" si="7"/>
        <v>0</v>
      </c>
      <c r="FL27" s="7">
        <f t="shared" si="7"/>
        <v>0</v>
      </c>
      <c r="FM27" s="7">
        <f t="shared" si="7"/>
        <v>0</v>
      </c>
      <c r="FN27" s="120">
        <f t="shared" si="8"/>
        <v>0</v>
      </c>
    </row>
    <row r="28" spans="1:170" ht="15.9" customHeight="1">
      <c r="A28" s="36"/>
      <c r="B28" s="271"/>
      <c r="C28" s="258"/>
      <c r="D28" s="278"/>
      <c r="E28" s="51">
        <v>2</v>
      </c>
      <c r="F28" s="85" t="s">
        <v>12</v>
      </c>
      <c r="G28" s="71"/>
      <c r="H28" s="145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7"/>
      <c r="X28" s="134"/>
      <c r="Y28" s="145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7"/>
      <c r="AO28" s="140"/>
      <c r="AP28" s="145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7"/>
      <c r="BE28" s="3"/>
      <c r="BF28" s="111" t="str">
        <f t="shared" si="0"/>
        <v/>
      </c>
      <c r="BG28" s="66"/>
      <c r="BH28" s="63"/>
      <c r="BI28" s="62"/>
      <c r="BJ28" s="8"/>
      <c r="BK28" s="13"/>
      <c r="BR28" s="7">
        <f t="shared" si="9"/>
        <v>0</v>
      </c>
      <c r="BS28" s="7">
        <f t="shared" si="1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2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3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4"/>
        <v>0</v>
      </c>
      <c r="DQ28" s="7">
        <f t="shared" si="10"/>
        <v>0</v>
      </c>
      <c r="DR28" s="7">
        <f t="shared" si="10"/>
        <v>0</v>
      </c>
      <c r="DS28" s="7">
        <f t="shared" si="10"/>
        <v>0</v>
      </c>
      <c r="DT28" s="7">
        <f t="shared" si="10"/>
        <v>0</v>
      </c>
      <c r="DU28" s="7">
        <f t="shared" si="10"/>
        <v>0</v>
      </c>
      <c r="DV28" s="7">
        <f t="shared" si="10"/>
        <v>0</v>
      </c>
      <c r="DW28" s="7">
        <f t="shared" si="10"/>
        <v>0</v>
      </c>
      <c r="DX28" s="7">
        <f t="shared" si="10"/>
        <v>0</v>
      </c>
      <c r="DY28" s="7">
        <f t="shared" si="10"/>
        <v>0</v>
      </c>
      <c r="DZ28" s="7">
        <f t="shared" si="10"/>
        <v>0</v>
      </c>
      <c r="EA28" s="7">
        <f t="shared" si="10"/>
        <v>0</v>
      </c>
      <c r="EB28" s="7">
        <f t="shared" si="10"/>
        <v>0</v>
      </c>
      <c r="EC28" s="7">
        <f t="shared" si="10"/>
        <v>0</v>
      </c>
      <c r="ED28" s="7">
        <f t="shared" si="10"/>
        <v>0</v>
      </c>
      <c r="EE28" s="7">
        <f t="shared" si="10"/>
        <v>0</v>
      </c>
      <c r="EF28" s="7">
        <f t="shared" si="10"/>
        <v>0</v>
      </c>
      <c r="EG28" s="7">
        <f t="shared" si="5"/>
        <v>0</v>
      </c>
      <c r="EH28" s="7">
        <f t="shared" si="6"/>
        <v>0</v>
      </c>
      <c r="EI28" s="7">
        <f t="shared" si="6"/>
        <v>0</v>
      </c>
      <c r="EJ28" s="7">
        <f t="shared" si="6"/>
        <v>0</v>
      </c>
      <c r="EK28" s="7">
        <f t="shared" si="6"/>
        <v>0</v>
      </c>
      <c r="EL28" s="7">
        <f t="shared" si="6"/>
        <v>0</v>
      </c>
      <c r="EM28" s="7">
        <f t="shared" si="6"/>
        <v>0</v>
      </c>
      <c r="EN28" s="7">
        <f t="shared" si="6"/>
        <v>0</v>
      </c>
      <c r="EO28" s="7">
        <f t="shared" si="6"/>
        <v>0</v>
      </c>
      <c r="EP28" s="7">
        <f t="shared" si="6"/>
        <v>0</v>
      </c>
      <c r="EQ28" s="7">
        <f t="shared" si="6"/>
        <v>0</v>
      </c>
      <c r="ER28" s="7">
        <f t="shared" si="6"/>
        <v>0</v>
      </c>
      <c r="ES28" s="7">
        <f t="shared" si="6"/>
        <v>0</v>
      </c>
      <c r="ET28" s="7">
        <f t="shared" si="6"/>
        <v>0</v>
      </c>
      <c r="EU28" s="7">
        <f t="shared" si="6"/>
        <v>0</v>
      </c>
      <c r="EV28" s="7">
        <f t="shared" si="6"/>
        <v>0</v>
      </c>
      <c r="EW28" s="7">
        <f t="shared" si="6"/>
        <v>0</v>
      </c>
      <c r="EX28" s="7">
        <f t="shared" si="7"/>
        <v>0</v>
      </c>
      <c r="EY28" s="7">
        <f t="shared" si="7"/>
        <v>0</v>
      </c>
      <c r="EZ28" s="7">
        <f t="shared" si="7"/>
        <v>0</v>
      </c>
      <c r="FA28" s="7">
        <f t="shared" si="7"/>
        <v>0</v>
      </c>
      <c r="FB28" s="7">
        <f t="shared" si="7"/>
        <v>0</v>
      </c>
      <c r="FC28" s="7">
        <f t="shared" si="7"/>
        <v>0</v>
      </c>
      <c r="FD28" s="7">
        <f t="shared" si="7"/>
        <v>0</v>
      </c>
      <c r="FE28" s="7">
        <f t="shared" si="7"/>
        <v>0</v>
      </c>
      <c r="FF28" s="7">
        <f t="shared" si="7"/>
        <v>0</v>
      </c>
      <c r="FG28" s="7">
        <f t="shared" si="7"/>
        <v>0</v>
      </c>
      <c r="FH28" s="7">
        <f t="shared" si="7"/>
        <v>0</v>
      </c>
      <c r="FI28" s="7">
        <f t="shared" si="7"/>
        <v>0</v>
      </c>
      <c r="FJ28" s="7">
        <f t="shared" si="7"/>
        <v>0</v>
      </c>
      <c r="FK28" s="7">
        <f t="shared" si="7"/>
        <v>0</v>
      </c>
      <c r="FL28" s="7">
        <f t="shared" si="7"/>
        <v>0</v>
      </c>
      <c r="FM28" s="7">
        <f t="shared" si="7"/>
        <v>0</v>
      </c>
      <c r="FN28" s="120">
        <f t="shared" si="8"/>
        <v>0</v>
      </c>
    </row>
    <row r="29" spans="1:170" ht="15.9" customHeight="1" thickBot="1">
      <c r="A29" s="36"/>
      <c r="B29" s="271"/>
      <c r="C29" s="258"/>
      <c r="D29" s="276"/>
      <c r="E29" s="51">
        <v>3</v>
      </c>
      <c r="F29" s="87" t="s">
        <v>106</v>
      </c>
      <c r="G29" s="71"/>
      <c r="H29" s="148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50"/>
      <c r="X29" s="134"/>
      <c r="Y29" s="148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50"/>
      <c r="AO29" s="140"/>
      <c r="AP29" s="148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50"/>
      <c r="BE29" s="3"/>
      <c r="BF29" s="114" t="str">
        <f t="shared" si="0"/>
        <v/>
      </c>
      <c r="BG29" s="64"/>
      <c r="BH29" s="63"/>
      <c r="BI29" s="58"/>
      <c r="BJ29" s="10"/>
      <c r="BK29" s="13"/>
      <c r="BR29" s="7">
        <f t="shared" si="9"/>
        <v>0</v>
      </c>
      <c r="BS29" s="7">
        <f t="shared" si="1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2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3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4"/>
        <v>0</v>
      </c>
      <c r="DQ29" s="7">
        <f t="shared" si="10"/>
        <v>0</v>
      </c>
      <c r="DR29" s="7">
        <f t="shared" si="10"/>
        <v>0</v>
      </c>
      <c r="DS29" s="7">
        <f t="shared" si="10"/>
        <v>0</v>
      </c>
      <c r="DT29" s="7">
        <f t="shared" si="10"/>
        <v>0</v>
      </c>
      <c r="DU29" s="7">
        <f t="shared" si="10"/>
        <v>0</v>
      </c>
      <c r="DV29" s="7">
        <f t="shared" si="10"/>
        <v>0</v>
      </c>
      <c r="DW29" s="7">
        <f t="shared" si="10"/>
        <v>0</v>
      </c>
      <c r="DX29" s="7">
        <f t="shared" si="10"/>
        <v>0</v>
      </c>
      <c r="DY29" s="7">
        <f t="shared" si="10"/>
        <v>0</v>
      </c>
      <c r="DZ29" s="7">
        <f t="shared" si="10"/>
        <v>0</v>
      </c>
      <c r="EA29" s="7">
        <f t="shared" si="10"/>
        <v>0</v>
      </c>
      <c r="EB29" s="7">
        <f t="shared" si="10"/>
        <v>0</v>
      </c>
      <c r="EC29" s="7">
        <f t="shared" si="10"/>
        <v>0</v>
      </c>
      <c r="ED29" s="7">
        <f t="shared" si="10"/>
        <v>0</v>
      </c>
      <c r="EE29" s="7">
        <f t="shared" si="10"/>
        <v>0</v>
      </c>
      <c r="EF29" s="7">
        <f t="shared" si="10"/>
        <v>0</v>
      </c>
      <c r="EG29" s="7">
        <f t="shared" si="5"/>
        <v>0</v>
      </c>
      <c r="EH29" s="7">
        <f t="shared" si="6"/>
        <v>0</v>
      </c>
      <c r="EI29" s="7">
        <f t="shared" si="6"/>
        <v>0</v>
      </c>
      <c r="EJ29" s="7">
        <f t="shared" si="6"/>
        <v>0</v>
      </c>
      <c r="EK29" s="7">
        <f t="shared" si="6"/>
        <v>0</v>
      </c>
      <c r="EL29" s="7">
        <f t="shared" si="6"/>
        <v>0</v>
      </c>
      <c r="EM29" s="7">
        <f t="shared" si="6"/>
        <v>0</v>
      </c>
      <c r="EN29" s="7">
        <f t="shared" si="6"/>
        <v>0</v>
      </c>
      <c r="EO29" s="7">
        <f t="shared" si="6"/>
        <v>0</v>
      </c>
      <c r="EP29" s="7">
        <f t="shared" si="6"/>
        <v>0</v>
      </c>
      <c r="EQ29" s="7">
        <f t="shared" si="6"/>
        <v>0</v>
      </c>
      <c r="ER29" s="7">
        <f t="shared" si="6"/>
        <v>0</v>
      </c>
      <c r="ES29" s="7">
        <f t="shared" si="6"/>
        <v>0</v>
      </c>
      <c r="ET29" s="7">
        <f t="shared" si="6"/>
        <v>0</v>
      </c>
      <c r="EU29" s="7">
        <f t="shared" si="6"/>
        <v>0</v>
      </c>
      <c r="EV29" s="7">
        <f t="shared" si="6"/>
        <v>0</v>
      </c>
      <c r="EW29" s="7">
        <f t="shared" si="6"/>
        <v>0</v>
      </c>
      <c r="EX29" s="7">
        <f t="shared" si="7"/>
        <v>0</v>
      </c>
      <c r="EY29" s="7">
        <f t="shared" si="7"/>
        <v>0</v>
      </c>
      <c r="EZ29" s="7">
        <f t="shared" si="7"/>
        <v>0</v>
      </c>
      <c r="FA29" s="7">
        <f t="shared" si="7"/>
        <v>0</v>
      </c>
      <c r="FB29" s="7">
        <f t="shared" si="7"/>
        <v>0</v>
      </c>
      <c r="FC29" s="7">
        <f t="shared" si="7"/>
        <v>0</v>
      </c>
      <c r="FD29" s="7">
        <f t="shared" si="7"/>
        <v>0</v>
      </c>
      <c r="FE29" s="7">
        <f t="shared" si="7"/>
        <v>0</v>
      </c>
      <c r="FF29" s="7">
        <f t="shared" si="7"/>
        <v>0</v>
      </c>
      <c r="FG29" s="7">
        <f t="shared" si="7"/>
        <v>0</v>
      </c>
      <c r="FH29" s="7">
        <f t="shared" si="7"/>
        <v>0</v>
      </c>
      <c r="FI29" s="7">
        <f t="shared" si="7"/>
        <v>0</v>
      </c>
      <c r="FJ29" s="7">
        <f t="shared" si="7"/>
        <v>0</v>
      </c>
      <c r="FK29" s="7">
        <f t="shared" si="7"/>
        <v>0</v>
      </c>
      <c r="FL29" s="7">
        <f t="shared" si="7"/>
        <v>0</v>
      </c>
      <c r="FM29" s="7">
        <f t="shared" si="7"/>
        <v>0</v>
      </c>
      <c r="FN29" s="120">
        <f t="shared" si="8"/>
        <v>0</v>
      </c>
    </row>
    <row r="30" spans="1:170" ht="6" customHeight="1" thickBot="1">
      <c r="A30" s="36"/>
      <c r="B30" s="271"/>
      <c r="C30" s="17"/>
      <c r="D30" s="44"/>
      <c r="E30" s="51"/>
      <c r="F30" s="89"/>
      <c r="G30" s="76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34"/>
      <c r="BE30" s="3"/>
      <c r="BF30" s="109" t="str">
        <f t="shared" si="0"/>
        <v/>
      </c>
      <c r="BG30" s="3"/>
      <c r="BH30" s="3"/>
      <c r="BI30" s="3"/>
      <c r="BJ30" s="3"/>
      <c r="BK30" s="13"/>
      <c r="BR30" s="7">
        <f t="shared" si="9"/>
        <v>0</v>
      </c>
      <c r="BS30" s="7">
        <f t="shared" si="1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2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3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4"/>
        <v>0</v>
      </c>
      <c r="DQ30" s="7">
        <f t="shared" si="10"/>
        <v>0</v>
      </c>
      <c r="DR30" s="7">
        <f t="shared" si="10"/>
        <v>0</v>
      </c>
      <c r="DS30" s="7">
        <f t="shared" si="10"/>
        <v>0</v>
      </c>
      <c r="DT30" s="7">
        <f t="shared" si="10"/>
        <v>0</v>
      </c>
      <c r="DU30" s="7">
        <f t="shared" si="10"/>
        <v>0</v>
      </c>
      <c r="DV30" s="7">
        <f t="shared" si="10"/>
        <v>0</v>
      </c>
      <c r="DW30" s="7">
        <f t="shared" si="10"/>
        <v>0</v>
      </c>
      <c r="DX30" s="7">
        <f t="shared" si="10"/>
        <v>0</v>
      </c>
      <c r="DY30" s="7">
        <f t="shared" si="10"/>
        <v>0</v>
      </c>
      <c r="DZ30" s="7">
        <f t="shared" si="10"/>
        <v>0</v>
      </c>
      <c r="EA30" s="7">
        <f t="shared" si="10"/>
        <v>0</v>
      </c>
      <c r="EB30" s="7">
        <f t="shared" si="10"/>
        <v>0</v>
      </c>
      <c r="EC30" s="7">
        <f t="shared" si="10"/>
        <v>0</v>
      </c>
      <c r="ED30" s="7">
        <f t="shared" si="10"/>
        <v>0</v>
      </c>
      <c r="EE30" s="7">
        <f t="shared" si="10"/>
        <v>0</v>
      </c>
      <c r="EF30" s="7">
        <f t="shared" si="10"/>
        <v>0</v>
      </c>
      <c r="EG30" s="7">
        <f t="shared" si="5"/>
        <v>0</v>
      </c>
      <c r="EH30" s="7">
        <f t="shared" si="6"/>
        <v>0</v>
      </c>
      <c r="EI30" s="7">
        <f t="shared" si="6"/>
        <v>0</v>
      </c>
      <c r="EJ30" s="7">
        <f t="shared" si="6"/>
        <v>0</v>
      </c>
      <c r="EK30" s="7">
        <f t="shared" si="6"/>
        <v>0</v>
      </c>
      <c r="EL30" s="7">
        <f t="shared" si="6"/>
        <v>0</v>
      </c>
      <c r="EM30" s="7">
        <f t="shared" si="6"/>
        <v>0</v>
      </c>
      <c r="EN30" s="7">
        <f t="shared" si="6"/>
        <v>0</v>
      </c>
      <c r="EO30" s="7">
        <f t="shared" si="6"/>
        <v>0</v>
      </c>
      <c r="EP30" s="7">
        <f t="shared" si="6"/>
        <v>0</v>
      </c>
      <c r="EQ30" s="7">
        <f t="shared" si="6"/>
        <v>0</v>
      </c>
      <c r="ER30" s="7">
        <f t="shared" si="6"/>
        <v>0</v>
      </c>
      <c r="ES30" s="7">
        <f t="shared" si="6"/>
        <v>0</v>
      </c>
      <c r="ET30" s="7">
        <f t="shared" si="6"/>
        <v>0</v>
      </c>
      <c r="EU30" s="7">
        <f t="shared" si="6"/>
        <v>0</v>
      </c>
      <c r="EV30" s="7">
        <f t="shared" si="6"/>
        <v>0</v>
      </c>
      <c r="EW30" s="7">
        <f t="shared" si="6"/>
        <v>0</v>
      </c>
      <c r="EX30" s="7">
        <f t="shared" si="7"/>
        <v>0</v>
      </c>
      <c r="EY30" s="7">
        <f t="shared" si="7"/>
        <v>0</v>
      </c>
      <c r="EZ30" s="7">
        <f t="shared" si="7"/>
        <v>0</v>
      </c>
      <c r="FA30" s="7">
        <f t="shared" si="7"/>
        <v>0</v>
      </c>
      <c r="FB30" s="7">
        <f t="shared" si="7"/>
        <v>0</v>
      </c>
      <c r="FC30" s="7">
        <f t="shared" si="7"/>
        <v>0</v>
      </c>
      <c r="FD30" s="7">
        <f t="shared" si="7"/>
        <v>0</v>
      </c>
      <c r="FE30" s="7">
        <f t="shared" si="7"/>
        <v>0</v>
      </c>
      <c r="FF30" s="7">
        <f t="shared" si="7"/>
        <v>0</v>
      </c>
      <c r="FG30" s="7">
        <f t="shared" si="7"/>
        <v>0</v>
      </c>
      <c r="FH30" s="7">
        <f t="shared" si="7"/>
        <v>0</v>
      </c>
      <c r="FI30" s="7">
        <f t="shared" si="7"/>
        <v>0</v>
      </c>
      <c r="FJ30" s="7">
        <f t="shared" si="7"/>
        <v>0</v>
      </c>
      <c r="FK30" s="7">
        <f t="shared" si="7"/>
        <v>0</v>
      </c>
      <c r="FL30" s="7">
        <f t="shared" si="7"/>
        <v>0</v>
      </c>
      <c r="FM30" s="7">
        <f t="shared" si="7"/>
        <v>0</v>
      </c>
      <c r="FN30" s="120">
        <f t="shared" si="8"/>
        <v>0</v>
      </c>
    </row>
    <row r="31" spans="1:170" ht="15.9" customHeight="1">
      <c r="A31" s="36"/>
      <c r="B31" s="271"/>
      <c r="C31" s="283" t="s">
        <v>13</v>
      </c>
      <c r="D31" s="259" t="s">
        <v>14</v>
      </c>
      <c r="E31" s="51">
        <v>1</v>
      </c>
      <c r="F31" s="84" t="s">
        <v>15</v>
      </c>
      <c r="G31" s="72"/>
      <c r="H31" s="142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4"/>
      <c r="X31" s="134"/>
      <c r="Y31" s="142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4"/>
      <c r="AO31" s="140"/>
      <c r="AP31" s="142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4"/>
      <c r="BE31" s="133"/>
      <c r="BF31" s="113" t="str">
        <f t="shared" si="0"/>
        <v/>
      </c>
      <c r="BG31" s="65"/>
      <c r="BH31" s="135"/>
      <c r="BI31" s="57"/>
      <c r="BJ31" s="23"/>
      <c r="BK31" s="13"/>
      <c r="BR31" s="7">
        <f t="shared" si="9"/>
        <v>0</v>
      </c>
      <c r="BS31" s="7">
        <f t="shared" si="1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2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3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4"/>
        <v>0</v>
      </c>
      <c r="DQ31" s="7">
        <f t="shared" si="10"/>
        <v>0</v>
      </c>
      <c r="DR31" s="7">
        <f t="shared" si="10"/>
        <v>0</v>
      </c>
      <c r="DS31" s="7">
        <f t="shared" si="10"/>
        <v>0</v>
      </c>
      <c r="DT31" s="7">
        <f t="shared" si="10"/>
        <v>0</v>
      </c>
      <c r="DU31" s="7">
        <f t="shared" si="10"/>
        <v>0</v>
      </c>
      <c r="DV31" s="7">
        <f t="shared" si="10"/>
        <v>0</v>
      </c>
      <c r="DW31" s="7">
        <f t="shared" si="10"/>
        <v>0</v>
      </c>
      <c r="DX31" s="7">
        <f t="shared" si="10"/>
        <v>0</v>
      </c>
      <c r="DY31" s="7">
        <f t="shared" si="10"/>
        <v>0</v>
      </c>
      <c r="DZ31" s="7">
        <f t="shared" si="10"/>
        <v>0</v>
      </c>
      <c r="EA31" s="7">
        <f t="shared" si="10"/>
        <v>0</v>
      </c>
      <c r="EB31" s="7">
        <f t="shared" si="10"/>
        <v>0</v>
      </c>
      <c r="EC31" s="7">
        <f t="shared" si="10"/>
        <v>0</v>
      </c>
      <c r="ED31" s="7">
        <f t="shared" si="10"/>
        <v>0</v>
      </c>
      <c r="EE31" s="7">
        <f t="shared" si="10"/>
        <v>0</v>
      </c>
      <c r="EF31" s="7">
        <f t="shared" si="10"/>
        <v>0</v>
      </c>
      <c r="EG31" s="7">
        <f t="shared" si="5"/>
        <v>0</v>
      </c>
      <c r="EH31" s="7">
        <f t="shared" si="6"/>
        <v>0</v>
      </c>
      <c r="EI31" s="7">
        <f t="shared" si="6"/>
        <v>0</v>
      </c>
      <c r="EJ31" s="7">
        <f t="shared" si="6"/>
        <v>0</v>
      </c>
      <c r="EK31" s="7">
        <f t="shared" si="6"/>
        <v>0</v>
      </c>
      <c r="EL31" s="7">
        <f t="shared" si="6"/>
        <v>0</v>
      </c>
      <c r="EM31" s="7">
        <f t="shared" si="6"/>
        <v>0</v>
      </c>
      <c r="EN31" s="7">
        <f t="shared" si="6"/>
        <v>0</v>
      </c>
      <c r="EO31" s="7">
        <f t="shared" si="6"/>
        <v>0</v>
      </c>
      <c r="EP31" s="7">
        <f t="shared" si="6"/>
        <v>0</v>
      </c>
      <c r="EQ31" s="7">
        <f t="shared" si="6"/>
        <v>0</v>
      </c>
      <c r="ER31" s="7">
        <f t="shared" si="6"/>
        <v>0</v>
      </c>
      <c r="ES31" s="7">
        <f t="shared" si="6"/>
        <v>0</v>
      </c>
      <c r="ET31" s="7">
        <f t="shared" si="6"/>
        <v>0</v>
      </c>
      <c r="EU31" s="7">
        <f t="shared" si="6"/>
        <v>0</v>
      </c>
      <c r="EV31" s="7">
        <f t="shared" si="6"/>
        <v>0</v>
      </c>
      <c r="EW31" s="7">
        <f t="shared" si="6"/>
        <v>0</v>
      </c>
      <c r="EX31" s="7">
        <f t="shared" si="7"/>
        <v>0</v>
      </c>
      <c r="EY31" s="7">
        <f t="shared" si="7"/>
        <v>0</v>
      </c>
      <c r="EZ31" s="7">
        <f t="shared" si="7"/>
        <v>0</v>
      </c>
      <c r="FA31" s="7">
        <f t="shared" si="7"/>
        <v>0</v>
      </c>
      <c r="FB31" s="7">
        <f t="shared" si="7"/>
        <v>0</v>
      </c>
      <c r="FC31" s="7">
        <f t="shared" si="7"/>
        <v>0</v>
      </c>
      <c r="FD31" s="7">
        <f t="shared" si="7"/>
        <v>0</v>
      </c>
      <c r="FE31" s="7">
        <f t="shared" si="7"/>
        <v>0</v>
      </c>
      <c r="FF31" s="7">
        <f t="shared" si="7"/>
        <v>0</v>
      </c>
      <c r="FG31" s="7">
        <f t="shared" si="7"/>
        <v>0</v>
      </c>
      <c r="FH31" s="7">
        <f t="shared" si="7"/>
        <v>0</v>
      </c>
      <c r="FI31" s="7">
        <f t="shared" si="7"/>
        <v>0</v>
      </c>
      <c r="FJ31" s="7">
        <f t="shared" si="7"/>
        <v>0</v>
      </c>
      <c r="FK31" s="7">
        <f t="shared" si="7"/>
        <v>0</v>
      </c>
      <c r="FL31" s="7">
        <f t="shared" si="7"/>
        <v>0</v>
      </c>
      <c r="FM31" s="7">
        <f t="shared" si="7"/>
        <v>0</v>
      </c>
      <c r="FN31" s="120">
        <f t="shared" si="8"/>
        <v>0</v>
      </c>
    </row>
    <row r="32" spans="1:170" ht="15.9" customHeight="1">
      <c r="A32" s="36"/>
      <c r="B32" s="271"/>
      <c r="C32" s="284"/>
      <c r="D32" s="281"/>
      <c r="E32" s="51">
        <v>2</v>
      </c>
      <c r="F32" s="86" t="s">
        <v>107</v>
      </c>
      <c r="G32" s="72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134"/>
      <c r="Y32" s="145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140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133"/>
      <c r="BF32" s="111" t="str">
        <f t="shared" si="0"/>
        <v/>
      </c>
      <c r="BG32" s="67"/>
      <c r="BH32" s="135"/>
      <c r="BI32" s="60"/>
      <c r="BJ32" s="26"/>
      <c r="BK32" s="13"/>
      <c r="BR32" s="7">
        <f t="shared" si="9"/>
        <v>0</v>
      </c>
      <c r="BS32" s="7">
        <f t="shared" si="1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2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3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4"/>
        <v>0</v>
      </c>
      <c r="DQ32" s="7">
        <f t="shared" si="10"/>
        <v>0</v>
      </c>
      <c r="DR32" s="7">
        <f t="shared" si="10"/>
        <v>0</v>
      </c>
      <c r="DS32" s="7">
        <f t="shared" si="10"/>
        <v>0</v>
      </c>
      <c r="DT32" s="7">
        <f t="shared" si="10"/>
        <v>0</v>
      </c>
      <c r="DU32" s="7">
        <f t="shared" si="10"/>
        <v>0</v>
      </c>
      <c r="DV32" s="7">
        <f t="shared" si="10"/>
        <v>0</v>
      </c>
      <c r="DW32" s="7">
        <f t="shared" si="10"/>
        <v>0</v>
      </c>
      <c r="DX32" s="7">
        <f t="shared" si="10"/>
        <v>0</v>
      </c>
      <c r="DY32" s="7">
        <f t="shared" si="10"/>
        <v>0</v>
      </c>
      <c r="DZ32" s="7">
        <f t="shared" si="10"/>
        <v>0</v>
      </c>
      <c r="EA32" s="7">
        <f t="shared" si="10"/>
        <v>0</v>
      </c>
      <c r="EB32" s="7">
        <f t="shared" si="10"/>
        <v>0</v>
      </c>
      <c r="EC32" s="7">
        <f t="shared" si="10"/>
        <v>0</v>
      </c>
      <c r="ED32" s="7">
        <f t="shared" si="10"/>
        <v>0</v>
      </c>
      <c r="EE32" s="7">
        <f t="shared" si="10"/>
        <v>0</v>
      </c>
      <c r="EF32" s="7">
        <f t="shared" si="10"/>
        <v>0</v>
      </c>
      <c r="EG32" s="7">
        <f t="shared" si="5"/>
        <v>0</v>
      </c>
      <c r="EH32" s="7">
        <f t="shared" si="6"/>
        <v>0</v>
      </c>
      <c r="EI32" s="7">
        <f t="shared" si="6"/>
        <v>0</v>
      </c>
      <c r="EJ32" s="7">
        <f t="shared" si="6"/>
        <v>0</v>
      </c>
      <c r="EK32" s="7">
        <f t="shared" si="6"/>
        <v>0</v>
      </c>
      <c r="EL32" s="7">
        <f t="shared" si="6"/>
        <v>0</v>
      </c>
      <c r="EM32" s="7">
        <f t="shared" si="6"/>
        <v>0</v>
      </c>
      <c r="EN32" s="7">
        <f t="shared" si="6"/>
        <v>0</v>
      </c>
      <c r="EO32" s="7">
        <f t="shared" si="6"/>
        <v>0</v>
      </c>
      <c r="EP32" s="7">
        <f t="shared" si="6"/>
        <v>0</v>
      </c>
      <c r="EQ32" s="7">
        <f t="shared" si="6"/>
        <v>0</v>
      </c>
      <c r="ER32" s="7">
        <f t="shared" si="6"/>
        <v>0</v>
      </c>
      <c r="ES32" s="7">
        <f t="shared" si="6"/>
        <v>0</v>
      </c>
      <c r="ET32" s="7">
        <f t="shared" si="6"/>
        <v>0</v>
      </c>
      <c r="EU32" s="7">
        <f t="shared" si="6"/>
        <v>0</v>
      </c>
      <c r="EV32" s="7">
        <f t="shared" si="6"/>
        <v>0</v>
      </c>
      <c r="EW32" s="7">
        <f t="shared" si="6"/>
        <v>0</v>
      </c>
      <c r="EX32" s="7">
        <f t="shared" si="7"/>
        <v>0</v>
      </c>
      <c r="EY32" s="7">
        <f t="shared" si="7"/>
        <v>0</v>
      </c>
      <c r="EZ32" s="7">
        <f t="shared" si="7"/>
        <v>0</v>
      </c>
      <c r="FA32" s="7">
        <f t="shared" si="7"/>
        <v>0</v>
      </c>
      <c r="FB32" s="7">
        <f t="shared" si="7"/>
        <v>0</v>
      </c>
      <c r="FC32" s="7">
        <f t="shared" si="7"/>
        <v>0</v>
      </c>
      <c r="FD32" s="7">
        <f t="shared" si="7"/>
        <v>0</v>
      </c>
      <c r="FE32" s="7">
        <f t="shared" si="7"/>
        <v>0</v>
      </c>
      <c r="FF32" s="7">
        <f t="shared" si="7"/>
        <v>0</v>
      </c>
      <c r="FG32" s="7">
        <f t="shared" si="7"/>
        <v>0</v>
      </c>
      <c r="FH32" s="7">
        <f t="shared" si="7"/>
        <v>0</v>
      </c>
      <c r="FI32" s="7">
        <f t="shared" si="7"/>
        <v>0</v>
      </c>
      <c r="FJ32" s="7">
        <f t="shared" si="7"/>
        <v>0</v>
      </c>
      <c r="FK32" s="7">
        <f t="shared" si="7"/>
        <v>0</v>
      </c>
      <c r="FL32" s="7">
        <f t="shared" si="7"/>
        <v>0</v>
      </c>
      <c r="FM32" s="7">
        <f t="shared" si="7"/>
        <v>0</v>
      </c>
      <c r="FN32" s="120">
        <f t="shared" si="8"/>
        <v>0</v>
      </c>
    </row>
    <row r="33" spans="1:170" ht="15.9" customHeight="1">
      <c r="A33" s="36"/>
      <c r="B33" s="271"/>
      <c r="C33" s="284"/>
      <c r="D33" s="281"/>
      <c r="E33" s="51">
        <v>3</v>
      </c>
      <c r="F33" s="85" t="s">
        <v>16</v>
      </c>
      <c r="G33" s="73"/>
      <c r="H33" s="145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7"/>
      <c r="X33" s="134"/>
      <c r="Y33" s="145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7"/>
      <c r="AO33" s="140"/>
      <c r="AP33" s="145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7"/>
      <c r="BE33" s="133"/>
      <c r="BF33" s="111" t="str">
        <f t="shared" si="0"/>
        <v/>
      </c>
      <c r="BG33" s="67"/>
      <c r="BH33" s="135"/>
      <c r="BI33" s="60"/>
      <c r="BJ33" s="26"/>
      <c r="BK33" s="13"/>
      <c r="BR33" s="7">
        <f t="shared" si="9"/>
        <v>0</v>
      </c>
      <c r="BS33" s="7">
        <f t="shared" si="1"/>
        <v>0</v>
      </c>
      <c r="BT33" s="7">
        <f t="shared" si="1"/>
        <v>0</v>
      </c>
      <c r="BU33" s="7">
        <f t="shared" si="1"/>
        <v>0</v>
      </c>
      <c r="BV33" s="7">
        <f t="shared" si="1"/>
        <v>0</v>
      </c>
      <c r="BW33" s="7">
        <f t="shared" si="1"/>
        <v>0</v>
      </c>
      <c r="BX33" s="7">
        <f t="shared" si="1"/>
        <v>0</v>
      </c>
      <c r="BY33" s="7">
        <f t="shared" si="1"/>
        <v>0</v>
      </c>
      <c r="BZ33" s="7">
        <f t="shared" si="1"/>
        <v>0</v>
      </c>
      <c r="CA33" s="7">
        <f t="shared" si="1"/>
        <v>0</v>
      </c>
      <c r="CB33" s="7">
        <f t="shared" si="1"/>
        <v>0</v>
      </c>
      <c r="CC33" s="7">
        <f t="shared" si="1"/>
        <v>0</v>
      </c>
      <c r="CD33" s="7">
        <f t="shared" si="1"/>
        <v>0</v>
      </c>
      <c r="CE33" s="7">
        <f t="shared" si="1"/>
        <v>0</v>
      </c>
      <c r="CF33" s="7">
        <f t="shared" si="1"/>
        <v>0</v>
      </c>
      <c r="CG33" s="7">
        <f t="shared" si="1"/>
        <v>0</v>
      </c>
      <c r="CH33" s="7">
        <f t="shared" si="1"/>
        <v>0</v>
      </c>
      <c r="CI33" s="7">
        <f t="shared" si="2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3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4"/>
        <v>0</v>
      </c>
      <c r="DQ33" s="7">
        <f t="shared" si="10"/>
        <v>0</v>
      </c>
      <c r="DR33" s="7">
        <f t="shared" si="10"/>
        <v>0</v>
      </c>
      <c r="DS33" s="7">
        <f t="shared" si="10"/>
        <v>0</v>
      </c>
      <c r="DT33" s="7">
        <f t="shared" si="10"/>
        <v>0</v>
      </c>
      <c r="DU33" s="7">
        <f t="shared" si="10"/>
        <v>0</v>
      </c>
      <c r="DV33" s="7">
        <f t="shared" si="10"/>
        <v>0</v>
      </c>
      <c r="DW33" s="7">
        <f t="shared" si="10"/>
        <v>0</v>
      </c>
      <c r="DX33" s="7">
        <f t="shared" si="10"/>
        <v>0</v>
      </c>
      <c r="DY33" s="7">
        <f t="shared" si="10"/>
        <v>0</v>
      </c>
      <c r="DZ33" s="7">
        <f t="shared" si="10"/>
        <v>0</v>
      </c>
      <c r="EA33" s="7">
        <f t="shared" si="10"/>
        <v>0</v>
      </c>
      <c r="EB33" s="7">
        <f t="shared" si="10"/>
        <v>0</v>
      </c>
      <c r="EC33" s="7">
        <f t="shared" si="10"/>
        <v>0</v>
      </c>
      <c r="ED33" s="7">
        <f t="shared" si="10"/>
        <v>0</v>
      </c>
      <c r="EE33" s="7">
        <f t="shared" si="10"/>
        <v>0</v>
      </c>
      <c r="EF33" s="7">
        <f t="shared" si="10"/>
        <v>0</v>
      </c>
      <c r="EG33" s="7">
        <f t="shared" si="5"/>
        <v>0</v>
      </c>
      <c r="EH33" s="7">
        <f t="shared" si="6"/>
        <v>0</v>
      </c>
      <c r="EI33" s="7">
        <f t="shared" si="6"/>
        <v>0</v>
      </c>
      <c r="EJ33" s="7">
        <f t="shared" si="6"/>
        <v>0</v>
      </c>
      <c r="EK33" s="7">
        <f t="shared" si="6"/>
        <v>0</v>
      </c>
      <c r="EL33" s="7">
        <f t="shared" si="6"/>
        <v>0</v>
      </c>
      <c r="EM33" s="7">
        <f t="shared" si="6"/>
        <v>0</v>
      </c>
      <c r="EN33" s="7">
        <f t="shared" si="6"/>
        <v>0</v>
      </c>
      <c r="EO33" s="7">
        <f t="shared" si="6"/>
        <v>0</v>
      </c>
      <c r="EP33" s="7">
        <f t="shared" si="6"/>
        <v>0</v>
      </c>
      <c r="EQ33" s="7">
        <f t="shared" si="6"/>
        <v>0</v>
      </c>
      <c r="ER33" s="7">
        <f t="shared" si="6"/>
        <v>0</v>
      </c>
      <c r="ES33" s="7">
        <f t="shared" si="6"/>
        <v>0</v>
      </c>
      <c r="ET33" s="7">
        <f t="shared" si="6"/>
        <v>0</v>
      </c>
      <c r="EU33" s="7">
        <f t="shared" si="6"/>
        <v>0</v>
      </c>
      <c r="EV33" s="7">
        <f t="shared" si="6"/>
        <v>0</v>
      </c>
      <c r="EW33" s="7">
        <f t="shared" si="6"/>
        <v>0</v>
      </c>
      <c r="EX33" s="7">
        <f t="shared" si="7"/>
        <v>0</v>
      </c>
      <c r="EY33" s="7">
        <f t="shared" si="7"/>
        <v>0</v>
      </c>
      <c r="EZ33" s="7">
        <f t="shared" si="7"/>
        <v>0</v>
      </c>
      <c r="FA33" s="7">
        <f t="shared" si="7"/>
        <v>0</v>
      </c>
      <c r="FB33" s="7">
        <f t="shared" si="7"/>
        <v>0</v>
      </c>
      <c r="FC33" s="7">
        <f t="shared" si="7"/>
        <v>0</v>
      </c>
      <c r="FD33" s="7">
        <f t="shared" si="7"/>
        <v>0</v>
      </c>
      <c r="FE33" s="7">
        <f t="shared" si="7"/>
        <v>0</v>
      </c>
      <c r="FF33" s="7">
        <f t="shared" si="7"/>
        <v>0</v>
      </c>
      <c r="FG33" s="7">
        <f t="shared" si="7"/>
        <v>0</v>
      </c>
      <c r="FH33" s="7">
        <f t="shared" si="7"/>
        <v>0</v>
      </c>
      <c r="FI33" s="7">
        <f t="shared" si="7"/>
        <v>0</v>
      </c>
      <c r="FJ33" s="7">
        <f t="shared" si="7"/>
        <v>0</v>
      </c>
      <c r="FK33" s="7">
        <f t="shared" si="7"/>
        <v>0</v>
      </c>
      <c r="FL33" s="7">
        <f t="shared" si="7"/>
        <v>0</v>
      </c>
      <c r="FM33" s="7">
        <f t="shared" si="7"/>
        <v>0</v>
      </c>
      <c r="FN33" s="120">
        <f t="shared" si="8"/>
        <v>0</v>
      </c>
    </row>
    <row r="34" spans="1:170" ht="15.9" customHeight="1">
      <c r="A34" s="36"/>
      <c r="B34" s="271"/>
      <c r="C34" s="284"/>
      <c r="D34" s="281"/>
      <c r="E34" s="51">
        <v>4</v>
      </c>
      <c r="F34" s="85" t="s">
        <v>17</v>
      </c>
      <c r="G34" s="73"/>
      <c r="H34" s="145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7"/>
      <c r="X34" s="134"/>
      <c r="Y34" s="145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7"/>
      <c r="AO34" s="140"/>
      <c r="AP34" s="145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7"/>
      <c r="BE34" s="133"/>
      <c r="BF34" s="111" t="str">
        <f t="shared" si="0"/>
        <v/>
      </c>
      <c r="BG34" s="67"/>
      <c r="BH34" s="135"/>
      <c r="BI34" s="60"/>
      <c r="BJ34" s="26"/>
      <c r="BK34" s="13"/>
      <c r="BR34" s="7">
        <f t="shared" si="9"/>
        <v>0</v>
      </c>
      <c r="BS34" s="7">
        <f t="shared" si="1"/>
        <v>0</v>
      </c>
      <c r="BT34" s="7">
        <f t="shared" si="1"/>
        <v>0</v>
      </c>
      <c r="BU34" s="7">
        <f t="shared" si="1"/>
        <v>0</v>
      </c>
      <c r="BV34" s="7">
        <f t="shared" si="1"/>
        <v>0</v>
      </c>
      <c r="BW34" s="7">
        <f t="shared" si="1"/>
        <v>0</v>
      </c>
      <c r="BX34" s="7">
        <f t="shared" si="1"/>
        <v>0</v>
      </c>
      <c r="BY34" s="7">
        <f t="shared" si="1"/>
        <v>0</v>
      </c>
      <c r="BZ34" s="7">
        <f t="shared" si="1"/>
        <v>0</v>
      </c>
      <c r="CA34" s="7">
        <f t="shared" si="1"/>
        <v>0</v>
      </c>
      <c r="CB34" s="7">
        <f t="shared" si="1"/>
        <v>0</v>
      </c>
      <c r="CC34" s="7">
        <f t="shared" si="1"/>
        <v>0</v>
      </c>
      <c r="CD34" s="7">
        <f t="shared" si="1"/>
        <v>0</v>
      </c>
      <c r="CE34" s="7">
        <f t="shared" si="1"/>
        <v>0</v>
      </c>
      <c r="CF34" s="7">
        <f t="shared" si="1"/>
        <v>0</v>
      </c>
      <c r="CG34" s="7">
        <f t="shared" si="1"/>
        <v>0</v>
      </c>
      <c r="CH34" s="7">
        <f t="shared" si="1"/>
        <v>0</v>
      </c>
      <c r="CI34" s="7">
        <f t="shared" si="2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3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4"/>
        <v>0</v>
      </c>
      <c r="DQ34" s="7">
        <f t="shared" si="10"/>
        <v>0</v>
      </c>
      <c r="DR34" s="7">
        <f t="shared" si="10"/>
        <v>0</v>
      </c>
      <c r="DS34" s="7">
        <f t="shared" si="10"/>
        <v>0</v>
      </c>
      <c r="DT34" s="7">
        <f t="shared" si="10"/>
        <v>0</v>
      </c>
      <c r="DU34" s="7">
        <f t="shared" si="10"/>
        <v>0</v>
      </c>
      <c r="DV34" s="7">
        <f t="shared" si="10"/>
        <v>0</v>
      </c>
      <c r="DW34" s="7">
        <f t="shared" si="10"/>
        <v>0</v>
      </c>
      <c r="DX34" s="7">
        <f t="shared" si="10"/>
        <v>0</v>
      </c>
      <c r="DY34" s="7">
        <f t="shared" si="10"/>
        <v>0</v>
      </c>
      <c r="DZ34" s="7">
        <f t="shared" si="10"/>
        <v>0</v>
      </c>
      <c r="EA34" s="7">
        <f t="shared" si="10"/>
        <v>0</v>
      </c>
      <c r="EB34" s="7">
        <f t="shared" si="10"/>
        <v>0</v>
      </c>
      <c r="EC34" s="7">
        <f t="shared" si="10"/>
        <v>0</v>
      </c>
      <c r="ED34" s="7">
        <f t="shared" si="10"/>
        <v>0</v>
      </c>
      <c r="EE34" s="7">
        <f t="shared" si="10"/>
        <v>0</v>
      </c>
      <c r="EF34" s="7">
        <f t="shared" si="10"/>
        <v>0</v>
      </c>
      <c r="EG34" s="7">
        <f t="shared" si="5"/>
        <v>0</v>
      </c>
      <c r="EH34" s="7">
        <f t="shared" si="6"/>
        <v>0</v>
      </c>
      <c r="EI34" s="7">
        <f t="shared" si="6"/>
        <v>0</v>
      </c>
      <c r="EJ34" s="7">
        <f t="shared" si="6"/>
        <v>0</v>
      </c>
      <c r="EK34" s="7">
        <f t="shared" si="6"/>
        <v>0</v>
      </c>
      <c r="EL34" s="7">
        <f t="shared" si="6"/>
        <v>0</v>
      </c>
      <c r="EM34" s="7">
        <f t="shared" si="6"/>
        <v>0</v>
      </c>
      <c r="EN34" s="7">
        <f t="shared" si="6"/>
        <v>0</v>
      </c>
      <c r="EO34" s="7">
        <f t="shared" si="6"/>
        <v>0</v>
      </c>
      <c r="EP34" s="7">
        <f t="shared" si="6"/>
        <v>0</v>
      </c>
      <c r="EQ34" s="7">
        <f t="shared" si="6"/>
        <v>0</v>
      </c>
      <c r="ER34" s="7">
        <f t="shared" si="6"/>
        <v>0</v>
      </c>
      <c r="ES34" s="7">
        <f t="shared" si="6"/>
        <v>0</v>
      </c>
      <c r="ET34" s="7">
        <f t="shared" si="6"/>
        <v>0</v>
      </c>
      <c r="EU34" s="7">
        <f t="shared" si="6"/>
        <v>0</v>
      </c>
      <c r="EV34" s="7">
        <f t="shared" si="6"/>
        <v>0</v>
      </c>
      <c r="EW34" s="7">
        <f t="shared" si="6"/>
        <v>0</v>
      </c>
      <c r="EX34" s="7">
        <f t="shared" si="7"/>
        <v>0</v>
      </c>
      <c r="EY34" s="7">
        <f t="shared" si="7"/>
        <v>0</v>
      </c>
      <c r="EZ34" s="7">
        <f t="shared" si="7"/>
        <v>0</v>
      </c>
      <c r="FA34" s="7">
        <f t="shared" si="7"/>
        <v>0</v>
      </c>
      <c r="FB34" s="7">
        <f t="shared" si="7"/>
        <v>0</v>
      </c>
      <c r="FC34" s="7">
        <f t="shared" si="7"/>
        <v>0</v>
      </c>
      <c r="FD34" s="7">
        <f t="shared" si="7"/>
        <v>0</v>
      </c>
      <c r="FE34" s="7">
        <f t="shared" si="7"/>
        <v>0</v>
      </c>
      <c r="FF34" s="7">
        <f t="shared" si="7"/>
        <v>0</v>
      </c>
      <c r="FG34" s="7">
        <f t="shared" si="7"/>
        <v>0</v>
      </c>
      <c r="FH34" s="7">
        <f t="shared" si="7"/>
        <v>0</v>
      </c>
      <c r="FI34" s="7">
        <f t="shared" si="7"/>
        <v>0</v>
      </c>
      <c r="FJ34" s="7">
        <f t="shared" si="7"/>
        <v>0</v>
      </c>
      <c r="FK34" s="7">
        <f t="shared" si="7"/>
        <v>0</v>
      </c>
      <c r="FL34" s="7">
        <f t="shared" si="7"/>
        <v>0</v>
      </c>
      <c r="FM34" s="7">
        <f t="shared" si="7"/>
        <v>0</v>
      </c>
      <c r="FN34" s="120">
        <f t="shared" si="8"/>
        <v>0</v>
      </c>
    </row>
    <row r="35" spans="1:170" ht="15.9" customHeight="1">
      <c r="A35" s="36"/>
      <c r="B35" s="271"/>
      <c r="C35" s="284"/>
      <c r="D35" s="281"/>
      <c r="E35" s="51">
        <v>5</v>
      </c>
      <c r="F35" s="85"/>
      <c r="G35" s="73"/>
      <c r="H35" s="145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7"/>
      <c r="X35" s="134"/>
      <c r="Y35" s="145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7"/>
      <c r="AO35" s="140"/>
      <c r="AP35" s="145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7"/>
      <c r="BE35" s="133"/>
      <c r="BF35" s="111" t="str">
        <f t="shared" si="0"/>
        <v/>
      </c>
      <c r="BG35" s="67"/>
      <c r="BH35" s="135"/>
      <c r="BI35" s="60"/>
      <c r="BJ35" s="26"/>
      <c r="BK35" s="13"/>
      <c r="BR35" s="7">
        <f t="shared" si="9"/>
        <v>0</v>
      </c>
      <c r="BS35" s="7">
        <f t="shared" si="1"/>
        <v>0</v>
      </c>
      <c r="BT35" s="7">
        <f t="shared" si="1"/>
        <v>0</v>
      </c>
      <c r="BU35" s="7">
        <f t="shared" si="1"/>
        <v>0</v>
      </c>
      <c r="BV35" s="7">
        <f t="shared" si="1"/>
        <v>0</v>
      </c>
      <c r="BW35" s="7">
        <f t="shared" si="1"/>
        <v>0</v>
      </c>
      <c r="BX35" s="7">
        <f t="shared" si="1"/>
        <v>0</v>
      </c>
      <c r="BY35" s="7">
        <f t="shared" si="1"/>
        <v>0</v>
      </c>
      <c r="BZ35" s="7">
        <f t="shared" si="1"/>
        <v>0</v>
      </c>
      <c r="CA35" s="7">
        <f t="shared" si="1"/>
        <v>0</v>
      </c>
      <c r="CB35" s="7">
        <f t="shared" si="1"/>
        <v>0</v>
      </c>
      <c r="CC35" s="7">
        <f t="shared" si="1"/>
        <v>0</v>
      </c>
      <c r="CD35" s="7">
        <f t="shared" si="1"/>
        <v>0</v>
      </c>
      <c r="CE35" s="7">
        <f t="shared" si="1"/>
        <v>0</v>
      </c>
      <c r="CF35" s="7">
        <f t="shared" si="1"/>
        <v>0</v>
      </c>
      <c r="CG35" s="7">
        <f t="shared" si="1"/>
        <v>0</v>
      </c>
      <c r="CH35" s="7">
        <f t="shared" si="1"/>
        <v>0</v>
      </c>
      <c r="CI35" s="7">
        <f t="shared" si="2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3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4"/>
        <v>0</v>
      </c>
      <c r="DQ35" s="7">
        <f t="shared" si="10"/>
        <v>0</v>
      </c>
      <c r="DR35" s="7">
        <f t="shared" si="10"/>
        <v>0</v>
      </c>
      <c r="DS35" s="7">
        <f t="shared" si="10"/>
        <v>0</v>
      </c>
      <c r="DT35" s="7">
        <f t="shared" si="10"/>
        <v>0</v>
      </c>
      <c r="DU35" s="7">
        <f t="shared" si="10"/>
        <v>0</v>
      </c>
      <c r="DV35" s="7">
        <f t="shared" si="10"/>
        <v>0</v>
      </c>
      <c r="DW35" s="7">
        <f t="shared" si="10"/>
        <v>0</v>
      </c>
      <c r="DX35" s="7">
        <f t="shared" si="10"/>
        <v>0</v>
      </c>
      <c r="DY35" s="7">
        <f t="shared" si="10"/>
        <v>0</v>
      </c>
      <c r="DZ35" s="7">
        <f t="shared" si="10"/>
        <v>0</v>
      </c>
      <c r="EA35" s="7">
        <f t="shared" si="10"/>
        <v>0</v>
      </c>
      <c r="EB35" s="7">
        <f t="shared" si="10"/>
        <v>0</v>
      </c>
      <c r="EC35" s="7">
        <f t="shared" si="10"/>
        <v>0</v>
      </c>
      <c r="ED35" s="7">
        <f t="shared" si="10"/>
        <v>0</v>
      </c>
      <c r="EE35" s="7">
        <f t="shared" si="10"/>
        <v>0</v>
      </c>
      <c r="EF35" s="7">
        <f t="shared" si="10"/>
        <v>0</v>
      </c>
      <c r="EG35" s="7">
        <f t="shared" si="5"/>
        <v>0</v>
      </c>
      <c r="EH35" s="7">
        <f t="shared" si="6"/>
        <v>0</v>
      </c>
      <c r="EI35" s="7">
        <f t="shared" si="6"/>
        <v>0</v>
      </c>
      <c r="EJ35" s="7">
        <f t="shared" si="6"/>
        <v>0</v>
      </c>
      <c r="EK35" s="7">
        <f t="shared" si="6"/>
        <v>0</v>
      </c>
      <c r="EL35" s="7">
        <f t="shared" si="6"/>
        <v>0</v>
      </c>
      <c r="EM35" s="7">
        <f t="shared" si="6"/>
        <v>0</v>
      </c>
      <c r="EN35" s="7">
        <f t="shared" si="6"/>
        <v>0</v>
      </c>
      <c r="EO35" s="7">
        <f t="shared" si="6"/>
        <v>0</v>
      </c>
      <c r="EP35" s="7">
        <f t="shared" si="6"/>
        <v>0</v>
      </c>
      <c r="EQ35" s="7">
        <f t="shared" si="6"/>
        <v>0</v>
      </c>
      <c r="ER35" s="7">
        <f t="shared" si="6"/>
        <v>0</v>
      </c>
      <c r="ES35" s="7">
        <f t="shared" si="6"/>
        <v>0</v>
      </c>
      <c r="ET35" s="7">
        <f t="shared" si="6"/>
        <v>0</v>
      </c>
      <c r="EU35" s="7">
        <f t="shared" si="6"/>
        <v>0</v>
      </c>
      <c r="EV35" s="7">
        <f t="shared" si="6"/>
        <v>0</v>
      </c>
      <c r="EW35" s="7">
        <f t="shared" si="6"/>
        <v>0</v>
      </c>
      <c r="EX35" s="7">
        <f t="shared" si="7"/>
        <v>0</v>
      </c>
      <c r="EY35" s="7">
        <f t="shared" si="7"/>
        <v>0</v>
      </c>
      <c r="EZ35" s="7">
        <f t="shared" si="7"/>
        <v>0</v>
      </c>
      <c r="FA35" s="7">
        <f t="shared" si="7"/>
        <v>0</v>
      </c>
      <c r="FB35" s="7">
        <f t="shared" si="7"/>
        <v>0</v>
      </c>
      <c r="FC35" s="7">
        <f t="shared" si="7"/>
        <v>0</v>
      </c>
      <c r="FD35" s="7">
        <f t="shared" si="7"/>
        <v>0</v>
      </c>
      <c r="FE35" s="7">
        <f t="shared" si="7"/>
        <v>0</v>
      </c>
      <c r="FF35" s="7">
        <f t="shared" si="7"/>
        <v>0</v>
      </c>
      <c r="FG35" s="7">
        <f t="shared" si="7"/>
        <v>0</v>
      </c>
      <c r="FH35" s="7">
        <f t="shared" si="7"/>
        <v>0</v>
      </c>
      <c r="FI35" s="7">
        <f t="shared" si="7"/>
        <v>0</v>
      </c>
      <c r="FJ35" s="7">
        <f t="shared" si="7"/>
        <v>0</v>
      </c>
      <c r="FK35" s="7">
        <f t="shared" si="7"/>
        <v>0</v>
      </c>
      <c r="FL35" s="7">
        <f t="shared" si="7"/>
        <v>0</v>
      </c>
      <c r="FM35" s="7">
        <f t="shared" si="7"/>
        <v>0</v>
      </c>
      <c r="FN35" s="120">
        <f t="shared" si="8"/>
        <v>0</v>
      </c>
    </row>
    <row r="36" spans="1:170" ht="15.9" customHeight="1">
      <c r="A36" s="36"/>
      <c r="B36" s="271"/>
      <c r="C36" s="284"/>
      <c r="D36" s="281"/>
      <c r="E36" s="51">
        <v>6</v>
      </c>
      <c r="F36" s="86" t="s">
        <v>108</v>
      </c>
      <c r="G36" s="72"/>
      <c r="H36" s="145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7"/>
      <c r="X36" s="134"/>
      <c r="Y36" s="145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7"/>
      <c r="AO36" s="140"/>
      <c r="AP36" s="145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7"/>
      <c r="BE36" s="133"/>
      <c r="BF36" s="111" t="str">
        <f t="shared" si="0"/>
        <v/>
      </c>
      <c r="BG36" s="67"/>
      <c r="BH36" s="135"/>
      <c r="BI36" s="60"/>
      <c r="BJ36" s="26"/>
      <c r="BK36" s="13"/>
      <c r="BR36" s="7">
        <f t="shared" si="9"/>
        <v>0</v>
      </c>
      <c r="BS36" s="7">
        <f t="shared" si="1"/>
        <v>0</v>
      </c>
      <c r="BT36" s="7">
        <f t="shared" si="1"/>
        <v>0</v>
      </c>
      <c r="BU36" s="7">
        <f t="shared" si="1"/>
        <v>0</v>
      </c>
      <c r="BV36" s="7">
        <f t="shared" si="1"/>
        <v>0</v>
      </c>
      <c r="BW36" s="7">
        <f t="shared" si="1"/>
        <v>0</v>
      </c>
      <c r="BX36" s="7">
        <f t="shared" si="1"/>
        <v>0</v>
      </c>
      <c r="BY36" s="7">
        <f t="shared" si="1"/>
        <v>0</v>
      </c>
      <c r="BZ36" s="7">
        <f t="shared" si="1"/>
        <v>0</v>
      </c>
      <c r="CA36" s="7">
        <f t="shared" si="1"/>
        <v>0</v>
      </c>
      <c r="CB36" s="7">
        <f t="shared" si="1"/>
        <v>0</v>
      </c>
      <c r="CC36" s="7">
        <f t="shared" si="1"/>
        <v>0</v>
      </c>
      <c r="CD36" s="7">
        <f t="shared" si="1"/>
        <v>0</v>
      </c>
      <c r="CE36" s="7">
        <f t="shared" si="1"/>
        <v>0</v>
      </c>
      <c r="CF36" s="7">
        <f t="shared" si="1"/>
        <v>0</v>
      </c>
      <c r="CG36" s="7">
        <f t="shared" si="1"/>
        <v>0</v>
      </c>
      <c r="CH36" s="7">
        <f t="shared" ref="CH36:CW52" si="11">IF(X$10&gt;1,IF(AND(X36&gt;2,X36&lt;5),1,0),0)</f>
        <v>0</v>
      </c>
      <c r="CI36" s="7">
        <f t="shared" si="2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ref="CX36:DM52" si="12">IF(AN$10&gt;1,IF(AND(AN36&gt;2,AN36&lt;5),1,0),0)</f>
        <v>0</v>
      </c>
      <c r="CY36" s="7">
        <f t="shared" si="3"/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ref="DN36:DN99" si="13">IF(BD$10&gt;1,IF(AND(BD36&gt;2,BD36&lt;5),1,0),0)</f>
        <v>0</v>
      </c>
      <c r="DO36" s="7">
        <f t="shared" si="4"/>
        <v>0</v>
      </c>
      <c r="DQ36" s="7">
        <f t="shared" si="10"/>
        <v>0</v>
      </c>
      <c r="DR36" s="7">
        <f t="shared" si="10"/>
        <v>0</v>
      </c>
      <c r="DS36" s="7">
        <f t="shared" si="10"/>
        <v>0</v>
      </c>
      <c r="DT36" s="7">
        <f t="shared" si="10"/>
        <v>0</v>
      </c>
      <c r="DU36" s="7">
        <f t="shared" si="10"/>
        <v>0</v>
      </c>
      <c r="DV36" s="7">
        <f t="shared" si="10"/>
        <v>0</v>
      </c>
      <c r="DW36" s="7">
        <f t="shared" si="10"/>
        <v>0</v>
      </c>
      <c r="DX36" s="7">
        <f t="shared" si="10"/>
        <v>0</v>
      </c>
      <c r="DY36" s="7">
        <f t="shared" si="10"/>
        <v>0</v>
      </c>
      <c r="DZ36" s="7">
        <f t="shared" si="10"/>
        <v>0</v>
      </c>
      <c r="EA36" s="7">
        <f t="shared" si="10"/>
        <v>0</v>
      </c>
      <c r="EB36" s="7">
        <f t="shared" si="10"/>
        <v>0</v>
      </c>
      <c r="EC36" s="7">
        <f t="shared" si="10"/>
        <v>0</v>
      </c>
      <c r="ED36" s="7">
        <f t="shared" si="10"/>
        <v>0</v>
      </c>
      <c r="EE36" s="7">
        <f t="shared" si="10"/>
        <v>0</v>
      </c>
      <c r="EF36" s="7">
        <f t="shared" si="10"/>
        <v>0</v>
      </c>
      <c r="EG36" s="7">
        <f t="shared" si="5"/>
        <v>0</v>
      </c>
      <c r="EH36" s="7">
        <f t="shared" si="6"/>
        <v>0</v>
      </c>
      <c r="EI36" s="7">
        <f t="shared" si="6"/>
        <v>0</v>
      </c>
      <c r="EJ36" s="7">
        <f t="shared" si="6"/>
        <v>0</v>
      </c>
      <c r="EK36" s="7">
        <f t="shared" si="6"/>
        <v>0</v>
      </c>
      <c r="EL36" s="7">
        <f t="shared" si="6"/>
        <v>0</v>
      </c>
      <c r="EM36" s="7">
        <f t="shared" si="6"/>
        <v>0</v>
      </c>
      <c r="EN36" s="7">
        <f t="shared" si="6"/>
        <v>0</v>
      </c>
      <c r="EO36" s="7">
        <f t="shared" si="6"/>
        <v>0</v>
      </c>
      <c r="EP36" s="7">
        <f t="shared" si="6"/>
        <v>0</v>
      </c>
      <c r="EQ36" s="7">
        <f t="shared" si="6"/>
        <v>0</v>
      </c>
      <c r="ER36" s="7">
        <f t="shared" si="6"/>
        <v>0</v>
      </c>
      <c r="ES36" s="7">
        <f t="shared" si="6"/>
        <v>0</v>
      </c>
      <c r="ET36" s="7">
        <f t="shared" si="6"/>
        <v>0</v>
      </c>
      <c r="EU36" s="7">
        <f t="shared" si="6"/>
        <v>0</v>
      </c>
      <c r="EV36" s="7">
        <f t="shared" si="6"/>
        <v>0</v>
      </c>
      <c r="EW36" s="7">
        <f t="shared" ref="EW36:FL51" si="14">IF(AN$10&gt;2,IF(AND(AN36&gt;2,AN36&lt;5),1,0),0)</f>
        <v>0</v>
      </c>
      <c r="EX36" s="7">
        <f t="shared" si="14"/>
        <v>0</v>
      </c>
      <c r="EY36" s="7">
        <f t="shared" si="14"/>
        <v>0</v>
      </c>
      <c r="EZ36" s="7">
        <f t="shared" si="14"/>
        <v>0</v>
      </c>
      <c r="FA36" s="7">
        <f t="shared" si="14"/>
        <v>0</v>
      </c>
      <c r="FB36" s="7">
        <f t="shared" si="14"/>
        <v>0</v>
      </c>
      <c r="FC36" s="7">
        <f t="shared" si="14"/>
        <v>0</v>
      </c>
      <c r="FD36" s="7">
        <f t="shared" si="14"/>
        <v>0</v>
      </c>
      <c r="FE36" s="7">
        <f t="shared" si="14"/>
        <v>0</v>
      </c>
      <c r="FF36" s="7">
        <f t="shared" si="14"/>
        <v>0</v>
      </c>
      <c r="FG36" s="7">
        <f t="shared" si="14"/>
        <v>0</v>
      </c>
      <c r="FH36" s="7">
        <f t="shared" si="14"/>
        <v>0</v>
      </c>
      <c r="FI36" s="7">
        <f t="shared" si="14"/>
        <v>0</v>
      </c>
      <c r="FJ36" s="7">
        <f t="shared" si="14"/>
        <v>0</v>
      </c>
      <c r="FK36" s="7">
        <f t="shared" si="14"/>
        <v>0</v>
      </c>
      <c r="FL36" s="7">
        <f t="shared" si="14"/>
        <v>0</v>
      </c>
      <c r="FM36" s="7">
        <f t="shared" si="7"/>
        <v>0</v>
      </c>
      <c r="FN36" s="120">
        <f t="shared" si="8"/>
        <v>0</v>
      </c>
    </row>
    <row r="37" spans="1:170" ht="15.9" customHeight="1" thickBot="1">
      <c r="A37" s="36"/>
      <c r="B37" s="272"/>
      <c r="C37" s="284"/>
      <c r="D37" s="285"/>
      <c r="E37" s="51">
        <v>7</v>
      </c>
      <c r="F37" s="90" t="s">
        <v>109</v>
      </c>
      <c r="G37" s="72"/>
      <c r="H37" s="148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50"/>
      <c r="X37" s="134"/>
      <c r="Y37" s="148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50"/>
      <c r="AO37" s="140"/>
      <c r="AP37" s="148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50"/>
      <c r="BE37" s="133"/>
      <c r="BF37" s="114" t="str">
        <f t="shared" si="0"/>
        <v/>
      </c>
      <c r="BG37" s="68"/>
      <c r="BH37" s="135"/>
      <c r="BI37" s="61"/>
      <c r="BJ37" s="29"/>
      <c r="BK37" s="13"/>
      <c r="BR37" s="7">
        <f t="shared" si="9"/>
        <v>0</v>
      </c>
      <c r="BS37" s="7">
        <f t="shared" si="9"/>
        <v>0</v>
      </c>
      <c r="BT37" s="7">
        <f t="shared" si="9"/>
        <v>0</v>
      </c>
      <c r="BU37" s="7">
        <f t="shared" si="9"/>
        <v>0</v>
      </c>
      <c r="BV37" s="7">
        <f t="shared" si="9"/>
        <v>0</v>
      </c>
      <c r="BW37" s="7">
        <f t="shared" si="9"/>
        <v>0</v>
      </c>
      <c r="BX37" s="7">
        <f t="shared" si="9"/>
        <v>0</v>
      </c>
      <c r="BY37" s="7">
        <f t="shared" si="9"/>
        <v>0</v>
      </c>
      <c r="BZ37" s="7">
        <f t="shared" si="9"/>
        <v>0</v>
      </c>
      <c r="CA37" s="7">
        <f t="shared" si="9"/>
        <v>0</v>
      </c>
      <c r="CB37" s="7">
        <f t="shared" si="9"/>
        <v>0</v>
      </c>
      <c r="CC37" s="7">
        <f t="shared" si="9"/>
        <v>0</v>
      </c>
      <c r="CD37" s="7">
        <f t="shared" si="9"/>
        <v>0</v>
      </c>
      <c r="CE37" s="7">
        <f t="shared" si="9"/>
        <v>0</v>
      </c>
      <c r="CF37" s="7">
        <f t="shared" si="9"/>
        <v>0</v>
      </c>
      <c r="CG37" s="7">
        <f t="shared" si="9"/>
        <v>0</v>
      </c>
      <c r="CH37" s="7">
        <f t="shared" si="11"/>
        <v>0</v>
      </c>
      <c r="CI37" s="7">
        <f t="shared" si="11"/>
        <v>0</v>
      </c>
      <c r="CJ37" s="7">
        <f t="shared" si="11"/>
        <v>0</v>
      </c>
      <c r="CK37" s="7">
        <f t="shared" si="11"/>
        <v>0</v>
      </c>
      <c r="CL37" s="7">
        <f t="shared" si="11"/>
        <v>0</v>
      </c>
      <c r="CM37" s="7">
        <f t="shared" si="11"/>
        <v>0</v>
      </c>
      <c r="CN37" s="7">
        <f t="shared" si="11"/>
        <v>0</v>
      </c>
      <c r="CO37" s="7">
        <f t="shared" si="11"/>
        <v>0</v>
      </c>
      <c r="CP37" s="7">
        <f t="shared" si="11"/>
        <v>0</v>
      </c>
      <c r="CQ37" s="7">
        <f t="shared" si="11"/>
        <v>0</v>
      </c>
      <c r="CR37" s="7">
        <f t="shared" si="11"/>
        <v>0</v>
      </c>
      <c r="CS37" s="7">
        <f t="shared" si="11"/>
        <v>0</v>
      </c>
      <c r="CT37" s="7">
        <f t="shared" si="11"/>
        <v>0</v>
      </c>
      <c r="CU37" s="7">
        <f t="shared" si="11"/>
        <v>0</v>
      </c>
      <c r="CV37" s="7">
        <f t="shared" si="11"/>
        <v>0</v>
      </c>
      <c r="CW37" s="7">
        <f t="shared" si="11"/>
        <v>0</v>
      </c>
      <c r="CX37" s="7">
        <f t="shared" si="12"/>
        <v>0</v>
      </c>
      <c r="CY37" s="7">
        <f t="shared" si="12"/>
        <v>0</v>
      </c>
      <c r="CZ37" s="7">
        <f t="shared" si="12"/>
        <v>0</v>
      </c>
      <c r="DA37" s="7">
        <f t="shared" si="12"/>
        <v>0</v>
      </c>
      <c r="DB37" s="7">
        <f t="shared" si="12"/>
        <v>0</v>
      </c>
      <c r="DC37" s="7">
        <f t="shared" si="12"/>
        <v>0</v>
      </c>
      <c r="DD37" s="7">
        <f t="shared" si="12"/>
        <v>0</v>
      </c>
      <c r="DE37" s="7">
        <f t="shared" si="12"/>
        <v>0</v>
      </c>
      <c r="DF37" s="7">
        <f t="shared" si="12"/>
        <v>0</v>
      </c>
      <c r="DG37" s="7">
        <f t="shared" si="12"/>
        <v>0</v>
      </c>
      <c r="DH37" s="7">
        <f t="shared" si="12"/>
        <v>0</v>
      </c>
      <c r="DI37" s="7">
        <f t="shared" si="12"/>
        <v>0</v>
      </c>
      <c r="DJ37" s="7">
        <f t="shared" si="12"/>
        <v>0</v>
      </c>
      <c r="DK37" s="7">
        <f t="shared" si="12"/>
        <v>0</v>
      </c>
      <c r="DL37" s="7">
        <f t="shared" si="12"/>
        <v>0</v>
      </c>
      <c r="DM37" s="7">
        <f t="shared" si="12"/>
        <v>0</v>
      </c>
      <c r="DN37" s="7">
        <f t="shared" si="13"/>
        <v>0</v>
      </c>
      <c r="DO37" s="7">
        <f t="shared" si="4"/>
        <v>0</v>
      </c>
      <c r="DQ37" s="7">
        <f t="shared" si="10"/>
        <v>0</v>
      </c>
      <c r="DR37" s="7">
        <f t="shared" si="10"/>
        <v>0</v>
      </c>
      <c r="DS37" s="7">
        <f t="shared" si="10"/>
        <v>0</v>
      </c>
      <c r="DT37" s="7">
        <f t="shared" si="10"/>
        <v>0</v>
      </c>
      <c r="DU37" s="7">
        <f t="shared" si="10"/>
        <v>0</v>
      </c>
      <c r="DV37" s="7">
        <f t="shared" si="10"/>
        <v>0</v>
      </c>
      <c r="DW37" s="7">
        <f t="shared" si="10"/>
        <v>0</v>
      </c>
      <c r="DX37" s="7">
        <f t="shared" si="10"/>
        <v>0</v>
      </c>
      <c r="DY37" s="7">
        <f t="shared" si="10"/>
        <v>0</v>
      </c>
      <c r="DZ37" s="7">
        <f t="shared" si="10"/>
        <v>0</v>
      </c>
      <c r="EA37" s="7">
        <f t="shared" si="10"/>
        <v>0</v>
      </c>
      <c r="EB37" s="7">
        <f t="shared" si="10"/>
        <v>0</v>
      </c>
      <c r="EC37" s="7">
        <f t="shared" si="10"/>
        <v>0</v>
      </c>
      <c r="ED37" s="7">
        <f t="shared" si="10"/>
        <v>0</v>
      </c>
      <c r="EE37" s="7">
        <f t="shared" si="10"/>
        <v>0</v>
      </c>
      <c r="EF37" s="7">
        <f t="shared" si="10"/>
        <v>0</v>
      </c>
      <c r="EG37" s="7">
        <f t="shared" ref="EG37:EV68" si="15">IF(X$10&gt;2,IF(AND(X37&gt;2,X37&lt;5),1,0),0)</f>
        <v>0</v>
      </c>
      <c r="EH37" s="7">
        <f t="shared" si="15"/>
        <v>0</v>
      </c>
      <c r="EI37" s="7">
        <f t="shared" si="15"/>
        <v>0</v>
      </c>
      <c r="EJ37" s="7">
        <f t="shared" si="15"/>
        <v>0</v>
      </c>
      <c r="EK37" s="7">
        <f t="shared" si="15"/>
        <v>0</v>
      </c>
      <c r="EL37" s="7">
        <f t="shared" si="15"/>
        <v>0</v>
      </c>
      <c r="EM37" s="7">
        <f t="shared" si="15"/>
        <v>0</v>
      </c>
      <c r="EN37" s="7">
        <f t="shared" si="15"/>
        <v>0</v>
      </c>
      <c r="EO37" s="7">
        <f t="shared" si="15"/>
        <v>0</v>
      </c>
      <c r="EP37" s="7">
        <f t="shared" si="15"/>
        <v>0</v>
      </c>
      <c r="EQ37" s="7">
        <f t="shared" si="15"/>
        <v>0</v>
      </c>
      <c r="ER37" s="7">
        <f t="shared" si="15"/>
        <v>0</v>
      </c>
      <c r="ES37" s="7">
        <f t="shared" si="15"/>
        <v>0</v>
      </c>
      <c r="ET37" s="7">
        <f t="shared" si="15"/>
        <v>0</v>
      </c>
      <c r="EU37" s="7">
        <f t="shared" si="15"/>
        <v>0</v>
      </c>
      <c r="EV37" s="7">
        <f t="shared" si="15"/>
        <v>0</v>
      </c>
      <c r="EW37" s="7">
        <f t="shared" si="14"/>
        <v>0</v>
      </c>
      <c r="EX37" s="7">
        <f t="shared" si="14"/>
        <v>0</v>
      </c>
      <c r="EY37" s="7">
        <f t="shared" si="14"/>
        <v>0</v>
      </c>
      <c r="EZ37" s="7">
        <f t="shared" si="14"/>
        <v>0</v>
      </c>
      <c r="FA37" s="7">
        <f t="shared" si="14"/>
        <v>0</v>
      </c>
      <c r="FB37" s="7">
        <f t="shared" si="14"/>
        <v>0</v>
      </c>
      <c r="FC37" s="7">
        <f t="shared" si="14"/>
        <v>0</v>
      </c>
      <c r="FD37" s="7">
        <f t="shared" si="14"/>
        <v>0</v>
      </c>
      <c r="FE37" s="7">
        <f t="shared" si="14"/>
        <v>0</v>
      </c>
      <c r="FF37" s="7">
        <f t="shared" si="14"/>
        <v>0</v>
      </c>
      <c r="FG37" s="7">
        <f t="shared" si="14"/>
        <v>0</v>
      </c>
      <c r="FH37" s="7">
        <f t="shared" si="14"/>
        <v>0</v>
      </c>
      <c r="FI37" s="7">
        <f t="shared" si="14"/>
        <v>0</v>
      </c>
      <c r="FJ37" s="7">
        <f t="shared" si="14"/>
        <v>0</v>
      </c>
      <c r="FK37" s="7">
        <f t="shared" si="14"/>
        <v>0</v>
      </c>
      <c r="FL37" s="7">
        <f t="shared" si="14"/>
        <v>0</v>
      </c>
      <c r="FM37" s="7">
        <f t="shared" ref="FM37:FM89" si="16">IF(BD$10&gt;2,IF(AND(BD37&gt;2,BD37&lt;5),1,0),0)</f>
        <v>0</v>
      </c>
      <c r="FN37" s="120">
        <f t="shared" si="8"/>
        <v>0</v>
      </c>
    </row>
    <row r="38" spans="1:170" ht="6" customHeight="1" thickBot="1">
      <c r="A38" s="36"/>
      <c r="B38" s="83"/>
      <c r="C38" s="3"/>
      <c r="D38" s="45"/>
      <c r="E38" s="14"/>
      <c r="F38" s="91"/>
      <c r="G38" s="3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34"/>
      <c r="BE38" s="3"/>
      <c r="BF38" s="109"/>
      <c r="BG38" s="3"/>
      <c r="BH38" s="3"/>
      <c r="BI38" s="3"/>
      <c r="BJ38" s="3"/>
      <c r="BK38" s="13"/>
      <c r="BR38" s="7">
        <f t="shared" si="9"/>
        <v>0</v>
      </c>
      <c r="BS38" s="7">
        <f t="shared" si="9"/>
        <v>0</v>
      </c>
      <c r="BT38" s="7">
        <f t="shared" si="9"/>
        <v>0</v>
      </c>
      <c r="BU38" s="7">
        <f t="shared" si="9"/>
        <v>0</v>
      </c>
      <c r="BV38" s="7">
        <f t="shared" si="9"/>
        <v>0</v>
      </c>
      <c r="BW38" s="7">
        <f t="shared" si="9"/>
        <v>0</v>
      </c>
      <c r="BX38" s="7">
        <f t="shared" si="9"/>
        <v>0</v>
      </c>
      <c r="BY38" s="7">
        <f t="shared" si="9"/>
        <v>0</v>
      </c>
      <c r="BZ38" s="7">
        <f t="shared" si="9"/>
        <v>0</v>
      </c>
      <c r="CA38" s="7">
        <f t="shared" si="9"/>
        <v>0</v>
      </c>
      <c r="CB38" s="7">
        <f t="shared" si="9"/>
        <v>0</v>
      </c>
      <c r="CC38" s="7">
        <f t="shared" si="9"/>
        <v>0</v>
      </c>
      <c r="CD38" s="7">
        <f t="shared" si="9"/>
        <v>0</v>
      </c>
      <c r="CE38" s="7">
        <f t="shared" si="9"/>
        <v>0</v>
      </c>
      <c r="CF38" s="7">
        <f t="shared" si="9"/>
        <v>0</v>
      </c>
      <c r="CG38" s="7">
        <f t="shared" si="9"/>
        <v>0</v>
      </c>
      <c r="CH38" s="7">
        <f t="shared" si="11"/>
        <v>0</v>
      </c>
      <c r="CI38" s="7">
        <f t="shared" si="11"/>
        <v>0</v>
      </c>
      <c r="CJ38" s="7">
        <f t="shared" si="11"/>
        <v>0</v>
      </c>
      <c r="CK38" s="7">
        <f t="shared" si="11"/>
        <v>0</v>
      </c>
      <c r="CL38" s="7">
        <f t="shared" si="11"/>
        <v>0</v>
      </c>
      <c r="CM38" s="7">
        <f t="shared" si="11"/>
        <v>0</v>
      </c>
      <c r="CN38" s="7">
        <f t="shared" si="11"/>
        <v>0</v>
      </c>
      <c r="CO38" s="7">
        <f t="shared" si="11"/>
        <v>0</v>
      </c>
      <c r="CP38" s="7">
        <f t="shared" si="11"/>
        <v>0</v>
      </c>
      <c r="CQ38" s="7">
        <f t="shared" si="11"/>
        <v>0</v>
      </c>
      <c r="CR38" s="7">
        <f t="shared" si="11"/>
        <v>0</v>
      </c>
      <c r="CS38" s="7">
        <f t="shared" si="11"/>
        <v>0</v>
      </c>
      <c r="CT38" s="7">
        <f t="shared" si="11"/>
        <v>0</v>
      </c>
      <c r="CU38" s="7">
        <f t="shared" si="11"/>
        <v>0</v>
      </c>
      <c r="CV38" s="7">
        <f t="shared" si="11"/>
        <v>0</v>
      </c>
      <c r="CW38" s="7">
        <f t="shared" si="11"/>
        <v>0</v>
      </c>
      <c r="CX38" s="7">
        <f t="shared" si="12"/>
        <v>0</v>
      </c>
      <c r="CY38" s="7">
        <f t="shared" si="12"/>
        <v>0</v>
      </c>
      <c r="CZ38" s="7">
        <f t="shared" si="12"/>
        <v>0</v>
      </c>
      <c r="DA38" s="7">
        <f t="shared" si="12"/>
        <v>0</v>
      </c>
      <c r="DB38" s="7">
        <f t="shared" si="12"/>
        <v>0</v>
      </c>
      <c r="DC38" s="7">
        <f t="shared" si="12"/>
        <v>0</v>
      </c>
      <c r="DD38" s="7">
        <f t="shared" si="12"/>
        <v>0</v>
      </c>
      <c r="DE38" s="7">
        <f t="shared" si="12"/>
        <v>0</v>
      </c>
      <c r="DF38" s="7">
        <f t="shared" si="12"/>
        <v>0</v>
      </c>
      <c r="DG38" s="7">
        <f t="shared" si="12"/>
        <v>0</v>
      </c>
      <c r="DH38" s="7">
        <f t="shared" si="12"/>
        <v>0</v>
      </c>
      <c r="DI38" s="7">
        <f t="shared" si="12"/>
        <v>0</v>
      </c>
      <c r="DJ38" s="7">
        <f t="shared" si="12"/>
        <v>0</v>
      </c>
      <c r="DK38" s="7">
        <f t="shared" si="12"/>
        <v>0</v>
      </c>
      <c r="DL38" s="7">
        <f t="shared" si="12"/>
        <v>0</v>
      </c>
      <c r="DM38" s="7">
        <f t="shared" si="12"/>
        <v>0</v>
      </c>
      <c r="DN38" s="7">
        <f t="shared" si="13"/>
        <v>0</v>
      </c>
      <c r="DO38" s="7">
        <f t="shared" si="4"/>
        <v>0</v>
      </c>
      <c r="DQ38" s="7">
        <f t="shared" si="10"/>
        <v>0</v>
      </c>
      <c r="DR38" s="7">
        <f t="shared" si="10"/>
        <v>0</v>
      </c>
      <c r="DS38" s="7">
        <f t="shared" si="10"/>
        <v>0</v>
      </c>
      <c r="DT38" s="7">
        <f t="shared" si="10"/>
        <v>0</v>
      </c>
      <c r="DU38" s="7">
        <f t="shared" si="10"/>
        <v>0</v>
      </c>
      <c r="DV38" s="7">
        <f t="shared" si="10"/>
        <v>0</v>
      </c>
      <c r="DW38" s="7">
        <f t="shared" si="10"/>
        <v>0</v>
      </c>
      <c r="DX38" s="7">
        <f t="shared" si="10"/>
        <v>0</v>
      </c>
      <c r="DY38" s="7">
        <f t="shared" si="10"/>
        <v>0</v>
      </c>
      <c r="DZ38" s="7">
        <f t="shared" si="10"/>
        <v>0</v>
      </c>
      <c r="EA38" s="7">
        <f t="shared" si="10"/>
        <v>0</v>
      </c>
      <c r="EB38" s="7">
        <f t="shared" si="10"/>
        <v>0</v>
      </c>
      <c r="EC38" s="7">
        <f t="shared" si="10"/>
        <v>0</v>
      </c>
      <c r="ED38" s="7">
        <f t="shared" si="10"/>
        <v>0</v>
      </c>
      <c r="EE38" s="7">
        <f t="shared" si="10"/>
        <v>0</v>
      </c>
      <c r="EF38" s="7">
        <f t="shared" si="10"/>
        <v>0</v>
      </c>
      <c r="EG38" s="7">
        <f t="shared" si="15"/>
        <v>0</v>
      </c>
      <c r="EH38" s="7">
        <f t="shared" si="15"/>
        <v>0</v>
      </c>
      <c r="EI38" s="7">
        <f t="shared" si="15"/>
        <v>0</v>
      </c>
      <c r="EJ38" s="7">
        <f t="shared" si="15"/>
        <v>0</v>
      </c>
      <c r="EK38" s="7">
        <f t="shared" si="15"/>
        <v>0</v>
      </c>
      <c r="EL38" s="7">
        <f t="shared" si="15"/>
        <v>0</v>
      </c>
      <c r="EM38" s="7">
        <f t="shared" si="15"/>
        <v>0</v>
      </c>
      <c r="EN38" s="7">
        <f t="shared" si="15"/>
        <v>0</v>
      </c>
      <c r="EO38" s="7">
        <f t="shared" si="15"/>
        <v>0</v>
      </c>
      <c r="EP38" s="7">
        <f t="shared" si="15"/>
        <v>0</v>
      </c>
      <c r="EQ38" s="7">
        <f t="shared" si="15"/>
        <v>0</v>
      </c>
      <c r="ER38" s="7">
        <f t="shared" si="15"/>
        <v>0</v>
      </c>
      <c r="ES38" s="7">
        <f t="shared" si="15"/>
        <v>0</v>
      </c>
      <c r="ET38" s="7">
        <f t="shared" si="15"/>
        <v>0</v>
      </c>
      <c r="EU38" s="7">
        <f t="shared" si="15"/>
        <v>0</v>
      </c>
      <c r="EV38" s="7">
        <f t="shared" si="15"/>
        <v>0</v>
      </c>
      <c r="EW38" s="7">
        <f t="shared" si="14"/>
        <v>0</v>
      </c>
      <c r="EX38" s="7">
        <f t="shared" si="14"/>
        <v>0</v>
      </c>
      <c r="EY38" s="7">
        <f t="shared" si="14"/>
        <v>0</v>
      </c>
      <c r="EZ38" s="7">
        <f t="shared" si="14"/>
        <v>0</v>
      </c>
      <c r="FA38" s="7">
        <f t="shared" si="14"/>
        <v>0</v>
      </c>
      <c r="FB38" s="7">
        <f t="shared" si="14"/>
        <v>0</v>
      </c>
      <c r="FC38" s="7">
        <f t="shared" si="14"/>
        <v>0</v>
      </c>
      <c r="FD38" s="7">
        <f t="shared" si="14"/>
        <v>0</v>
      </c>
      <c r="FE38" s="7">
        <f t="shared" si="14"/>
        <v>0</v>
      </c>
      <c r="FF38" s="7">
        <f t="shared" si="14"/>
        <v>0</v>
      </c>
      <c r="FG38" s="7">
        <f t="shared" si="14"/>
        <v>0</v>
      </c>
      <c r="FH38" s="7">
        <f t="shared" si="14"/>
        <v>0</v>
      </c>
      <c r="FI38" s="7">
        <f t="shared" si="14"/>
        <v>0</v>
      </c>
      <c r="FJ38" s="7">
        <f t="shared" si="14"/>
        <v>0</v>
      </c>
      <c r="FK38" s="7">
        <f t="shared" si="14"/>
        <v>0</v>
      </c>
      <c r="FL38" s="7">
        <f t="shared" si="14"/>
        <v>0</v>
      </c>
      <c r="FM38" s="7">
        <f t="shared" si="16"/>
        <v>0</v>
      </c>
      <c r="FN38" s="120">
        <f t="shared" si="8"/>
        <v>0</v>
      </c>
    </row>
    <row r="39" spans="1:170" ht="15.9" customHeight="1">
      <c r="A39" s="36"/>
      <c r="B39" s="269" t="s">
        <v>18</v>
      </c>
      <c r="C39" s="257" t="s">
        <v>19</v>
      </c>
      <c r="D39" s="259" t="s">
        <v>20</v>
      </c>
      <c r="E39" s="51">
        <v>1</v>
      </c>
      <c r="F39" s="84" t="s">
        <v>21</v>
      </c>
      <c r="G39" s="72"/>
      <c r="H39" s="142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4"/>
      <c r="X39" s="134"/>
      <c r="Y39" s="142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4"/>
      <c r="AO39" s="140"/>
      <c r="AP39" s="142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4"/>
      <c r="BE39" s="133"/>
      <c r="BF39" s="113" t="str">
        <f>IF(DO39&gt;2,"X","")</f>
        <v/>
      </c>
      <c r="BG39" s="65"/>
      <c r="BH39" s="135"/>
      <c r="BI39" s="57"/>
      <c r="BJ39" s="23"/>
      <c r="BK39" s="13"/>
      <c r="BR39" s="7">
        <f t="shared" si="9"/>
        <v>0</v>
      </c>
      <c r="BS39" s="7">
        <f t="shared" si="9"/>
        <v>0</v>
      </c>
      <c r="BT39" s="7">
        <f t="shared" si="9"/>
        <v>0</v>
      </c>
      <c r="BU39" s="7">
        <f t="shared" si="9"/>
        <v>0</v>
      </c>
      <c r="BV39" s="7">
        <f t="shared" si="9"/>
        <v>0</v>
      </c>
      <c r="BW39" s="7">
        <f t="shared" si="9"/>
        <v>0</v>
      </c>
      <c r="BX39" s="7">
        <f t="shared" si="9"/>
        <v>0</v>
      </c>
      <c r="BY39" s="7">
        <f t="shared" si="9"/>
        <v>0</v>
      </c>
      <c r="BZ39" s="7">
        <f t="shared" si="9"/>
        <v>0</v>
      </c>
      <c r="CA39" s="7">
        <f t="shared" si="9"/>
        <v>0</v>
      </c>
      <c r="CB39" s="7">
        <f t="shared" si="9"/>
        <v>0</v>
      </c>
      <c r="CC39" s="7">
        <f t="shared" si="9"/>
        <v>0</v>
      </c>
      <c r="CD39" s="7">
        <f t="shared" si="9"/>
        <v>0</v>
      </c>
      <c r="CE39" s="7">
        <f t="shared" si="9"/>
        <v>0</v>
      </c>
      <c r="CF39" s="7">
        <f t="shared" si="9"/>
        <v>0</v>
      </c>
      <c r="CG39" s="7">
        <f t="shared" si="9"/>
        <v>0</v>
      </c>
      <c r="CH39" s="7">
        <f t="shared" si="11"/>
        <v>0</v>
      </c>
      <c r="CI39" s="7">
        <f t="shared" si="11"/>
        <v>0</v>
      </c>
      <c r="CJ39" s="7">
        <f t="shared" si="11"/>
        <v>0</v>
      </c>
      <c r="CK39" s="7">
        <f t="shared" si="11"/>
        <v>0</v>
      </c>
      <c r="CL39" s="7">
        <f t="shared" si="11"/>
        <v>0</v>
      </c>
      <c r="CM39" s="7">
        <f t="shared" si="11"/>
        <v>0</v>
      </c>
      <c r="CN39" s="7">
        <f t="shared" si="11"/>
        <v>0</v>
      </c>
      <c r="CO39" s="7">
        <f t="shared" si="11"/>
        <v>0</v>
      </c>
      <c r="CP39" s="7">
        <f t="shared" si="11"/>
        <v>0</v>
      </c>
      <c r="CQ39" s="7">
        <f t="shared" si="11"/>
        <v>0</v>
      </c>
      <c r="CR39" s="7">
        <f t="shared" si="11"/>
        <v>0</v>
      </c>
      <c r="CS39" s="7">
        <f t="shared" si="11"/>
        <v>0</v>
      </c>
      <c r="CT39" s="7">
        <f t="shared" si="11"/>
        <v>0</v>
      </c>
      <c r="CU39" s="7">
        <f t="shared" si="11"/>
        <v>0</v>
      </c>
      <c r="CV39" s="7">
        <f t="shared" si="11"/>
        <v>0</v>
      </c>
      <c r="CW39" s="7">
        <f t="shared" si="11"/>
        <v>0</v>
      </c>
      <c r="CX39" s="7">
        <f t="shared" si="12"/>
        <v>0</v>
      </c>
      <c r="CY39" s="7">
        <f t="shared" si="12"/>
        <v>0</v>
      </c>
      <c r="CZ39" s="7">
        <f t="shared" si="12"/>
        <v>0</v>
      </c>
      <c r="DA39" s="7">
        <f t="shared" si="12"/>
        <v>0</v>
      </c>
      <c r="DB39" s="7">
        <f t="shared" si="12"/>
        <v>0</v>
      </c>
      <c r="DC39" s="7">
        <f t="shared" si="12"/>
        <v>0</v>
      </c>
      <c r="DD39" s="7">
        <f t="shared" si="12"/>
        <v>0</v>
      </c>
      <c r="DE39" s="7">
        <f t="shared" si="12"/>
        <v>0</v>
      </c>
      <c r="DF39" s="7">
        <f t="shared" si="12"/>
        <v>0</v>
      </c>
      <c r="DG39" s="7">
        <f t="shared" si="12"/>
        <v>0</v>
      </c>
      <c r="DH39" s="7">
        <f t="shared" si="12"/>
        <v>0</v>
      </c>
      <c r="DI39" s="7">
        <f t="shared" si="12"/>
        <v>0</v>
      </c>
      <c r="DJ39" s="7">
        <f t="shared" si="12"/>
        <v>0</v>
      </c>
      <c r="DK39" s="7">
        <f t="shared" si="12"/>
        <v>0</v>
      </c>
      <c r="DL39" s="7">
        <f t="shared" si="12"/>
        <v>0</v>
      </c>
      <c r="DM39" s="7">
        <f t="shared" si="12"/>
        <v>0</v>
      </c>
      <c r="DN39" s="7">
        <f t="shared" si="13"/>
        <v>0</v>
      </c>
      <c r="DO39" s="7">
        <f t="shared" si="4"/>
        <v>0</v>
      </c>
      <c r="DQ39" s="7">
        <f t="shared" si="10"/>
        <v>0</v>
      </c>
      <c r="DR39" s="7">
        <f t="shared" si="10"/>
        <v>0</v>
      </c>
      <c r="DS39" s="7">
        <f t="shared" si="10"/>
        <v>0</v>
      </c>
      <c r="DT39" s="7">
        <f t="shared" si="10"/>
        <v>0</v>
      </c>
      <c r="DU39" s="7">
        <f t="shared" si="10"/>
        <v>0</v>
      </c>
      <c r="DV39" s="7">
        <f t="shared" si="10"/>
        <v>0</v>
      </c>
      <c r="DW39" s="7">
        <f t="shared" si="10"/>
        <v>0</v>
      </c>
      <c r="DX39" s="7">
        <f t="shared" si="10"/>
        <v>0</v>
      </c>
      <c r="DY39" s="7">
        <f t="shared" si="10"/>
        <v>0</v>
      </c>
      <c r="DZ39" s="7">
        <f t="shared" si="10"/>
        <v>0</v>
      </c>
      <c r="EA39" s="7">
        <f t="shared" si="10"/>
        <v>0</v>
      </c>
      <c r="EB39" s="7">
        <f t="shared" si="10"/>
        <v>0</v>
      </c>
      <c r="EC39" s="7">
        <f t="shared" si="10"/>
        <v>0</v>
      </c>
      <c r="ED39" s="7">
        <f t="shared" si="10"/>
        <v>0</v>
      </c>
      <c r="EE39" s="7">
        <f t="shared" si="10"/>
        <v>0</v>
      </c>
      <c r="EF39" s="7">
        <f t="shared" si="10"/>
        <v>0</v>
      </c>
      <c r="EG39" s="7">
        <f t="shared" si="15"/>
        <v>0</v>
      </c>
      <c r="EH39" s="7">
        <f t="shared" si="15"/>
        <v>0</v>
      </c>
      <c r="EI39" s="7">
        <f t="shared" si="15"/>
        <v>0</v>
      </c>
      <c r="EJ39" s="7">
        <f t="shared" si="15"/>
        <v>0</v>
      </c>
      <c r="EK39" s="7">
        <f t="shared" si="15"/>
        <v>0</v>
      </c>
      <c r="EL39" s="7">
        <f t="shared" si="15"/>
        <v>0</v>
      </c>
      <c r="EM39" s="7">
        <f t="shared" si="15"/>
        <v>0</v>
      </c>
      <c r="EN39" s="7">
        <f t="shared" si="15"/>
        <v>0</v>
      </c>
      <c r="EO39" s="7">
        <f t="shared" si="15"/>
        <v>0</v>
      </c>
      <c r="EP39" s="7">
        <f t="shared" si="15"/>
        <v>0</v>
      </c>
      <c r="EQ39" s="7">
        <f t="shared" si="15"/>
        <v>0</v>
      </c>
      <c r="ER39" s="7">
        <f t="shared" si="15"/>
        <v>0</v>
      </c>
      <c r="ES39" s="7">
        <f t="shared" si="15"/>
        <v>0</v>
      </c>
      <c r="ET39" s="7">
        <f t="shared" si="15"/>
        <v>0</v>
      </c>
      <c r="EU39" s="7">
        <f t="shared" si="15"/>
        <v>0</v>
      </c>
      <c r="EV39" s="7">
        <f t="shared" si="15"/>
        <v>0</v>
      </c>
      <c r="EW39" s="7">
        <f t="shared" si="14"/>
        <v>0</v>
      </c>
      <c r="EX39" s="7">
        <f t="shared" si="14"/>
        <v>0</v>
      </c>
      <c r="EY39" s="7">
        <f t="shared" si="14"/>
        <v>0</v>
      </c>
      <c r="EZ39" s="7">
        <f t="shared" si="14"/>
        <v>0</v>
      </c>
      <c r="FA39" s="7">
        <f t="shared" si="14"/>
        <v>0</v>
      </c>
      <c r="FB39" s="7">
        <f t="shared" si="14"/>
        <v>0</v>
      </c>
      <c r="FC39" s="7">
        <f t="shared" si="14"/>
        <v>0</v>
      </c>
      <c r="FD39" s="7">
        <f t="shared" si="14"/>
        <v>0</v>
      </c>
      <c r="FE39" s="7">
        <f t="shared" si="14"/>
        <v>0</v>
      </c>
      <c r="FF39" s="7">
        <f t="shared" si="14"/>
        <v>0</v>
      </c>
      <c r="FG39" s="7">
        <f t="shared" si="14"/>
        <v>0</v>
      </c>
      <c r="FH39" s="7">
        <f t="shared" si="14"/>
        <v>0</v>
      </c>
      <c r="FI39" s="7">
        <f t="shared" si="14"/>
        <v>0</v>
      </c>
      <c r="FJ39" s="7">
        <f t="shared" si="14"/>
        <v>0</v>
      </c>
      <c r="FK39" s="7">
        <f t="shared" si="14"/>
        <v>0</v>
      </c>
      <c r="FL39" s="7">
        <f t="shared" si="14"/>
        <v>0</v>
      </c>
      <c r="FM39" s="7">
        <f t="shared" si="16"/>
        <v>0</v>
      </c>
      <c r="FN39" s="120">
        <f t="shared" si="8"/>
        <v>0</v>
      </c>
    </row>
    <row r="40" spans="1:170" ht="15.9" customHeight="1">
      <c r="A40" s="36"/>
      <c r="B40" s="270"/>
      <c r="C40" s="258"/>
      <c r="D40" s="278"/>
      <c r="E40" s="51">
        <v>2</v>
      </c>
      <c r="F40" s="85" t="s">
        <v>110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134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140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111" t="str">
        <f>IF(DO40&gt;2,"X","")</f>
        <v/>
      </c>
      <c r="BG40" s="66"/>
      <c r="BH40" s="63"/>
      <c r="BI40" s="62"/>
      <c r="BJ40" s="8"/>
      <c r="BK40" s="13"/>
      <c r="BR40" s="7">
        <f t="shared" si="9"/>
        <v>0</v>
      </c>
      <c r="BS40" s="7">
        <f t="shared" si="9"/>
        <v>0</v>
      </c>
      <c r="BT40" s="7">
        <f t="shared" si="9"/>
        <v>0</v>
      </c>
      <c r="BU40" s="7">
        <f t="shared" si="9"/>
        <v>0</v>
      </c>
      <c r="BV40" s="7">
        <f t="shared" si="9"/>
        <v>0</v>
      </c>
      <c r="BW40" s="7">
        <f t="shared" si="9"/>
        <v>0</v>
      </c>
      <c r="BX40" s="7">
        <f t="shared" si="9"/>
        <v>0</v>
      </c>
      <c r="BY40" s="7">
        <f t="shared" si="9"/>
        <v>0</v>
      </c>
      <c r="BZ40" s="7">
        <f t="shared" si="9"/>
        <v>0</v>
      </c>
      <c r="CA40" s="7">
        <f t="shared" si="9"/>
        <v>0</v>
      </c>
      <c r="CB40" s="7">
        <f t="shared" si="9"/>
        <v>0</v>
      </c>
      <c r="CC40" s="7">
        <f t="shared" si="9"/>
        <v>0</v>
      </c>
      <c r="CD40" s="7">
        <f t="shared" si="9"/>
        <v>0</v>
      </c>
      <c r="CE40" s="7">
        <f t="shared" si="9"/>
        <v>0</v>
      </c>
      <c r="CF40" s="7">
        <f t="shared" si="9"/>
        <v>0</v>
      </c>
      <c r="CG40" s="7">
        <f t="shared" si="9"/>
        <v>0</v>
      </c>
      <c r="CH40" s="7">
        <f t="shared" si="11"/>
        <v>0</v>
      </c>
      <c r="CI40" s="7">
        <f t="shared" si="11"/>
        <v>0</v>
      </c>
      <c r="CJ40" s="7">
        <f t="shared" si="11"/>
        <v>0</v>
      </c>
      <c r="CK40" s="7">
        <f t="shared" si="11"/>
        <v>0</v>
      </c>
      <c r="CL40" s="7">
        <f t="shared" si="11"/>
        <v>0</v>
      </c>
      <c r="CM40" s="7">
        <f t="shared" si="11"/>
        <v>0</v>
      </c>
      <c r="CN40" s="7">
        <f t="shared" si="11"/>
        <v>0</v>
      </c>
      <c r="CO40" s="7">
        <f t="shared" si="11"/>
        <v>0</v>
      </c>
      <c r="CP40" s="7">
        <f t="shared" si="11"/>
        <v>0</v>
      </c>
      <c r="CQ40" s="7">
        <f t="shared" si="11"/>
        <v>0</v>
      </c>
      <c r="CR40" s="7">
        <f t="shared" si="11"/>
        <v>0</v>
      </c>
      <c r="CS40" s="7">
        <f t="shared" si="11"/>
        <v>0</v>
      </c>
      <c r="CT40" s="7">
        <f t="shared" si="11"/>
        <v>0</v>
      </c>
      <c r="CU40" s="7">
        <f t="shared" si="11"/>
        <v>0</v>
      </c>
      <c r="CV40" s="7">
        <f t="shared" si="11"/>
        <v>0</v>
      </c>
      <c r="CW40" s="7">
        <f t="shared" si="11"/>
        <v>0</v>
      </c>
      <c r="CX40" s="7">
        <f t="shared" si="12"/>
        <v>0</v>
      </c>
      <c r="CY40" s="7">
        <f t="shared" si="12"/>
        <v>0</v>
      </c>
      <c r="CZ40" s="7">
        <f t="shared" si="12"/>
        <v>0</v>
      </c>
      <c r="DA40" s="7">
        <f t="shared" si="12"/>
        <v>0</v>
      </c>
      <c r="DB40" s="7">
        <f t="shared" si="12"/>
        <v>0</v>
      </c>
      <c r="DC40" s="7">
        <f t="shared" si="12"/>
        <v>0</v>
      </c>
      <c r="DD40" s="7">
        <f t="shared" si="12"/>
        <v>0</v>
      </c>
      <c r="DE40" s="7">
        <f t="shared" si="12"/>
        <v>0</v>
      </c>
      <c r="DF40" s="7">
        <f t="shared" si="12"/>
        <v>0</v>
      </c>
      <c r="DG40" s="7">
        <f t="shared" si="12"/>
        <v>0</v>
      </c>
      <c r="DH40" s="7">
        <f t="shared" si="12"/>
        <v>0</v>
      </c>
      <c r="DI40" s="7">
        <f t="shared" si="12"/>
        <v>0</v>
      </c>
      <c r="DJ40" s="7">
        <f t="shared" si="12"/>
        <v>0</v>
      </c>
      <c r="DK40" s="7">
        <f t="shared" si="12"/>
        <v>0</v>
      </c>
      <c r="DL40" s="7">
        <f t="shared" si="12"/>
        <v>0</v>
      </c>
      <c r="DM40" s="7">
        <f t="shared" si="12"/>
        <v>0</v>
      </c>
      <c r="DN40" s="7">
        <f t="shared" si="13"/>
        <v>0</v>
      </c>
      <c r="DO40" s="7">
        <f t="shared" si="4"/>
        <v>0</v>
      </c>
      <c r="DQ40" s="7">
        <f t="shared" si="10"/>
        <v>0</v>
      </c>
      <c r="DR40" s="7">
        <f t="shared" si="10"/>
        <v>0</v>
      </c>
      <c r="DS40" s="7">
        <f t="shared" si="10"/>
        <v>0</v>
      </c>
      <c r="DT40" s="7">
        <f t="shared" si="10"/>
        <v>0</v>
      </c>
      <c r="DU40" s="7">
        <f t="shared" si="10"/>
        <v>0</v>
      </c>
      <c r="DV40" s="7">
        <f t="shared" si="10"/>
        <v>0</v>
      </c>
      <c r="DW40" s="7">
        <f t="shared" si="10"/>
        <v>0</v>
      </c>
      <c r="DX40" s="7">
        <f t="shared" si="10"/>
        <v>0</v>
      </c>
      <c r="DY40" s="7">
        <f t="shared" si="10"/>
        <v>0</v>
      </c>
      <c r="DZ40" s="7">
        <f t="shared" si="10"/>
        <v>0</v>
      </c>
      <c r="EA40" s="7">
        <f t="shared" si="10"/>
        <v>0</v>
      </c>
      <c r="EB40" s="7">
        <f t="shared" si="10"/>
        <v>0</v>
      </c>
      <c r="EC40" s="7">
        <f t="shared" si="10"/>
        <v>0</v>
      </c>
      <c r="ED40" s="7">
        <f t="shared" si="10"/>
        <v>0</v>
      </c>
      <c r="EE40" s="7">
        <f t="shared" si="10"/>
        <v>0</v>
      </c>
      <c r="EF40" s="7">
        <f t="shared" si="10"/>
        <v>0</v>
      </c>
      <c r="EG40" s="7">
        <f t="shared" si="15"/>
        <v>0</v>
      </c>
      <c r="EH40" s="7">
        <f t="shared" si="15"/>
        <v>0</v>
      </c>
      <c r="EI40" s="7">
        <f t="shared" si="15"/>
        <v>0</v>
      </c>
      <c r="EJ40" s="7">
        <f t="shared" si="15"/>
        <v>0</v>
      </c>
      <c r="EK40" s="7">
        <f t="shared" si="15"/>
        <v>0</v>
      </c>
      <c r="EL40" s="7">
        <f t="shared" si="15"/>
        <v>0</v>
      </c>
      <c r="EM40" s="7">
        <f t="shared" si="15"/>
        <v>0</v>
      </c>
      <c r="EN40" s="7">
        <f t="shared" si="15"/>
        <v>0</v>
      </c>
      <c r="EO40" s="7">
        <f t="shared" si="15"/>
        <v>0</v>
      </c>
      <c r="EP40" s="7">
        <f t="shared" si="15"/>
        <v>0</v>
      </c>
      <c r="EQ40" s="7">
        <f t="shared" si="15"/>
        <v>0</v>
      </c>
      <c r="ER40" s="7">
        <f t="shared" si="15"/>
        <v>0</v>
      </c>
      <c r="ES40" s="7">
        <f t="shared" si="15"/>
        <v>0</v>
      </c>
      <c r="ET40" s="7">
        <f t="shared" si="15"/>
        <v>0</v>
      </c>
      <c r="EU40" s="7">
        <f t="shared" si="15"/>
        <v>0</v>
      </c>
      <c r="EV40" s="7">
        <f t="shared" si="15"/>
        <v>0</v>
      </c>
      <c r="EW40" s="7">
        <f t="shared" si="14"/>
        <v>0</v>
      </c>
      <c r="EX40" s="7">
        <f t="shared" si="14"/>
        <v>0</v>
      </c>
      <c r="EY40" s="7">
        <f t="shared" si="14"/>
        <v>0</v>
      </c>
      <c r="EZ40" s="7">
        <f t="shared" si="14"/>
        <v>0</v>
      </c>
      <c r="FA40" s="7">
        <f t="shared" si="14"/>
        <v>0</v>
      </c>
      <c r="FB40" s="7">
        <f t="shared" si="14"/>
        <v>0</v>
      </c>
      <c r="FC40" s="7">
        <f t="shared" si="14"/>
        <v>0</v>
      </c>
      <c r="FD40" s="7">
        <f t="shared" si="14"/>
        <v>0</v>
      </c>
      <c r="FE40" s="7">
        <f t="shared" si="14"/>
        <v>0</v>
      </c>
      <c r="FF40" s="7">
        <f t="shared" si="14"/>
        <v>0</v>
      </c>
      <c r="FG40" s="7">
        <f t="shared" si="14"/>
        <v>0</v>
      </c>
      <c r="FH40" s="7">
        <f t="shared" si="14"/>
        <v>0</v>
      </c>
      <c r="FI40" s="7">
        <f t="shared" si="14"/>
        <v>0</v>
      </c>
      <c r="FJ40" s="7">
        <f t="shared" si="14"/>
        <v>0</v>
      </c>
      <c r="FK40" s="7">
        <f t="shared" si="14"/>
        <v>0</v>
      </c>
      <c r="FL40" s="7">
        <f t="shared" si="14"/>
        <v>0</v>
      </c>
      <c r="FM40" s="7">
        <f t="shared" si="16"/>
        <v>0</v>
      </c>
      <c r="FN40" s="120">
        <f t="shared" si="8"/>
        <v>0</v>
      </c>
    </row>
    <row r="41" spans="1:170" ht="15.9" customHeight="1" thickBot="1">
      <c r="A41" s="36"/>
      <c r="B41" s="270"/>
      <c r="C41" s="258"/>
      <c r="D41" s="276"/>
      <c r="E41" s="51">
        <v>3</v>
      </c>
      <c r="F41" s="87" t="s">
        <v>22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134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140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97"/>
      <c r="BG41" s="64"/>
      <c r="BH41" s="63"/>
      <c r="BI41" s="58"/>
      <c r="BJ41" s="10"/>
      <c r="BK41" s="13"/>
      <c r="BR41" s="7">
        <f t="shared" si="9"/>
        <v>0</v>
      </c>
      <c r="BS41" s="7">
        <f t="shared" si="9"/>
        <v>0</v>
      </c>
      <c r="BT41" s="7">
        <f t="shared" si="9"/>
        <v>0</v>
      </c>
      <c r="BU41" s="7">
        <f t="shared" si="9"/>
        <v>0</v>
      </c>
      <c r="BV41" s="7">
        <f t="shared" si="9"/>
        <v>0</v>
      </c>
      <c r="BW41" s="7">
        <f t="shared" si="9"/>
        <v>0</v>
      </c>
      <c r="BX41" s="7">
        <f t="shared" si="9"/>
        <v>0</v>
      </c>
      <c r="BY41" s="7">
        <f t="shared" si="9"/>
        <v>0</v>
      </c>
      <c r="BZ41" s="7">
        <f t="shared" si="9"/>
        <v>0</v>
      </c>
      <c r="CA41" s="7">
        <f t="shared" si="9"/>
        <v>0</v>
      </c>
      <c r="CB41" s="7">
        <f t="shared" si="9"/>
        <v>0</v>
      </c>
      <c r="CC41" s="7">
        <f t="shared" si="9"/>
        <v>0</v>
      </c>
      <c r="CD41" s="7">
        <f t="shared" si="9"/>
        <v>0</v>
      </c>
      <c r="CE41" s="7">
        <f t="shared" si="9"/>
        <v>0</v>
      </c>
      <c r="CF41" s="7">
        <f t="shared" si="9"/>
        <v>0</v>
      </c>
      <c r="CG41" s="7">
        <f t="shared" si="9"/>
        <v>0</v>
      </c>
      <c r="CH41" s="7">
        <f t="shared" si="11"/>
        <v>0</v>
      </c>
      <c r="CI41" s="7">
        <f t="shared" si="11"/>
        <v>0</v>
      </c>
      <c r="CJ41" s="7">
        <f t="shared" si="11"/>
        <v>0</v>
      </c>
      <c r="CK41" s="7">
        <f t="shared" si="11"/>
        <v>0</v>
      </c>
      <c r="CL41" s="7">
        <f t="shared" si="11"/>
        <v>0</v>
      </c>
      <c r="CM41" s="7">
        <f t="shared" si="11"/>
        <v>0</v>
      </c>
      <c r="CN41" s="7">
        <f t="shared" si="11"/>
        <v>0</v>
      </c>
      <c r="CO41" s="7">
        <f t="shared" si="11"/>
        <v>0</v>
      </c>
      <c r="CP41" s="7">
        <f t="shared" si="11"/>
        <v>0</v>
      </c>
      <c r="CQ41" s="7">
        <f t="shared" si="11"/>
        <v>0</v>
      </c>
      <c r="CR41" s="7">
        <f t="shared" si="11"/>
        <v>0</v>
      </c>
      <c r="CS41" s="7">
        <f t="shared" si="11"/>
        <v>0</v>
      </c>
      <c r="CT41" s="7">
        <f t="shared" si="11"/>
        <v>0</v>
      </c>
      <c r="CU41" s="7">
        <f t="shared" si="11"/>
        <v>0</v>
      </c>
      <c r="CV41" s="7">
        <f t="shared" si="11"/>
        <v>0</v>
      </c>
      <c r="CW41" s="7">
        <f t="shared" si="11"/>
        <v>0</v>
      </c>
      <c r="CX41" s="7">
        <f t="shared" si="12"/>
        <v>0</v>
      </c>
      <c r="CY41" s="7">
        <f t="shared" si="12"/>
        <v>0</v>
      </c>
      <c r="CZ41" s="7">
        <f t="shared" si="12"/>
        <v>0</v>
      </c>
      <c r="DA41" s="7">
        <f t="shared" si="12"/>
        <v>0</v>
      </c>
      <c r="DB41" s="7">
        <f t="shared" si="12"/>
        <v>0</v>
      </c>
      <c r="DC41" s="7">
        <f t="shared" si="12"/>
        <v>0</v>
      </c>
      <c r="DD41" s="7">
        <f t="shared" si="12"/>
        <v>0</v>
      </c>
      <c r="DE41" s="7">
        <f t="shared" si="12"/>
        <v>0</v>
      </c>
      <c r="DF41" s="7">
        <f t="shared" si="12"/>
        <v>0</v>
      </c>
      <c r="DG41" s="7">
        <f t="shared" si="12"/>
        <v>0</v>
      </c>
      <c r="DH41" s="7">
        <f t="shared" si="12"/>
        <v>0</v>
      </c>
      <c r="DI41" s="7">
        <f t="shared" si="12"/>
        <v>0</v>
      </c>
      <c r="DJ41" s="7">
        <f t="shared" si="12"/>
        <v>0</v>
      </c>
      <c r="DK41" s="7">
        <f t="shared" si="12"/>
        <v>0</v>
      </c>
      <c r="DL41" s="7">
        <f t="shared" si="12"/>
        <v>0</v>
      </c>
      <c r="DM41" s="7">
        <f t="shared" si="12"/>
        <v>0</v>
      </c>
      <c r="DN41" s="7">
        <f t="shared" si="13"/>
        <v>0</v>
      </c>
      <c r="DO41" s="7">
        <f t="shared" si="4"/>
        <v>0</v>
      </c>
      <c r="DQ41" s="7">
        <f t="shared" si="10"/>
        <v>0</v>
      </c>
      <c r="DR41" s="7">
        <f t="shared" si="10"/>
        <v>0</v>
      </c>
      <c r="DS41" s="7">
        <f t="shared" si="10"/>
        <v>0</v>
      </c>
      <c r="DT41" s="7">
        <f t="shared" si="10"/>
        <v>0</v>
      </c>
      <c r="DU41" s="7">
        <f t="shared" si="10"/>
        <v>0</v>
      </c>
      <c r="DV41" s="7">
        <f t="shared" si="10"/>
        <v>0</v>
      </c>
      <c r="DW41" s="7">
        <f t="shared" si="10"/>
        <v>0</v>
      </c>
      <c r="DX41" s="7">
        <f t="shared" si="10"/>
        <v>0</v>
      </c>
      <c r="DY41" s="7">
        <f t="shared" si="10"/>
        <v>0</v>
      </c>
      <c r="DZ41" s="7">
        <f t="shared" si="10"/>
        <v>0</v>
      </c>
      <c r="EA41" s="7">
        <f t="shared" si="10"/>
        <v>0</v>
      </c>
      <c r="EB41" s="7">
        <f t="shared" si="10"/>
        <v>0</v>
      </c>
      <c r="EC41" s="7">
        <f t="shared" si="10"/>
        <v>0</v>
      </c>
      <c r="ED41" s="7">
        <f t="shared" si="10"/>
        <v>0</v>
      </c>
      <c r="EE41" s="7">
        <f t="shared" si="10"/>
        <v>0</v>
      </c>
      <c r="EF41" s="7">
        <f t="shared" si="10"/>
        <v>0</v>
      </c>
      <c r="EG41" s="7">
        <f t="shared" si="15"/>
        <v>0</v>
      </c>
      <c r="EH41" s="7">
        <f t="shared" si="15"/>
        <v>0</v>
      </c>
      <c r="EI41" s="7">
        <f t="shared" si="15"/>
        <v>0</v>
      </c>
      <c r="EJ41" s="7">
        <f t="shared" si="15"/>
        <v>0</v>
      </c>
      <c r="EK41" s="7">
        <f t="shared" si="15"/>
        <v>0</v>
      </c>
      <c r="EL41" s="7">
        <f t="shared" si="15"/>
        <v>0</v>
      </c>
      <c r="EM41" s="7">
        <f t="shared" si="15"/>
        <v>0</v>
      </c>
      <c r="EN41" s="7">
        <f t="shared" si="15"/>
        <v>0</v>
      </c>
      <c r="EO41" s="7">
        <f t="shared" si="15"/>
        <v>0</v>
      </c>
      <c r="EP41" s="7">
        <f t="shared" si="15"/>
        <v>0</v>
      </c>
      <c r="EQ41" s="7">
        <f t="shared" si="15"/>
        <v>0</v>
      </c>
      <c r="ER41" s="7">
        <f t="shared" si="15"/>
        <v>0</v>
      </c>
      <c r="ES41" s="7">
        <f t="shared" si="15"/>
        <v>0</v>
      </c>
      <c r="ET41" s="7">
        <f t="shared" si="15"/>
        <v>0</v>
      </c>
      <c r="EU41" s="7">
        <f t="shared" si="15"/>
        <v>0</v>
      </c>
      <c r="EV41" s="7">
        <f t="shared" si="15"/>
        <v>0</v>
      </c>
      <c r="EW41" s="7">
        <f t="shared" si="14"/>
        <v>0</v>
      </c>
      <c r="EX41" s="7">
        <f t="shared" si="14"/>
        <v>0</v>
      </c>
      <c r="EY41" s="7">
        <f t="shared" si="14"/>
        <v>0</v>
      </c>
      <c r="EZ41" s="7">
        <f t="shared" si="14"/>
        <v>0</v>
      </c>
      <c r="FA41" s="7">
        <f t="shared" si="14"/>
        <v>0</v>
      </c>
      <c r="FB41" s="7">
        <f t="shared" si="14"/>
        <v>0</v>
      </c>
      <c r="FC41" s="7">
        <f t="shared" si="14"/>
        <v>0</v>
      </c>
      <c r="FD41" s="7">
        <f t="shared" si="14"/>
        <v>0</v>
      </c>
      <c r="FE41" s="7">
        <f t="shared" si="14"/>
        <v>0</v>
      </c>
      <c r="FF41" s="7">
        <f t="shared" si="14"/>
        <v>0</v>
      </c>
      <c r="FG41" s="7">
        <f t="shared" si="14"/>
        <v>0</v>
      </c>
      <c r="FH41" s="7">
        <f t="shared" si="14"/>
        <v>0</v>
      </c>
      <c r="FI41" s="7">
        <f t="shared" si="14"/>
        <v>0</v>
      </c>
      <c r="FJ41" s="7">
        <f t="shared" si="14"/>
        <v>0</v>
      </c>
      <c r="FK41" s="7">
        <f t="shared" si="14"/>
        <v>0</v>
      </c>
      <c r="FL41" s="7">
        <f t="shared" si="14"/>
        <v>0</v>
      </c>
      <c r="FM41" s="7">
        <f t="shared" si="16"/>
        <v>0</v>
      </c>
      <c r="FN41" s="120">
        <f t="shared" si="8"/>
        <v>0</v>
      </c>
    </row>
    <row r="42" spans="1:170" ht="6" customHeight="1" thickBot="1">
      <c r="A42" s="36"/>
      <c r="B42" s="270"/>
      <c r="C42" s="3"/>
      <c r="D42" s="45"/>
      <c r="E42" s="14"/>
      <c r="F42" s="91"/>
      <c r="G42" s="3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34"/>
      <c r="BE42" s="3"/>
      <c r="BF42" s="3"/>
      <c r="BG42" s="3"/>
      <c r="BH42" s="3"/>
      <c r="BI42" s="3"/>
      <c r="BJ42" s="3"/>
      <c r="BK42" s="13"/>
      <c r="BR42" s="7">
        <f t="shared" si="9"/>
        <v>0</v>
      </c>
      <c r="BS42" s="7">
        <f t="shared" si="9"/>
        <v>0</v>
      </c>
      <c r="BT42" s="7">
        <f t="shared" si="9"/>
        <v>0</v>
      </c>
      <c r="BU42" s="7">
        <f t="shared" si="9"/>
        <v>0</v>
      </c>
      <c r="BV42" s="7">
        <f t="shared" si="9"/>
        <v>0</v>
      </c>
      <c r="BW42" s="7">
        <f t="shared" si="9"/>
        <v>0</v>
      </c>
      <c r="BX42" s="7">
        <f t="shared" si="9"/>
        <v>0</v>
      </c>
      <c r="BY42" s="7">
        <f t="shared" si="9"/>
        <v>0</v>
      </c>
      <c r="BZ42" s="7">
        <f t="shared" si="9"/>
        <v>0</v>
      </c>
      <c r="CA42" s="7">
        <f t="shared" si="9"/>
        <v>0</v>
      </c>
      <c r="CB42" s="7">
        <f t="shared" si="9"/>
        <v>0</v>
      </c>
      <c r="CC42" s="7">
        <f t="shared" si="9"/>
        <v>0</v>
      </c>
      <c r="CD42" s="7">
        <f t="shared" si="9"/>
        <v>0</v>
      </c>
      <c r="CE42" s="7">
        <f t="shared" si="9"/>
        <v>0</v>
      </c>
      <c r="CF42" s="7">
        <f t="shared" si="9"/>
        <v>0</v>
      </c>
      <c r="CG42" s="7">
        <f t="shared" si="9"/>
        <v>0</v>
      </c>
      <c r="CH42" s="7">
        <f t="shared" si="11"/>
        <v>0</v>
      </c>
      <c r="CI42" s="7">
        <f t="shared" si="11"/>
        <v>0</v>
      </c>
      <c r="CJ42" s="7">
        <f t="shared" si="11"/>
        <v>0</v>
      </c>
      <c r="CK42" s="7">
        <f t="shared" si="11"/>
        <v>0</v>
      </c>
      <c r="CL42" s="7">
        <f t="shared" si="11"/>
        <v>0</v>
      </c>
      <c r="CM42" s="7">
        <f t="shared" si="11"/>
        <v>0</v>
      </c>
      <c r="CN42" s="7">
        <f t="shared" si="11"/>
        <v>0</v>
      </c>
      <c r="CO42" s="7">
        <f t="shared" si="11"/>
        <v>0</v>
      </c>
      <c r="CP42" s="7">
        <f t="shared" si="11"/>
        <v>0</v>
      </c>
      <c r="CQ42" s="7">
        <f t="shared" si="11"/>
        <v>0</v>
      </c>
      <c r="CR42" s="7">
        <f t="shared" si="11"/>
        <v>0</v>
      </c>
      <c r="CS42" s="7">
        <f t="shared" si="11"/>
        <v>0</v>
      </c>
      <c r="CT42" s="7">
        <f t="shared" si="11"/>
        <v>0</v>
      </c>
      <c r="CU42" s="7">
        <f t="shared" si="11"/>
        <v>0</v>
      </c>
      <c r="CV42" s="7">
        <f t="shared" si="11"/>
        <v>0</v>
      </c>
      <c r="CW42" s="7">
        <f t="shared" si="11"/>
        <v>0</v>
      </c>
      <c r="CX42" s="7">
        <f t="shared" si="12"/>
        <v>0</v>
      </c>
      <c r="CY42" s="7">
        <f t="shared" si="12"/>
        <v>0</v>
      </c>
      <c r="CZ42" s="7">
        <f t="shared" si="12"/>
        <v>0</v>
      </c>
      <c r="DA42" s="7">
        <f t="shared" si="12"/>
        <v>0</v>
      </c>
      <c r="DB42" s="7">
        <f t="shared" si="12"/>
        <v>0</v>
      </c>
      <c r="DC42" s="7">
        <f t="shared" si="12"/>
        <v>0</v>
      </c>
      <c r="DD42" s="7">
        <f t="shared" si="12"/>
        <v>0</v>
      </c>
      <c r="DE42" s="7">
        <f t="shared" si="12"/>
        <v>0</v>
      </c>
      <c r="DF42" s="7">
        <f t="shared" si="12"/>
        <v>0</v>
      </c>
      <c r="DG42" s="7">
        <f t="shared" si="12"/>
        <v>0</v>
      </c>
      <c r="DH42" s="7">
        <f t="shared" si="12"/>
        <v>0</v>
      </c>
      <c r="DI42" s="7">
        <f t="shared" si="12"/>
        <v>0</v>
      </c>
      <c r="DJ42" s="7">
        <f t="shared" si="12"/>
        <v>0</v>
      </c>
      <c r="DK42" s="7">
        <f t="shared" si="12"/>
        <v>0</v>
      </c>
      <c r="DL42" s="7">
        <f t="shared" si="12"/>
        <v>0</v>
      </c>
      <c r="DM42" s="7">
        <f t="shared" si="12"/>
        <v>0</v>
      </c>
      <c r="DN42" s="7">
        <f t="shared" si="13"/>
        <v>0</v>
      </c>
      <c r="DO42" s="7">
        <f t="shared" si="4"/>
        <v>0</v>
      </c>
      <c r="DQ42" s="7">
        <f t="shared" si="10"/>
        <v>0</v>
      </c>
      <c r="DR42" s="7">
        <f t="shared" si="10"/>
        <v>0</v>
      </c>
      <c r="DS42" s="7">
        <f t="shared" si="10"/>
        <v>0</v>
      </c>
      <c r="DT42" s="7">
        <f t="shared" si="10"/>
        <v>0</v>
      </c>
      <c r="DU42" s="7">
        <f t="shared" si="10"/>
        <v>0</v>
      </c>
      <c r="DV42" s="7">
        <f t="shared" si="10"/>
        <v>0</v>
      </c>
      <c r="DW42" s="7">
        <f t="shared" si="10"/>
        <v>0</v>
      </c>
      <c r="DX42" s="7">
        <f t="shared" si="10"/>
        <v>0</v>
      </c>
      <c r="DY42" s="7">
        <f t="shared" si="10"/>
        <v>0</v>
      </c>
      <c r="DZ42" s="7">
        <f t="shared" si="10"/>
        <v>0</v>
      </c>
      <c r="EA42" s="7">
        <f t="shared" ref="EA42:EP57" si="17">IF(R$10&gt;2,IF(AND(R42&gt;2,R42&lt;5),1,0),0)</f>
        <v>0</v>
      </c>
      <c r="EB42" s="7">
        <f t="shared" si="17"/>
        <v>0</v>
      </c>
      <c r="EC42" s="7">
        <f t="shared" si="17"/>
        <v>0</v>
      </c>
      <c r="ED42" s="7">
        <f t="shared" si="17"/>
        <v>0</v>
      </c>
      <c r="EE42" s="7">
        <f t="shared" si="17"/>
        <v>0</v>
      </c>
      <c r="EF42" s="7">
        <f t="shared" si="17"/>
        <v>0</v>
      </c>
      <c r="EG42" s="7">
        <f t="shared" si="17"/>
        <v>0</v>
      </c>
      <c r="EH42" s="7">
        <f t="shared" si="17"/>
        <v>0</v>
      </c>
      <c r="EI42" s="7">
        <f t="shared" si="17"/>
        <v>0</v>
      </c>
      <c r="EJ42" s="7">
        <f t="shared" si="17"/>
        <v>0</v>
      </c>
      <c r="EK42" s="7">
        <f t="shared" si="17"/>
        <v>0</v>
      </c>
      <c r="EL42" s="7">
        <f t="shared" si="17"/>
        <v>0</v>
      </c>
      <c r="EM42" s="7">
        <f t="shared" si="17"/>
        <v>0</v>
      </c>
      <c r="EN42" s="7">
        <f t="shared" si="17"/>
        <v>0</v>
      </c>
      <c r="EO42" s="7">
        <f t="shared" si="17"/>
        <v>0</v>
      </c>
      <c r="EP42" s="7">
        <f t="shared" si="17"/>
        <v>0</v>
      </c>
      <c r="EQ42" s="7">
        <f t="shared" si="15"/>
        <v>0</v>
      </c>
      <c r="ER42" s="7">
        <f t="shared" si="15"/>
        <v>0</v>
      </c>
      <c r="ES42" s="7">
        <f t="shared" si="15"/>
        <v>0</v>
      </c>
      <c r="ET42" s="7">
        <f t="shared" si="15"/>
        <v>0</v>
      </c>
      <c r="EU42" s="7">
        <f t="shared" si="15"/>
        <v>0</v>
      </c>
      <c r="EV42" s="7">
        <f t="shared" si="15"/>
        <v>0</v>
      </c>
      <c r="EW42" s="7">
        <f t="shared" si="14"/>
        <v>0</v>
      </c>
      <c r="EX42" s="7">
        <f t="shared" si="14"/>
        <v>0</v>
      </c>
      <c r="EY42" s="7">
        <f t="shared" si="14"/>
        <v>0</v>
      </c>
      <c r="EZ42" s="7">
        <f t="shared" si="14"/>
        <v>0</v>
      </c>
      <c r="FA42" s="7">
        <f t="shared" si="14"/>
        <v>0</v>
      </c>
      <c r="FB42" s="7">
        <f t="shared" si="14"/>
        <v>0</v>
      </c>
      <c r="FC42" s="7">
        <f t="shared" si="14"/>
        <v>0</v>
      </c>
      <c r="FD42" s="7">
        <f t="shared" si="14"/>
        <v>0</v>
      </c>
      <c r="FE42" s="7">
        <f t="shared" si="14"/>
        <v>0</v>
      </c>
      <c r="FF42" s="7">
        <f t="shared" si="14"/>
        <v>0</v>
      </c>
      <c r="FG42" s="7">
        <f t="shared" si="14"/>
        <v>0</v>
      </c>
      <c r="FH42" s="7">
        <f t="shared" si="14"/>
        <v>0</v>
      </c>
      <c r="FI42" s="7">
        <f t="shared" si="14"/>
        <v>0</v>
      </c>
      <c r="FJ42" s="7">
        <f t="shared" si="14"/>
        <v>0</v>
      </c>
      <c r="FK42" s="7">
        <f t="shared" si="14"/>
        <v>0</v>
      </c>
      <c r="FL42" s="7">
        <f t="shared" si="14"/>
        <v>0</v>
      </c>
      <c r="FM42" s="7">
        <f t="shared" si="16"/>
        <v>0</v>
      </c>
      <c r="FN42" s="120">
        <f t="shared" si="8"/>
        <v>0</v>
      </c>
    </row>
    <row r="43" spans="1:170" ht="15.9" customHeight="1">
      <c r="A43" s="36"/>
      <c r="B43" s="270"/>
      <c r="C43" s="257" t="s">
        <v>23</v>
      </c>
      <c r="D43" s="259" t="s">
        <v>24</v>
      </c>
      <c r="E43" s="51">
        <v>1</v>
      </c>
      <c r="F43" s="84" t="s">
        <v>25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134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140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133"/>
      <c r="BF43" s="99"/>
      <c r="BG43" s="65"/>
      <c r="BH43" s="135"/>
      <c r="BI43" s="57"/>
      <c r="BJ43" s="23"/>
      <c r="BK43" s="13"/>
      <c r="BR43" s="7">
        <f t="shared" si="9"/>
        <v>0</v>
      </c>
      <c r="BS43" s="7">
        <f t="shared" si="9"/>
        <v>0</v>
      </c>
      <c r="BT43" s="7">
        <f t="shared" si="9"/>
        <v>0</v>
      </c>
      <c r="BU43" s="7">
        <f t="shared" si="9"/>
        <v>0</v>
      </c>
      <c r="BV43" s="7">
        <f t="shared" si="9"/>
        <v>0</v>
      </c>
      <c r="BW43" s="7">
        <f t="shared" si="9"/>
        <v>0</v>
      </c>
      <c r="BX43" s="7">
        <f t="shared" si="9"/>
        <v>0</v>
      </c>
      <c r="BY43" s="7">
        <f t="shared" si="9"/>
        <v>0</v>
      </c>
      <c r="BZ43" s="7">
        <f t="shared" si="9"/>
        <v>0</v>
      </c>
      <c r="CA43" s="7">
        <f t="shared" si="9"/>
        <v>0</v>
      </c>
      <c r="CB43" s="7">
        <f t="shared" si="9"/>
        <v>0</v>
      </c>
      <c r="CC43" s="7">
        <f t="shared" si="9"/>
        <v>0</v>
      </c>
      <c r="CD43" s="7">
        <f t="shared" si="9"/>
        <v>0</v>
      </c>
      <c r="CE43" s="7">
        <f t="shared" si="9"/>
        <v>0</v>
      </c>
      <c r="CF43" s="7">
        <f t="shared" si="9"/>
        <v>0</v>
      </c>
      <c r="CG43" s="7">
        <f t="shared" si="9"/>
        <v>0</v>
      </c>
      <c r="CH43" s="7">
        <f t="shared" si="11"/>
        <v>0</v>
      </c>
      <c r="CI43" s="7">
        <f t="shared" si="11"/>
        <v>0</v>
      </c>
      <c r="CJ43" s="7">
        <f t="shared" si="11"/>
        <v>0</v>
      </c>
      <c r="CK43" s="7">
        <f t="shared" si="11"/>
        <v>0</v>
      </c>
      <c r="CL43" s="7">
        <f t="shared" si="11"/>
        <v>0</v>
      </c>
      <c r="CM43" s="7">
        <f t="shared" si="11"/>
        <v>0</v>
      </c>
      <c r="CN43" s="7">
        <f t="shared" si="11"/>
        <v>0</v>
      </c>
      <c r="CO43" s="7">
        <f t="shared" si="11"/>
        <v>0</v>
      </c>
      <c r="CP43" s="7">
        <f t="shared" si="11"/>
        <v>0</v>
      </c>
      <c r="CQ43" s="7">
        <f t="shared" si="11"/>
        <v>0</v>
      </c>
      <c r="CR43" s="7">
        <f t="shared" si="11"/>
        <v>0</v>
      </c>
      <c r="CS43" s="7">
        <f t="shared" si="11"/>
        <v>0</v>
      </c>
      <c r="CT43" s="7">
        <f t="shared" si="11"/>
        <v>0</v>
      </c>
      <c r="CU43" s="7">
        <f t="shared" si="11"/>
        <v>0</v>
      </c>
      <c r="CV43" s="7">
        <f t="shared" si="11"/>
        <v>0</v>
      </c>
      <c r="CW43" s="7">
        <f t="shared" si="11"/>
        <v>0</v>
      </c>
      <c r="CX43" s="7">
        <f t="shared" si="12"/>
        <v>0</v>
      </c>
      <c r="CY43" s="7">
        <f t="shared" si="12"/>
        <v>0</v>
      </c>
      <c r="CZ43" s="7">
        <f t="shared" si="12"/>
        <v>0</v>
      </c>
      <c r="DA43" s="7">
        <f t="shared" si="12"/>
        <v>0</v>
      </c>
      <c r="DB43" s="7">
        <f t="shared" si="12"/>
        <v>0</v>
      </c>
      <c r="DC43" s="7">
        <f t="shared" si="12"/>
        <v>0</v>
      </c>
      <c r="DD43" s="7">
        <f t="shared" si="12"/>
        <v>0</v>
      </c>
      <c r="DE43" s="7">
        <f t="shared" si="12"/>
        <v>0</v>
      </c>
      <c r="DF43" s="7">
        <f t="shared" si="12"/>
        <v>0</v>
      </c>
      <c r="DG43" s="7">
        <f t="shared" si="12"/>
        <v>0</v>
      </c>
      <c r="DH43" s="7">
        <f t="shared" si="12"/>
        <v>0</v>
      </c>
      <c r="DI43" s="7">
        <f t="shared" si="12"/>
        <v>0</v>
      </c>
      <c r="DJ43" s="7">
        <f t="shared" si="12"/>
        <v>0</v>
      </c>
      <c r="DK43" s="7">
        <f t="shared" si="12"/>
        <v>0</v>
      </c>
      <c r="DL43" s="7">
        <f t="shared" si="12"/>
        <v>0</v>
      </c>
      <c r="DM43" s="7">
        <f t="shared" si="12"/>
        <v>0</v>
      </c>
      <c r="DN43" s="7">
        <f t="shared" si="13"/>
        <v>0</v>
      </c>
      <c r="DO43" s="7">
        <f t="shared" si="4"/>
        <v>0</v>
      </c>
      <c r="DQ43" s="7">
        <f t="shared" ref="DQ43:EF64" si="18">IF(H$10&gt;2,IF(AND(H43&gt;2,H43&lt;5),1,0),0)</f>
        <v>0</v>
      </c>
      <c r="DR43" s="7">
        <f t="shared" si="18"/>
        <v>0</v>
      </c>
      <c r="DS43" s="7">
        <f t="shared" si="18"/>
        <v>0</v>
      </c>
      <c r="DT43" s="7">
        <f t="shared" si="18"/>
        <v>0</v>
      </c>
      <c r="DU43" s="7">
        <f t="shared" si="18"/>
        <v>0</v>
      </c>
      <c r="DV43" s="7">
        <f t="shared" si="18"/>
        <v>0</v>
      </c>
      <c r="DW43" s="7">
        <f t="shared" si="18"/>
        <v>0</v>
      </c>
      <c r="DX43" s="7">
        <f t="shared" si="18"/>
        <v>0</v>
      </c>
      <c r="DY43" s="7">
        <f t="shared" si="18"/>
        <v>0</v>
      </c>
      <c r="DZ43" s="7">
        <f t="shared" si="18"/>
        <v>0</v>
      </c>
      <c r="EA43" s="7">
        <f t="shared" si="17"/>
        <v>0</v>
      </c>
      <c r="EB43" s="7">
        <f t="shared" si="17"/>
        <v>0</v>
      </c>
      <c r="EC43" s="7">
        <f t="shared" si="17"/>
        <v>0</v>
      </c>
      <c r="ED43" s="7">
        <f t="shared" si="17"/>
        <v>0</v>
      </c>
      <c r="EE43" s="7">
        <f t="shared" si="17"/>
        <v>0</v>
      </c>
      <c r="EF43" s="7">
        <f t="shared" si="17"/>
        <v>0</v>
      </c>
      <c r="EG43" s="7">
        <f t="shared" si="17"/>
        <v>0</v>
      </c>
      <c r="EH43" s="7">
        <f t="shared" si="17"/>
        <v>0</v>
      </c>
      <c r="EI43" s="7">
        <f t="shared" si="17"/>
        <v>0</v>
      </c>
      <c r="EJ43" s="7">
        <f t="shared" si="17"/>
        <v>0</v>
      </c>
      <c r="EK43" s="7">
        <f t="shared" si="17"/>
        <v>0</v>
      </c>
      <c r="EL43" s="7">
        <f t="shared" si="17"/>
        <v>0</v>
      </c>
      <c r="EM43" s="7">
        <f t="shared" si="17"/>
        <v>0</v>
      </c>
      <c r="EN43" s="7">
        <f t="shared" si="17"/>
        <v>0</v>
      </c>
      <c r="EO43" s="7">
        <f t="shared" si="17"/>
        <v>0</v>
      </c>
      <c r="EP43" s="7">
        <f t="shared" si="17"/>
        <v>0</v>
      </c>
      <c r="EQ43" s="7">
        <f t="shared" si="15"/>
        <v>0</v>
      </c>
      <c r="ER43" s="7">
        <f t="shared" si="15"/>
        <v>0</v>
      </c>
      <c r="ES43" s="7">
        <f t="shared" si="15"/>
        <v>0</v>
      </c>
      <c r="ET43" s="7">
        <f t="shared" si="15"/>
        <v>0</v>
      </c>
      <c r="EU43" s="7">
        <f t="shared" si="15"/>
        <v>0</v>
      </c>
      <c r="EV43" s="7">
        <f t="shared" si="15"/>
        <v>0</v>
      </c>
      <c r="EW43" s="7">
        <f t="shared" si="14"/>
        <v>0</v>
      </c>
      <c r="EX43" s="7">
        <f t="shared" si="14"/>
        <v>0</v>
      </c>
      <c r="EY43" s="7">
        <f t="shared" si="14"/>
        <v>0</v>
      </c>
      <c r="EZ43" s="7">
        <f t="shared" si="14"/>
        <v>0</v>
      </c>
      <c r="FA43" s="7">
        <f t="shared" si="14"/>
        <v>0</v>
      </c>
      <c r="FB43" s="7">
        <f t="shared" si="14"/>
        <v>0</v>
      </c>
      <c r="FC43" s="7">
        <f t="shared" si="14"/>
        <v>0</v>
      </c>
      <c r="FD43" s="7">
        <f t="shared" si="14"/>
        <v>0</v>
      </c>
      <c r="FE43" s="7">
        <f t="shared" si="14"/>
        <v>0</v>
      </c>
      <c r="FF43" s="7">
        <f t="shared" si="14"/>
        <v>0</v>
      </c>
      <c r="FG43" s="7">
        <f t="shared" si="14"/>
        <v>0</v>
      </c>
      <c r="FH43" s="7">
        <f t="shared" si="14"/>
        <v>0</v>
      </c>
      <c r="FI43" s="7">
        <f t="shared" si="14"/>
        <v>0</v>
      </c>
      <c r="FJ43" s="7">
        <f t="shared" si="14"/>
        <v>0</v>
      </c>
      <c r="FK43" s="7">
        <f t="shared" si="14"/>
        <v>0</v>
      </c>
      <c r="FL43" s="7">
        <f t="shared" si="14"/>
        <v>0</v>
      </c>
      <c r="FM43" s="7">
        <f t="shared" si="16"/>
        <v>0</v>
      </c>
      <c r="FN43" s="120">
        <f t="shared" si="8"/>
        <v>0</v>
      </c>
    </row>
    <row r="44" spans="1:170" ht="15.9" customHeight="1">
      <c r="A44" s="36"/>
      <c r="B44" s="274"/>
      <c r="C44" s="277"/>
      <c r="D44" s="278"/>
      <c r="E44" s="51">
        <v>2</v>
      </c>
      <c r="F44" s="85" t="s">
        <v>26</v>
      </c>
      <c r="G44" s="71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134"/>
      <c r="Y44" s="145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140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3"/>
      <c r="BF44" s="96"/>
      <c r="BG44" s="66"/>
      <c r="BH44" s="63"/>
      <c r="BI44" s="62"/>
      <c r="BJ44" s="8"/>
      <c r="BK44" s="13"/>
      <c r="BR44" s="7">
        <f t="shared" si="9"/>
        <v>0</v>
      </c>
      <c r="BS44" s="7">
        <f t="shared" si="9"/>
        <v>0</v>
      </c>
      <c r="BT44" s="7">
        <f t="shared" si="9"/>
        <v>0</v>
      </c>
      <c r="BU44" s="7">
        <f t="shared" si="9"/>
        <v>0</v>
      </c>
      <c r="BV44" s="7">
        <f t="shared" si="9"/>
        <v>0</v>
      </c>
      <c r="BW44" s="7">
        <f t="shared" si="9"/>
        <v>0</v>
      </c>
      <c r="BX44" s="7">
        <f t="shared" si="9"/>
        <v>0</v>
      </c>
      <c r="BY44" s="7">
        <f t="shared" si="9"/>
        <v>0</v>
      </c>
      <c r="BZ44" s="7">
        <f t="shared" si="9"/>
        <v>0</v>
      </c>
      <c r="CA44" s="7">
        <f t="shared" si="9"/>
        <v>0</v>
      </c>
      <c r="CB44" s="7">
        <f t="shared" si="9"/>
        <v>0</v>
      </c>
      <c r="CC44" s="7">
        <f t="shared" si="9"/>
        <v>0</v>
      </c>
      <c r="CD44" s="7">
        <f t="shared" si="9"/>
        <v>0</v>
      </c>
      <c r="CE44" s="7">
        <f t="shared" si="9"/>
        <v>0</v>
      </c>
      <c r="CF44" s="7">
        <f t="shared" si="9"/>
        <v>0</v>
      </c>
      <c r="CG44" s="7">
        <f t="shared" si="9"/>
        <v>0</v>
      </c>
      <c r="CH44" s="7">
        <f t="shared" si="11"/>
        <v>0</v>
      </c>
      <c r="CI44" s="7">
        <f t="shared" si="11"/>
        <v>0</v>
      </c>
      <c r="CJ44" s="7">
        <f t="shared" si="11"/>
        <v>0</v>
      </c>
      <c r="CK44" s="7">
        <f t="shared" si="11"/>
        <v>0</v>
      </c>
      <c r="CL44" s="7">
        <f t="shared" si="11"/>
        <v>0</v>
      </c>
      <c r="CM44" s="7">
        <f t="shared" si="11"/>
        <v>0</v>
      </c>
      <c r="CN44" s="7">
        <f t="shared" si="11"/>
        <v>0</v>
      </c>
      <c r="CO44" s="7">
        <f t="shared" si="11"/>
        <v>0</v>
      </c>
      <c r="CP44" s="7">
        <f t="shared" si="11"/>
        <v>0</v>
      </c>
      <c r="CQ44" s="7">
        <f t="shared" si="11"/>
        <v>0</v>
      </c>
      <c r="CR44" s="7">
        <f t="shared" si="11"/>
        <v>0</v>
      </c>
      <c r="CS44" s="7">
        <f t="shared" si="11"/>
        <v>0</v>
      </c>
      <c r="CT44" s="7">
        <f t="shared" si="11"/>
        <v>0</v>
      </c>
      <c r="CU44" s="7">
        <f t="shared" si="11"/>
        <v>0</v>
      </c>
      <c r="CV44" s="7">
        <f t="shared" si="11"/>
        <v>0</v>
      </c>
      <c r="CW44" s="7">
        <f t="shared" si="11"/>
        <v>0</v>
      </c>
      <c r="CX44" s="7">
        <f t="shared" si="12"/>
        <v>0</v>
      </c>
      <c r="CY44" s="7">
        <f t="shared" si="12"/>
        <v>0</v>
      </c>
      <c r="CZ44" s="7">
        <f t="shared" si="12"/>
        <v>0</v>
      </c>
      <c r="DA44" s="7">
        <f t="shared" si="12"/>
        <v>0</v>
      </c>
      <c r="DB44" s="7">
        <f t="shared" si="12"/>
        <v>0</v>
      </c>
      <c r="DC44" s="7">
        <f t="shared" si="12"/>
        <v>0</v>
      </c>
      <c r="DD44" s="7">
        <f t="shared" si="12"/>
        <v>0</v>
      </c>
      <c r="DE44" s="7">
        <f t="shared" si="12"/>
        <v>0</v>
      </c>
      <c r="DF44" s="7">
        <f t="shared" si="12"/>
        <v>0</v>
      </c>
      <c r="DG44" s="7">
        <f t="shared" si="12"/>
        <v>0</v>
      </c>
      <c r="DH44" s="7">
        <f t="shared" si="12"/>
        <v>0</v>
      </c>
      <c r="DI44" s="7">
        <f t="shared" si="12"/>
        <v>0</v>
      </c>
      <c r="DJ44" s="7">
        <f t="shared" si="12"/>
        <v>0</v>
      </c>
      <c r="DK44" s="7">
        <f t="shared" si="12"/>
        <v>0</v>
      </c>
      <c r="DL44" s="7">
        <f t="shared" si="12"/>
        <v>0</v>
      </c>
      <c r="DM44" s="7">
        <f t="shared" si="12"/>
        <v>0</v>
      </c>
      <c r="DN44" s="7">
        <f t="shared" si="13"/>
        <v>0</v>
      </c>
      <c r="DO44" s="7">
        <f t="shared" si="4"/>
        <v>0</v>
      </c>
      <c r="DQ44" s="7">
        <f t="shared" si="18"/>
        <v>0</v>
      </c>
      <c r="DR44" s="7">
        <f t="shared" si="18"/>
        <v>0</v>
      </c>
      <c r="DS44" s="7">
        <f t="shared" si="18"/>
        <v>0</v>
      </c>
      <c r="DT44" s="7">
        <f t="shared" si="18"/>
        <v>0</v>
      </c>
      <c r="DU44" s="7">
        <f t="shared" si="18"/>
        <v>0</v>
      </c>
      <c r="DV44" s="7">
        <f t="shared" si="18"/>
        <v>0</v>
      </c>
      <c r="DW44" s="7">
        <f t="shared" si="18"/>
        <v>0</v>
      </c>
      <c r="DX44" s="7">
        <f t="shared" si="18"/>
        <v>0</v>
      </c>
      <c r="DY44" s="7">
        <f t="shared" si="18"/>
        <v>0</v>
      </c>
      <c r="DZ44" s="7">
        <f t="shared" si="18"/>
        <v>0</v>
      </c>
      <c r="EA44" s="7">
        <f t="shared" si="17"/>
        <v>0</v>
      </c>
      <c r="EB44" s="7">
        <f t="shared" si="17"/>
        <v>0</v>
      </c>
      <c r="EC44" s="7">
        <f t="shared" si="17"/>
        <v>0</v>
      </c>
      <c r="ED44" s="7">
        <f t="shared" si="17"/>
        <v>0</v>
      </c>
      <c r="EE44" s="7">
        <f t="shared" si="17"/>
        <v>0</v>
      </c>
      <c r="EF44" s="7">
        <f t="shared" si="17"/>
        <v>0</v>
      </c>
      <c r="EG44" s="7">
        <f t="shared" si="17"/>
        <v>0</v>
      </c>
      <c r="EH44" s="7">
        <f t="shared" si="17"/>
        <v>0</v>
      </c>
      <c r="EI44" s="7">
        <f t="shared" si="17"/>
        <v>0</v>
      </c>
      <c r="EJ44" s="7">
        <f t="shared" si="17"/>
        <v>0</v>
      </c>
      <c r="EK44" s="7">
        <f t="shared" si="17"/>
        <v>0</v>
      </c>
      <c r="EL44" s="7">
        <f t="shared" si="17"/>
        <v>0</v>
      </c>
      <c r="EM44" s="7">
        <f t="shared" si="17"/>
        <v>0</v>
      </c>
      <c r="EN44" s="7">
        <f t="shared" si="17"/>
        <v>0</v>
      </c>
      <c r="EO44" s="7">
        <f t="shared" si="17"/>
        <v>0</v>
      </c>
      <c r="EP44" s="7">
        <f t="shared" si="17"/>
        <v>0</v>
      </c>
      <c r="EQ44" s="7">
        <f t="shared" si="15"/>
        <v>0</v>
      </c>
      <c r="ER44" s="7">
        <f t="shared" si="15"/>
        <v>0</v>
      </c>
      <c r="ES44" s="7">
        <f t="shared" si="15"/>
        <v>0</v>
      </c>
      <c r="ET44" s="7">
        <f t="shared" si="15"/>
        <v>0</v>
      </c>
      <c r="EU44" s="7">
        <f t="shared" si="15"/>
        <v>0</v>
      </c>
      <c r="EV44" s="7">
        <f t="shared" si="15"/>
        <v>0</v>
      </c>
      <c r="EW44" s="7">
        <f t="shared" si="14"/>
        <v>0</v>
      </c>
      <c r="EX44" s="7">
        <f t="shared" si="14"/>
        <v>0</v>
      </c>
      <c r="EY44" s="7">
        <f t="shared" si="14"/>
        <v>0</v>
      </c>
      <c r="EZ44" s="7">
        <f t="shared" si="14"/>
        <v>0</v>
      </c>
      <c r="FA44" s="7">
        <f t="shared" si="14"/>
        <v>0</v>
      </c>
      <c r="FB44" s="7">
        <f t="shared" si="14"/>
        <v>0</v>
      </c>
      <c r="FC44" s="7">
        <f t="shared" si="14"/>
        <v>0</v>
      </c>
      <c r="FD44" s="7">
        <f t="shared" si="14"/>
        <v>0</v>
      </c>
      <c r="FE44" s="7">
        <f t="shared" si="14"/>
        <v>0</v>
      </c>
      <c r="FF44" s="7">
        <f t="shared" si="14"/>
        <v>0</v>
      </c>
      <c r="FG44" s="7">
        <f t="shared" si="14"/>
        <v>0</v>
      </c>
      <c r="FH44" s="7">
        <f t="shared" si="14"/>
        <v>0</v>
      </c>
      <c r="FI44" s="7">
        <f t="shared" si="14"/>
        <v>0</v>
      </c>
      <c r="FJ44" s="7">
        <f t="shared" si="14"/>
        <v>0</v>
      </c>
      <c r="FK44" s="7">
        <f t="shared" si="14"/>
        <v>0</v>
      </c>
      <c r="FL44" s="7">
        <f t="shared" si="14"/>
        <v>0</v>
      </c>
      <c r="FM44" s="7">
        <f t="shared" si="16"/>
        <v>0</v>
      </c>
      <c r="FN44" s="120">
        <f t="shared" si="8"/>
        <v>0</v>
      </c>
    </row>
    <row r="45" spans="1:170" ht="15.9" customHeight="1">
      <c r="A45" s="36"/>
      <c r="B45" s="271"/>
      <c r="C45" s="277"/>
      <c r="D45" s="278"/>
      <c r="E45" s="51">
        <v>3</v>
      </c>
      <c r="F45" s="85" t="s">
        <v>27</v>
      </c>
      <c r="G45" s="71"/>
      <c r="H45" s="145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7"/>
      <c r="X45" s="134"/>
      <c r="Y45" s="145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7"/>
      <c r="AO45" s="140"/>
      <c r="AP45" s="145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7"/>
      <c r="BE45" s="3"/>
      <c r="BF45" s="96"/>
      <c r="BG45" s="66"/>
      <c r="BH45" s="63"/>
      <c r="BI45" s="62"/>
      <c r="BJ45" s="8"/>
      <c r="BK45" s="13"/>
      <c r="BR45" s="7">
        <f t="shared" si="9"/>
        <v>0</v>
      </c>
      <c r="BS45" s="7">
        <f t="shared" si="9"/>
        <v>0</v>
      </c>
      <c r="BT45" s="7">
        <f t="shared" si="9"/>
        <v>0</v>
      </c>
      <c r="BU45" s="7">
        <f t="shared" si="9"/>
        <v>0</v>
      </c>
      <c r="BV45" s="7">
        <f t="shared" si="9"/>
        <v>0</v>
      </c>
      <c r="BW45" s="7">
        <f t="shared" si="9"/>
        <v>0</v>
      </c>
      <c r="BX45" s="7">
        <f t="shared" si="9"/>
        <v>0</v>
      </c>
      <c r="BY45" s="7">
        <f t="shared" si="9"/>
        <v>0</v>
      </c>
      <c r="BZ45" s="7">
        <f t="shared" si="9"/>
        <v>0</v>
      </c>
      <c r="CA45" s="7">
        <f t="shared" si="9"/>
        <v>0</v>
      </c>
      <c r="CB45" s="7">
        <f t="shared" si="9"/>
        <v>0</v>
      </c>
      <c r="CC45" s="7">
        <f t="shared" si="9"/>
        <v>0</v>
      </c>
      <c r="CD45" s="7">
        <f t="shared" si="9"/>
        <v>0</v>
      </c>
      <c r="CE45" s="7">
        <f t="shared" si="9"/>
        <v>0</v>
      </c>
      <c r="CF45" s="7">
        <f t="shared" si="9"/>
        <v>0</v>
      </c>
      <c r="CG45" s="7">
        <f t="shared" si="9"/>
        <v>0</v>
      </c>
      <c r="CH45" s="7">
        <f t="shared" si="11"/>
        <v>0</v>
      </c>
      <c r="CI45" s="7">
        <f t="shared" si="11"/>
        <v>0</v>
      </c>
      <c r="CJ45" s="7">
        <f t="shared" si="11"/>
        <v>0</v>
      </c>
      <c r="CK45" s="7">
        <f t="shared" si="11"/>
        <v>0</v>
      </c>
      <c r="CL45" s="7">
        <f t="shared" si="11"/>
        <v>0</v>
      </c>
      <c r="CM45" s="7">
        <f t="shared" si="11"/>
        <v>0</v>
      </c>
      <c r="CN45" s="7">
        <f t="shared" si="11"/>
        <v>0</v>
      </c>
      <c r="CO45" s="7">
        <f t="shared" si="11"/>
        <v>0</v>
      </c>
      <c r="CP45" s="7">
        <f t="shared" si="11"/>
        <v>0</v>
      </c>
      <c r="CQ45" s="7">
        <f t="shared" si="11"/>
        <v>0</v>
      </c>
      <c r="CR45" s="7">
        <f t="shared" si="11"/>
        <v>0</v>
      </c>
      <c r="CS45" s="7">
        <f t="shared" si="11"/>
        <v>0</v>
      </c>
      <c r="CT45" s="7">
        <f t="shared" si="11"/>
        <v>0</v>
      </c>
      <c r="CU45" s="7">
        <f t="shared" si="11"/>
        <v>0</v>
      </c>
      <c r="CV45" s="7">
        <f t="shared" si="11"/>
        <v>0</v>
      </c>
      <c r="CW45" s="7">
        <f t="shared" si="11"/>
        <v>0</v>
      </c>
      <c r="CX45" s="7">
        <f t="shared" si="12"/>
        <v>0</v>
      </c>
      <c r="CY45" s="7">
        <f t="shared" si="12"/>
        <v>0</v>
      </c>
      <c r="CZ45" s="7">
        <f t="shared" si="12"/>
        <v>0</v>
      </c>
      <c r="DA45" s="7">
        <f t="shared" si="12"/>
        <v>0</v>
      </c>
      <c r="DB45" s="7">
        <f t="shared" si="12"/>
        <v>0</v>
      </c>
      <c r="DC45" s="7">
        <f t="shared" si="12"/>
        <v>0</v>
      </c>
      <c r="DD45" s="7">
        <f t="shared" si="12"/>
        <v>0</v>
      </c>
      <c r="DE45" s="7">
        <f t="shared" si="12"/>
        <v>0</v>
      </c>
      <c r="DF45" s="7">
        <f t="shared" si="12"/>
        <v>0</v>
      </c>
      <c r="DG45" s="7">
        <f t="shared" si="12"/>
        <v>0</v>
      </c>
      <c r="DH45" s="7">
        <f t="shared" si="12"/>
        <v>0</v>
      </c>
      <c r="DI45" s="7">
        <f t="shared" si="12"/>
        <v>0</v>
      </c>
      <c r="DJ45" s="7">
        <f t="shared" si="12"/>
        <v>0</v>
      </c>
      <c r="DK45" s="7">
        <f t="shared" si="12"/>
        <v>0</v>
      </c>
      <c r="DL45" s="7">
        <f t="shared" si="12"/>
        <v>0</v>
      </c>
      <c r="DM45" s="7">
        <f t="shared" si="12"/>
        <v>0</v>
      </c>
      <c r="DN45" s="7">
        <f t="shared" si="13"/>
        <v>0</v>
      </c>
      <c r="DO45" s="7">
        <f t="shared" si="4"/>
        <v>0</v>
      </c>
      <c r="DQ45" s="7">
        <f t="shared" si="18"/>
        <v>0</v>
      </c>
      <c r="DR45" s="7">
        <f t="shared" si="18"/>
        <v>0</v>
      </c>
      <c r="DS45" s="7">
        <f t="shared" si="18"/>
        <v>0</v>
      </c>
      <c r="DT45" s="7">
        <f t="shared" si="18"/>
        <v>0</v>
      </c>
      <c r="DU45" s="7">
        <f t="shared" si="18"/>
        <v>0</v>
      </c>
      <c r="DV45" s="7">
        <f t="shared" si="18"/>
        <v>0</v>
      </c>
      <c r="DW45" s="7">
        <f t="shared" si="18"/>
        <v>0</v>
      </c>
      <c r="DX45" s="7">
        <f t="shared" si="18"/>
        <v>0</v>
      </c>
      <c r="DY45" s="7">
        <f t="shared" si="18"/>
        <v>0</v>
      </c>
      <c r="DZ45" s="7">
        <f t="shared" si="18"/>
        <v>0</v>
      </c>
      <c r="EA45" s="7">
        <f t="shared" si="17"/>
        <v>0</v>
      </c>
      <c r="EB45" s="7">
        <f t="shared" si="17"/>
        <v>0</v>
      </c>
      <c r="EC45" s="7">
        <f t="shared" si="17"/>
        <v>0</v>
      </c>
      <c r="ED45" s="7">
        <f t="shared" si="17"/>
        <v>0</v>
      </c>
      <c r="EE45" s="7">
        <f t="shared" si="17"/>
        <v>0</v>
      </c>
      <c r="EF45" s="7">
        <f t="shared" si="17"/>
        <v>0</v>
      </c>
      <c r="EG45" s="7">
        <f t="shared" si="17"/>
        <v>0</v>
      </c>
      <c r="EH45" s="7">
        <f t="shared" si="17"/>
        <v>0</v>
      </c>
      <c r="EI45" s="7">
        <f t="shared" si="17"/>
        <v>0</v>
      </c>
      <c r="EJ45" s="7">
        <f t="shared" si="17"/>
        <v>0</v>
      </c>
      <c r="EK45" s="7">
        <f t="shared" si="17"/>
        <v>0</v>
      </c>
      <c r="EL45" s="7">
        <f t="shared" si="17"/>
        <v>0</v>
      </c>
      <c r="EM45" s="7">
        <f t="shared" si="17"/>
        <v>0</v>
      </c>
      <c r="EN45" s="7">
        <f t="shared" si="17"/>
        <v>0</v>
      </c>
      <c r="EO45" s="7">
        <f t="shared" si="17"/>
        <v>0</v>
      </c>
      <c r="EP45" s="7">
        <f t="shared" si="17"/>
        <v>0</v>
      </c>
      <c r="EQ45" s="7">
        <f t="shared" si="15"/>
        <v>0</v>
      </c>
      <c r="ER45" s="7">
        <f t="shared" si="15"/>
        <v>0</v>
      </c>
      <c r="ES45" s="7">
        <f t="shared" si="15"/>
        <v>0</v>
      </c>
      <c r="ET45" s="7">
        <f t="shared" si="15"/>
        <v>0</v>
      </c>
      <c r="EU45" s="7">
        <f t="shared" si="15"/>
        <v>0</v>
      </c>
      <c r="EV45" s="7">
        <f t="shared" si="15"/>
        <v>0</v>
      </c>
      <c r="EW45" s="7">
        <f t="shared" si="14"/>
        <v>0</v>
      </c>
      <c r="EX45" s="7">
        <f t="shared" si="14"/>
        <v>0</v>
      </c>
      <c r="EY45" s="7">
        <f t="shared" si="14"/>
        <v>0</v>
      </c>
      <c r="EZ45" s="7">
        <f t="shared" si="14"/>
        <v>0</v>
      </c>
      <c r="FA45" s="7">
        <f t="shared" si="14"/>
        <v>0</v>
      </c>
      <c r="FB45" s="7">
        <f t="shared" si="14"/>
        <v>0</v>
      </c>
      <c r="FC45" s="7">
        <f t="shared" si="14"/>
        <v>0</v>
      </c>
      <c r="FD45" s="7">
        <f t="shared" si="14"/>
        <v>0</v>
      </c>
      <c r="FE45" s="7">
        <f t="shared" si="14"/>
        <v>0</v>
      </c>
      <c r="FF45" s="7">
        <f t="shared" si="14"/>
        <v>0</v>
      </c>
      <c r="FG45" s="7">
        <f t="shared" si="14"/>
        <v>0</v>
      </c>
      <c r="FH45" s="7">
        <f t="shared" si="14"/>
        <v>0</v>
      </c>
      <c r="FI45" s="7">
        <f t="shared" si="14"/>
        <v>0</v>
      </c>
      <c r="FJ45" s="7">
        <f t="shared" si="14"/>
        <v>0</v>
      </c>
      <c r="FK45" s="7">
        <f t="shared" si="14"/>
        <v>0</v>
      </c>
      <c r="FL45" s="7">
        <f t="shared" si="14"/>
        <v>0</v>
      </c>
      <c r="FM45" s="7">
        <f t="shared" si="16"/>
        <v>0</v>
      </c>
      <c r="FN45" s="120">
        <f t="shared" si="8"/>
        <v>0</v>
      </c>
    </row>
    <row r="46" spans="1:170" ht="15.9" customHeight="1" thickBot="1">
      <c r="A46" s="36"/>
      <c r="B46" s="271"/>
      <c r="C46" s="277"/>
      <c r="D46" s="276"/>
      <c r="E46" s="14">
        <v>4</v>
      </c>
      <c r="F46" s="87" t="s">
        <v>28</v>
      </c>
      <c r="G46" s="71"/>
      <c r="H46" s="148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50"/>
      <c r="X46" s="134"/>
      <c r="Y46" s="148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50"/>
      <c r="AO46" s="140"/>
      <c r="AP46" s="148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50"/>
      <c r="BE46" s="3"/>
      <c r="BF46" s="97"/>
      <c r="BG46" s="64"/>
      <c r="BH46" s="63"/>
      <c r="BI46" s="58"/>
      <c r="BJ46" s="10"/>
      <c r="BK46" s="13"/>
      <c r="BR46" s="7">
        <f t="shared" si="9"/>
        <v>0</v>
      </c>
      <c r="BS46" s="7">
        <f t="shared" si="9"/>
        <v>0</v>
      </c>
      <c r="BT46" s="7">
        <f t="shared" si="9"/>
        <v>0</v>
      </c>
      <c r="BU46" s="7">
        <f t="shared" si="9"/>
        <v>0</v>
      </c>
      <c r="BV46" s="7">
        <f t="shared" si="9"/>
        <v>0</v>
      </c>
      <c r="BW46" s="7">
        <f t="shared" si="9"/>
        <v>0</v>
      </c>
      <c r="BX46" s="7">
        <f t="shared" si="9"/>
        <v>0</v>
      </c>
      <c r="BY46" s="7">
        <f t="shared" si="9"/>
        <v>0</v>
      </c>
      <c r="BZ46" s="7">
        <f t="shared" si="9"/>
        <v>0</v>
      </c>
      <c r="CA46" s="7">
        <f t="shared" si="9"/>
        <v>0</v>
      </c>
      <c r="CB46" s="7">
        <f t="shared" si="9"/>
        <v>0</v>
      </c>
      <c r="CC46" s="7">
        <f t="shared" si="9"/>
        <v>0</v>
      </c>
      <c r="CD46" s="7">
        <f t="shared" si="9"/>
        <v>0</v>
      </c>
      <c r="CE46" s="7">
        <f t="shared" si="9"/>
        <v>0</v>
      </c>
      <c r="CF46" s="7">
        <f t="shared" si="9"/>
        <v>0</v>
      </c>
      <c r="CG46" s="7">
        <f t="shared" si="9"/>
        <v>0</v>
      </c>
      <c r="CH46" s="7">
        <f t="shared" si="11"/>
        <v>0</v>
      </c>
      <c r="CI46" s="7">
        <f t="shared" si="11"/>
        <v>0</v>
      </c>
      <c r="CJ46" s="7">
        <f t="shared" si="11"/>
        <v>0</v>
      </c>
      <c r="CK46" s="7">
        <f t="shared" si="11"/>
        <v>0</v>
      </c>
      <c r="CL46" s="7">
        <f t="shared" si="11"/>
        <v>0</v>
      </c>
      <c r="CM46" s="7">
        <f t="shared" si="11"/>
        <v>0</v>
      </c>
      <c r="CN46" s="7">
        <f t="shared" si="11"/>
        <v>0</v>
      </c>
      <c r="CO46" s="7">
        <f t="shared" si="11"/>
        <v>0</v>
      </c>
      <c r="CP46" s="7">
        <f t="shared" si="11"/>
        <v>0</v>
      </c>
      <c r="CQ46" s="7">
        <f t="shared" si="11"/>
        <v>0</v>
      </c>
      <c r="CR46" s="7">
        <f t="shared" si="11"/>
        <v>0</v>
      </c>
      <c r="CS46" s="7">
        <f t="shared" si="11"/>
        <v>0</v>
      </c>
      <c r="CT46" s="7">
        <f t="shared" si="11"/>
        <v>0</v>
      </c>
      <c r="CU46" s="7">
        <f t="shared" si="11"/>
        <v>0</v>
      </c>
      <c r="CV46" s="7">
        <f t="shared" si="11"/>
        <v>0</v>
      </c>
      <c r="CW46" s="7">
        <f t="shared" si="11"/>
        <v>0</v>
      </c>
      <c r="CX46" s="7">
        <f t="shared" si="12"/>
        <v>0</v>
      </c>
      <c r="CY46" s="7">
        <f t="shared" si="12"/>
        <v>0</v>
      </c>
      <c r="CZ46" s="7">
        <f t="shared" si="12"/>
        <v>0</v>
      </c>
      <c r="DA46" s="7">
        <f t="shared" si="12"/>
        <v>0</v>
      </c>
      <c r="DB46" s="7">
        <f t="shared" si="12"/>
        <v>0</v>
      </c>
      <c r="DC46" s="7">
        <f t="shared" si="12"/>
        <v>0</v>
      </c>
      <c r="DD46" s="7">
        <f t="shared" si="12"/>
        <v>0</v>
      </c>
      <c r="DE46" s="7">
        <f t="shared" si="12"/>
        <v>0</v>
      </c>
      <c r="DF46" s="7">
        <f t="shared" si="12"/>
        <v>0</v>
      </c>
      <c r="DG46" s="7">
        <f t="shared" si="12"/>
        <v>0</v>
      </c>
      <c r="DH46" s="7">
        <f t="shared" si="12"/>
        <v>0</v>
      </c>
      <c r="DI46" s="7">
        <f t="shared" si="12"/>
        <v>0</v>
      </c>
      <c r="DJ46" s="7">
        <f t="shared" si="12"/>
        <v>0</v>
      </c>
      <c r="DK46" s="7">
        <f t="shared" si="12"/>
        <v>0</v>
      </c>
      <c r="DL46" s="7">
        <f t="shared" si="12"/>
        <v>0</v>
      </c>
      <c r="DM46" s="7">
        <f t="shared" si="12"/>
        <v>0</v>
      </c>
      <c r="DN46" s="7">
        <f t="shared" si="13"/>
        <v>0</v>
      </c>
      <c r="DO46" s="7">
        <f t="shared" si="4"/>
        <v>0</v>
      </c>
      <c r="DQ46" s="7">
        <f t="shared" si="18"/>
        <v>0</v>
      </c>
      <c r="DR46" s="7">
        <f t="shared" si="18"/>
        <v>0</v>
      </c>
      <c r="DS46" s="7">
        <f t="shared" si="18"/>
        <v>0</v>
      </c>
      <c r="DT46" s="7">
        <f t="shared" si="18"/>
        <v>0</v>
      </c>
      <c r="DU46" s="7">
        <f t="shared" si="18"/>
        <v>0</v>
      </c>
      <c r="DV46" s="7">
        <f t="shared" si="18"/>
        <v>0</v>
      </c>
      <c r="DW46" s="7">
        <f t="shared" si="18"/>
        <v>0</v>
      </c>
      <c r="DX46" s="7">
        <f t="shared" si="18"/>
        <v>0</v>
      </c>
      <c r="DY46" s="7">
        <f t="shared" si="18"/>
        <v>0</v>
      </c>
      <c r="DZ46" s="7">
        <f t="shared" si="18"/>
        <v>0</v>
      </c>
      <c r="EA46" s="7">
        <f t="shared" si="17"/>
        <v>0</v>
      </c>
      <c r="EB46" s="7">
        <f t="shared" si="17"/>
        <v>0</v>
      </c>
      <c r="EC46" s="7">
        <f t="shared" si="17"/>
        <v>0</v>
      </c>
      <c r="ED46" s="7">
        <f t="shared" si="17"/>
        <v>0</v>
      </c>
      <c r="EE46" s="7">
        <f t="shared" si="17"/>
        <v>0</v>
      </c>
      <c r="EF46" s="7">
        <f t="shared" si="17"/>
        <v>0</v>
      </c>
      <c r="EG46" s="7">
        <f t="shared" si="17"/>
        <v>0</v>
      </c>
      <c r="EH46" s="7">
        <f t="shared" si="17"/>
        <v>0</v>
      </c>
      <c r="EI46" s="7">
        <f t="shared" si="17"/>
        <v>0</v>
      </c>
      <c r="EJ46" s="7">
        <f t="shared" si="17"/>
        <v>0</v>
      </c>
      <c r="EK46" s="7">
        <f t="shared" si="17"/>
        <v>0</v>
      </c>
      <c r="EL46" s="7">
        <f t="shared" si="17"/>
        <v>0</v>
      </c>
      <c r="EM46" s="7">
        <f t="shared" si="17"/>
        <v>0</v>
      </c>
      <c r="EN46" s="7">
        <f t="shared" si="17"/>
        <v>0</v>
      </c>
      <c r="EO46" s="7">
        <f t="shared" si="17"/>
        <v>0</v>
      </c>
      <c r="EP46" s="7">
        <f t="shared" si="17"/>
        <v>0</v>
      </c>
      <c r="EQ46" s="7">
        <f t="shared" si="15"/>
        <v>0</v>
      </c>
      <c r="ER46" s="7">
        <f t="shared" si="15"/>
        <v>0</v>
      </c>
      <c r="ES46" s="7">
        <f t="shared" si="15"/>
        <v>0</v>
      </c>
      <c r="ET46" s="7">
        <f t="shared" si="15"/>
        <v>0</v>
      </c>
      <c r="EU46" s="7">
        <f t="shared" si="15"/>
        <v>0</v>
      </c>
      <c r="EV46" s="7">
        <f t="shared" si="15"/>
        <v>0</v>
      </c>
      <c r="EW46" s="7">
        <f t="shared" si="14"/>
        <v>0</v>
      </c>
      <c r="EX46" s="7">
        <f t="shared" si="14"/>
        <v>0</v>
      </c>
      <c r="EY46" s="7">
        <f t="shared" si="14"/>
        <v>0</v>
      </c>
      <c r="EZ46" s="7">
        <f t="shared" si="14"/>
        <v>0</v>
      </c>
      <c r="FA46" s="7">
        <f t="shared" si="14"/>
        <v>0</v>
      </c>
      <c r="FB46" s="7">
        <f t="shared" si="14"/>
        <v>0</v>
      </c>
      <c r="FC46" s="7">
        <f t="shared" si="14"/>
        <v>0</v>
      </c>
      <c r="FD46" s="7">
        <f t="shared" si="14"/>
        <v>0</v>
      </c>
      <c r="FE46" s="7">
        <f t="shared" si="14"/>
        <v>0</v>
      </c>
      <c r="FF46" s="7">
        <f t="shared" si="14"/>
        <v>0</v>
      </c>
      <c r="FG46" s="7">
        <f t="shared" si="14"/>
        <v>0</v>
      </c>
      <c r="FH46" s="7">
        <f t="shared" si="14"/>
        <v>0</v>
      </c>
      <c r="FI46" s="7">
        <f t="shared" si="14"/>
        <v>0</v>
      </c>
      <c r="FJ46" s="7">
        <f t="shared" si="14"/>
        <v>0</v>
      </c>
      <c r="FK46" s="7">
        <f t="shared" si="14"/>
        <v>0</v>
      </c>
      <c r="FL46" s="7">
        <f t="shared" si="14"/>
        <v>0</v>
      </c>
      <c r="FM46" s="7">
        <f t="shared" si="16"/>
        <v>0</v>
      </c>
      <c r="FN46" s="120">
        <f t="shared" si="8"/>
        <v>0</v>
      </c>
    </row>
    <row r="47" spans="1:170" ht="6" customHeight="1" thickBot="1">
      <c r="A47" s="36"/>
      <c r="B47" s="271"/>
      <c r="C47" s="3"/>
      <c r="D47" s="45"/>
      <c r="E47" s="14"/>
      <c r="F47" s="91"/>
      <c r="G47" s="3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34"/>
      <c r="BE47" s="3"/>
      <c r="BF47" s="3"/>
      <c r="BG47" s="3"/>
      <c r="BH47" s="3"/>
      <c r="BI47" s="3"/>
      <c r="BJ47" s="3"/>
      <c r="BK47" s="13"/>
      <c r="BR47" s="7">
        <f t="shared" si="9"/>
        <v>0</v>
      </c>
      <c r="BS47" s="7">
        <f t="shared" si="9"/>
        <v>0</v>
      </c>
      <c r="BT47" s="7">
        <f t="shared" si="9"/>
        <v>0</v>
      </c>
      <c r="BU47" s="7">
        <f t="shared" si="9"/>
        <v>0</v>
      </c>
      <c r="BV47" s="7">
        <f t="shared" si="9"/>
        <v>0</v>
      </c>
      <c r="BW47" s="7">
        <f t="shared" si="9"/>
        <v>0</v>
      </c>
      <c r="BX47" s="7">
        <f t="shared" si="9"/>
        <v>0</v>
      </c>
      <c r="BY47" s="7">
        <f t="shared" si="9"/>
        <v>0</v>
      </c>
      <c r="BZ47" s="7">
        <f t="shared" si="9"/>
        <v>0</v>
      </c>
      <c r="CA47" s="7">
        <f t="shared" si="9"/>
        <v>0</v>
      </c>
      <c r="CB47" s="7">
        <f t="shared" si="9"/>
        <v>0</v>
      </c>
      <c r="CC47" s="7">
        <f t="shared" si="9"/>
        <v>0</v>
      </c>
      <c r="CD47" s="7">
        <f t="shared" si="9"/>
        <v>0</v>
      </c>
      <c r="CE47" s="7">
        <f t="shared" si="9"/>
        <v>0</v>
      </c>
      <c r="CF47" s="7">
        <f t="shared" si="9"/>
        <v>0</v>
      </c>
      <c r="CG47" s="7">
        <f t="shared" si="9"/>
        <v>0</v>
      </c>
      <c r="CH47" s="7">
        <f t="shared" si="11"/>
        <v>0</v>
      </c>
      <c r="CI47" s="7">
        <f t="shared" si="11"/>
        <v>0</v>
      </c>
      <c r="CJ47" s="7">
        <f t="shared" si="11"/>
        <v>0</v>
      </c>
      <c r="CK47" s="7">
        <f t="shared" si="11"/>
        <v>0</v>
      </c>
      <c r="CL47" s="7">
        <f t="shared" si="11"/>
        <v>0</v>
      </c>
      <c r="CM47" s="7">
        <f t="shared" si="11"/>
        <v>0</v>
      </c>
      <c r="CN47" s="7">
        <f t="shared" si="11"/>
        <v>0</v>
      </c>
      <c r="CO47" s="7">
        <f t="shared" si="11"/>
        <v>0</v>
      </c>
      <c r="CP47" s="7">
        <f t="shared" si="11"/>
        <v>0</v>
      </c>
      <c r="CQ47" s="7">
        <f t="shared" si="11"/>
        <v>0</v>
      </c>
      <c r="CR47" s="7">
        <f t="shared" si="11"/>
        <v>0</v>
      </c>
      <c r="CS47" s="7">
        <f t="shared" si="11"/>
        <v>0</v>
      </c>
      <c r="CT47" s="7">
        <f t="shared" si="11"/>
        <v>0</v>
      </c>
      <c r="CU47" s="7">
        <f t="shared" si="11"/>
        <v>0</v>
      </c>
      <c r="CV47" s="7">
        <f t="shared" si="11"/>
        <v>0</v>
      </c>
      <c r="CW47" s="7">
        <f t="shared" si="11"/>
        <v>0</v>
      </c>
      <c r="CX47" s="7">
        <f t="shared" si="12"/>
        <v>0</v>
      </c>
      <c r="CY47" s="7">
        <f t="shared" si="12"/>
        <v>0</v>
      </c>
      <c r="CZ47" s="7">
        <f t="shared" si="12"/>
        <v>0</v>
      </c>
      <c r="DA47" s="7">
        <f t="shared" si="12"/>
        <v>0</v>
      </c>
      <c r="DB47" s="7">
        <f t="shared" si="12"/>
        <v>0</v>
      </c>
      <c r="DC47" s="7">
        <f t="shared" si="12"/>
        <v>0</v>
      </c>
      <c r="DD47" s="7">
        <f t="shared" si="12"/>
        <v>0</v>
      </c>
      <c r="DE47" s="7">
        <f t="shared" si="12"/>
        <v>0</v>
      </c>
      <c r="DF47" s="7">
        <f t="shared" si="12"/>
        <v>0</v>
      </c>
      <c r="DG47" s="7">
        <f t="shared" si="12"/>
        <v>0</v>
      </c>
      <c r="DH47" s="7">
        <f t="shared" si="12"/>
        <v>0</v>
      </c>
      <c r="DI47" s="7">
        <f t="shared" si="12"/>
        <v>0</v>
      </c>
      <c r="DJ47" s="7">
        <f t="shared" si="12"/>
        <v>0</v>
      </c>
      <c r="DK47" s="7">
        <f t="shared" si="12"/>
        <v>0</v>
      </c>
      <c r="DL47" s="7">
        <f t="shared" si="12"/>
        <v>0</v>
      </c>
      <c r="DM47" s="7">
        <f t="shared" si="12"/>
        <v>0</v>
      </c>
      <c r="DN47" s="7">
        <f t="shared" si="13"/>
        <v>0</v>
      </c>
      <c r="DO47" s="7">
        <f t="shared" si="4"/>
        <v>0</v>
      </c>
      <c r="DQ47" s="7">
        <f t="shared" si="18"/>
        <v>0</v>
      </c>
      <c r="DR47" s="7">
        <f t="shared" si="18"/>
        <v>0</v>
      </c>
      <c r="DS47" s="7">
        <f t="shared" si="18"/>
        <v>0</v>
      </c>
      <c r="DT47" s="7">
        <f t="shared" si="18"/>
        <v>0</v>
      </c>
      <c r="DU47" s="7">
        <f t="shared" si="18"/>
        <v>0</v>
      </c>
      <c r="DV47" s="7">
        <f t="shared" si="18"/>
        <v>0</v>
      </c>
      <c r="DW47" s="7">
        <f t="shared" si="18"/>
        <v>0</v>
      </c>
      <c r="DX47" s="7">
        <f t="shared" si="18"/>
        <v>0</v>
      </c>
      <c r="DY47" s="7">
        <f t="shared" si="18"/>
        <v>0</v>
      </c>
      <c r="DZ47" s="7">
        <f t="shared" si="18"/>
        <v>0</v>
      </c>
      <c r="EA47" s="7">
        <f t="shared" si="17"/>
        <v>0</v>
      </c>
      <c r="EB47" s="7">
        <f t="shared" si="17"/>
        <v>0</v>
      </c>
      <c r="EC47" s="7">
        <f t="shared" si="17"/>
        <v>0</v>
      </c>
      <c r="ED47" s="7">
        <f t="shared" si="17"/>
        <v>0</v>
      </c>
      <c r="EE47" s="7">
        <f t="shared" si="17"/>
        <v>0</v>
      </c>
      <c r="EF47" s="7">
        <f t="shared" si="17"/>
        <v>0</v>
      </c>
      <c r="EG47" s="7">
        <f t="shared" si="17"/>
        <v>0</v>
      </c>
      <c r="EH47" s="7">
        <f t="shared" si="17"/>
        <v>0</v>
      </c>
      <c r="EI47" s="7">
        <f t="shared" si="17"/>
        <v>0</v>
      </c>
      <c r="EJ47" s="7">
        <f t="shared" si="17"/>
        <v>0</v>
      </c>
      <c r="EK47" s="7">
        <f t="shared" si="17"/>
        <v>0</v>
      </c>
      <c r="EL47" s="7">
        <f t="shared" si="17"/>
        <v>0</v>
      </c>
      <c r="EM47" s="7">
        <f t="shared" si="17"/>
        <v>0</v>
      </c>
      <c r="EN47" s="7">
        <f t="shared" si="17"/>
        <v>0</v>
      </c>
      <c r="EO47" s="7">
        <f t="shared" si="17"/>
        <v>0</v>
      </c>
      <c r="EP47" s="7">
        <f t="shared" si="17"/>
        <v>0</v>
      </c>
      <c r="EQ47" s="7">
        <f t="shared" si="15"/>
        <v>0</v>
      </c>
      <c r="ER47" s="7">
        <f t="shared" si="15"/>
        <v>0</v>
      </c>
      <c r="ES47" s="7">
        <f t="shared" si="15"/>
        <v>0</v>
      </c>
      <c r="ET47" s="7">
        <f t="shared" si="15"/>
        <v>0</v>
      </c>
      <c r="EU47" s="7">
        <f t="shared" si="15"/>
        <v>0</v>
      </c>
      <c r="EV47" s="7">
        <f t="shared" si="15"/>
        <v>0</v>
      </c>
      <c r="EW47" s="7">
        <f t="shared" si="14"/>
        <v>0</v>
      </c>
      <c r="EX47" s="7">
        <f t="shared" si="14"/>
        <v>0</v>
      </c>
      <c r="EY47" s="7">
        <f t="shared" si="14"/>
        <v>0</v>
      </c>
      <c r="EZ47" s="7">
        <f t="shared" si="14"/>
        <v>0</v>
      </c>
      <c r="FA47" s="7">
        <f t="shared" si="14"/>
        <v>0</v>
      </c>
      <c r="FB47" s="7">
        <f t="shared" si="14"/>
        <v>0</v>
      </c>
      <c r="FC47" s="7">
        <f t="shared" si="14"/>
        <v>0</v>
      </c>
      <c r="FD47" s="7">
        <f t="shared" si="14"/>
        <v>0</v>
      </c>
      <c r="FE47" s="7">
        <f t="shared" si="14"/>
        <v>0</v>
      </c>
      <c r="FF47" s="7">
        <f t="shared" si="14"/>
        <v>0</v>
      </c>
      <c r="FG47" s="7">
        <f t="shared" si="14"/>
        <v>0</v>
      </c>
      <c r="FH47" s="7">
        <f t="shared" si="14"/>
        <v>0</v>
      </c>
      <c r="FI47" s="7">
        <f t="shared" si="14"/>
        <v>0</v>
      </c>
      <c r="FJ47" s="7">
        <f t="shared" si="14"/>
        <v>0</v>
      </c>
      <c r="FK47" s="7">
        <f t="shared" si="14"/>
        <v>0</v>
      </c>
      <c r="FL47" s="7">
        <f t="shared" si="14"/>
        <v>0</v>
      </c>
      <c r="FM47" s="7">
        <f t="shared" si="16"/>
        <v>0</v>
      </c>
      <c r="FN47" s="120">
        <f t="shared" si="8"/>
        <v>0</v>
      </c>
    </row>
    <row r="48" spans="1:170" ht="15.9" customHeight="1">
      <c r="A48" s="36"/>
      <c r="B48" s="271"/>
      <c r="C48" s="257" t="s">
        <v>29</v>
      </c>
      <c r="D48" s="259" t="s">
        <v>102</v>
      </c>
      <c r="E48" s="14">
        <v>1</v>
      </c>
      <c r="F48" s="84" t="s">
        <v>30</v>
      </c>
      <c r="G48" s="72"/>
      <c r="H48" s="142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4"/>
      <c r="X48" s="134"/>
      <c r="Y48" s="142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4"/>
      <c r="AO48" s="140"/>
      <c r="AP48" s="142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4"/>
      <c r="BE48" s="133"/>
      <c r="BF48" s="99"/>
      <c r="BG48" s="65"/>
      <c r="BH48" s="135"/>
      <c r="BI48" s="57"/>
      <c r="BJ48" s="23"/>
      <c r="BK48" s="13"/>
      <c r="BR48" s="7">
        <f t="shared" si="9"/>
        <v>0</v>
      </c>
      <c r="BS48" s="7">
        <f t="shared" si="9"/>
        <v>0</v>
      </c>
      <c r="BT48" s="7">
        <f t="shared" si="9"/>
        <v>0</v>
      </c>
      <c r="BU48" s="7">
        <f t="shared" si="9"/>
        <v>0</v>
      </c>
      <c r="BV48" s="7">
        <f t="shared" si="9"/>
        <v>0</v>
      </c>
      <c r="BW48" s="7">
        <f t="shared" si="9"/>
        <v>0</v>
      </c>
      <c r="BX48" s="7">
        <f t="shared" si="9"/>
        <v>0</v>
      </c>
      <c r="BY48" s="7">
        <f t="shared" si="9"/>
        <v>0</v>
      </c>
      <c r="BZ48" s="7">
        <f t="shared" si="9"/>
        <v>0</v>
      </c>
      <c r="CA48" s="7">
        <f t="shared" si="9"/>
        <v>0</v>
      </c>
      <c r="CB48" s="7">
        <f t="shared" si="9"/>
        <v>0</v>
      </c>
      <c r="CC48" s="7">
        <f t="shared" si="9"/>
        <v>0</v>
      </c>
      <c r="CD48" s="7">
        <f t="shared" si="9"/>
        <v>0</v>
      </c>
      <c r="CE48" s="7">
        <f t="shared" si="9"/>
        <v>0</v>
      </c>
      <c r="CF48" s="7">
        <f t="shared" si="9"/>
        <v>0</v>
      </c>
      <c r="CG48" s="7">
        <f t="shared" si="9"/>
        <v>0</v>
      </c>
      <c r="CH48" s="7">
        <f t="shared" si="11"/>
        <v>0</v>
      </c>
      <c r="CI48" s="7">
        <f t="shared" si="11"/>
        <v>0</v>
      </c>
      <c r="CJ48" s="7">
        <f t="shared" si="11"/>
        <v>0</v>
      </c>
      <c r="CK48" s="7">
        <f t="shared" si="11"/>
        <v>0</v>
      </c>
      <c r="CL48" s="7">
        <f t="shared" si="11"/>
        <v>0</v>
      </c>
      <c r="CM48" s="7">
        <f t="shared" si="11"/>
        <v>0</v>
      </c>
      <c r="CN48" s="7">
        <f t="shared" si="11"/>
        <v>0</v>
      </c>
      <c r="CO48" s="7">
        <f t="shared" si="11"/>
        <v>0</v>
      </c>
      <c r="CP48" s="7">
        <f t="shared" si="11"/>
        <v>0</v>
      </c>
      <c r="CQ48" s="7">
        <f t="shared" si="11"/>
        <v>0</v>
      </c>
      <c r="CR48" s="7">
        <f t="shared" si="11"/>
        <v>0</v>
      </c>
      <c r="CS48" s="7">
        <f t="shared" si="11"/>
        <v>0</v>
      </c>
      <c r="CT48" s="7">
        <f t="shared" si="11"/>
        <v>0</v>
      </c>
      <c r="CU48" s="7">
        <f t="shared" si="11"/>
        <v>0</v>
      </c>
      <c r="CV48" s="7">
        <f t="shared" si="11"/>
        <v>0</v>
      </c>
      <c r="CW48" s="7">
        <f t="shared" si="11"/>
        <v>0</v>
      </c>
      <c r="CX48" s="7">
        <f t="shared" si="12"/>
        <v>0</v>
      </c>
      <c r="CY48" s="7">
        <f t="shared" si="12"/>
        <v>0</v>
      </c>
      <c r="CZ48" s="7">
        <f t="shared" si="12"/>
        <v>0</v>
      </c>
      <c r="DA48" s="7">
        <f t="shared" si="12"/>
        <v>0</v>
      </c>
      <c r="DB48" s="7">
        <f t="shared" si="12"/>
        <v>0</v>
      </c>
      <c r="DC48" s="7">
        <f t="shared" si="12"/>
        <v>0</v>
      </c>
      <c r="DD48" s="7">
        <f t="shared" si="12"/>
        <v>0</v>
      </c>
      <c r="DE48" s="7">
        <f t="shared" si="12"/>
        <v>0</v>
      </c>
      <c r="DF48" s="7">
        <f t="shared" si="12"/>
        <v>0</v>
      </c>
      <c r="DG48" s="7">
        <f t="shared" si="12"/>
        <v>0</v>
      </c>
      <c r="DH48" s="7">
        <f t="shared" si="12"/>
        <v>0</v>
      </c>
      <c r="DI48" s="7">
        <f t="shared" si="12"/>
        <v>0</v>
      </c>
      <c r="DJ48" s="7">
        <f t="shared" si="12"/>
        <v>0</v>
      </c>
      <c r="DK48" s="7">
        <f t="shared" si="12"/>
        <v>0</v>
      </c>
      <c r="DL48" s="7">
        <f t="shared" si="12"/>
        <v>0</v>
      </c>
      <c r="DM48" s="7">
        <f t="shared" si="12"/>
        <v>0</v>
      </c>
      <c r="DN48" s="7">
        <f t="shared" si="13"/>
        <v>0</v>
      </c>
      <c r="DO48" s="7">
        <f t="shared" si="4"/>
        <v>0</v>
      </c>
      <c r="DQ48" s="7">
        <f t="shared" si="18"/>
        <v>0</v>
      </c>
      <c r="DR48" s="7">
        <f t="shared" si="18"/>
        <v>0</v>
      </c>
      <c r="DS48" s="7">
        <f t="shared" si="18"/>
        <v>0</v>
      </c>
      <c r="DT48" s="7">
        <f t="shared" si="18"/>
        <v>0</v>
      </c>
      <c r="DU48" s="7">
        <f t="shared" si="18"/>
        <v>0</v>
      </c>
      <c r="DV48" s="7">
        <f t="shared" si="18"/>
        <v>0</v>
      </c>
      <c r="DW48" s="7">
        <f t="shared" si="18"/>
        <v>0</v>
      </c>
      <c r="DX48" s="7">
        <f t="shared" si="18"/>
        <v>0</v>
      </c>
      <c r="DY48" s="7">
        <f t="shared" si="18"/>
        <v>0</v>
      </c>
      <c r="DZ48" s="7">
        <f t="shared" si="18"/>
        <v>0</v>
      </c>
      <c r="EA48" s="7">
        <f t="shared" si="17"/>
        <v>0</v>
      </c>
      <c r="EB48" s="7">
        <f t="shared" si="17"/>
        <v>0</v>
      </c>
      <c r="EC48" s="7">
        <f t="shared" si="17"/>
        <v>0</v>
      </c>
      <c r="ED48" s="7">
        <f t="shared" si="17"/>
        <v>0</v>
      </c>
      <c r="EE48" s="7">
        <f t="shared" si="17"/>
        <v>0</v>
      </c>
      <c r="EF48" s="7">
        <f t="shared" si="17"/>
        <v>0</v>
      </c>
      <c r="EG48" s="7">
        <f t="shared" si="17"/>
        <v>0</v>
      </c>
      <c r="EH48" s="7">
        <f t="shared" si="17"/>
        <v>0</v>
      </c>
      <c r="EI48" s="7">
        <f t="shared" si="17"/>
        <v>0</v>
      </c>
      <c r="EJ48" s="7">
        <f t="shared" si="17"/>
        <v>0</v>
      </c>
      <c r="EK48" s="7">
        <f t="shared" si="17"/>
        <v>0</v>
      </c>
      <c r="EL48" s="7">
        <f t="shared" si="17"/>
        <v>0</v>
      </c>
      <c r="EM48" s="7">
        <f t="shared" si="17"/>
        <v>0</v>
      </c>
      <c r="EN48" s="7">
        <f t="shared" si="17"/>
        <v>0</v>
      </c>
      <c r="EO48" s="7">
        <f t="shared" si="17"/>
        <v>0</v>
      </c>
      <c r="EP48" s="7">
        <f t="shared" si="17"/>
        <v>0</v>
      </c>
      <c r="EQ48" s="7">
        <f t="shared" si="15"/>
        <v>0</v>
      </c>
      <c r="ER48" s="7">
        <f t="shared" si="15"/>
        <v>0</v>
      </c>
      <c r="ES48" s="7">
        <f t="shared" si="15"/>
        <v>0</v>
      </c>
      <c r="ET48" s="7">
        <f t="shared" si="15"/>
        <v>0</v>
      </c>
      <c r="EU48" s="7">
        <f t="shared" si="15"/>
        <v>0</v>
      </c>
      <c r="EV48" s="7">
        <f t="shared" si="15"/>
        <v>0</v>
      </c>
      <c r="EW48" s="7">
        <f t="shared" si="14"/>
        <v>0</v>
      </c>
      <c r="EX48" s="7">
        <f t="shared" si="14"/>
        <v>0</v>
      </c>
      <c r="EY48" s="7">
        <f t="shared" si="14"/>
        <v>0</v>
      </c>
      <c r="EZ48" s="7">
        <f t="shared" si="14"/>
        <v>0</v>
      </c>
      <c r="FA48" s="7">
        <f t="shared" si="14"/>
        <v>0</v>
      </c>
      <c r="FB48" s="7">
        <f t="shared" si="14"/>
        <v>0</v>
      </c>
      <c r="FC48" s="7">
        <f t="shared" si="14"/>
        <v>0</v>
      </c>
      <c r="FD48" s="7">
        <f t="shared" si="14"/>
        <v>0</v>
      </c>
      <c r="FE48" s="7">
        <f t="shared" si="14"/>
        <v>0</v>
      </c>
      <c r="FF48" s="7">
        <f t="shared" si="14"/>
        <v>0</v>
      </c>
      <c r="FG48" s="7">
        <f t="shared" si="14"/>
        <v>0</v>
      </c>
      <c r="FH48" s="7">
        <f t="shared" si="14"/>
        <v>0</v>
      </c>
      <c r="FI48" s="7">
        <f t="shared" si="14"/>
        <v>0</v>
      </c>
      <c r="FJ48" s="7">
        <f t="shared" si="14"/>
        <v>0</v>
      </c>
      <c r="FK48" s="7">
        <f t="shared" si="14"/>
        <v>0</v>
      </c>
      <c r="FL48" s="7">
        <f t="shared" si="14"/>
        <v>0</v>
      </c>
      <c r="FM48" s="7">
        <f t="shared" si="16"/>
        <v>0</v>
      </c>
      <c r="FN48" s="120">
        <f t="shared" si="8"/>
        <v>0</v>
      </c>
    </row>
    <row r="49" spans="1:170" ht="15.9" customHeight="1">
      <c r="A49" s="36"/>
      <c r="B49" s="271"/>
      <c r="C49" s="258"/>
      <c r="D49" s="278"/>
      <c r="E49" s="14">
        <v>2</v>
      </c>
      <c r="F49" s="86" t="s">
        <v>31</v>
      </c>
      <c r="G49" s="72"/>
      <c r="H49" s="145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7"/>
      <c r="X49" s="134"/>
      <c r="Y49" s="145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7"/>
      <c r="AO49" s="140"/>
      <c r="AP49" s="145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7"/>
      <c r="BE49" s="133"/>
      <c r="BF49" s="100"/>
      <c r="BG49" s="67"/>
      <c r="BH49" s="135"/>
      <c r="BI49" s="60"/>
      <c r="BJ49" s="26"/>
      <c r="BK49" s="13"/>
      <c r="BR49" s="7">
        <f t="shared" si="9"/>
        <v>0</v>
      </c>
      <c r="BS49" s="7">
        <f t="shared" si="9"/>
        <v>0</v>
      </c>
      <c r="BT49" s="7">
        <f t="shared" si="9"/>
        <v>0</v>
      </c>
      <c r="BU49" s="7">
        <f t="shared" si="9"/>
        <v>0</v>
      </c>
      <c r="BV49" s="7">
        <f t="shared" si="9"/>
        <v>0</v>
      </c>
      <c r="BW49" s="7">
        <f t="shared" si="9"/>
        <v>0</v>
      </c>
      <c r="BX49" s="7">
        <f t="shared" si="9"/>
        <v>0</v>
      </c>
      <c r="BY49" s="7">
        <f t="shared" si="9"/>
        <v>0</v>
      </c>
      <c r="BZ49" s="7">
        <f t="shared" si="9"/>
        <v>0</v>
      </c>
      <c r="CA49" s="7">
        <f t="shared" si="9"/>
        <v>0</v>
      </c>
      <c r="CB49" s="7">
        <f t="shared" si="9"/>
        <v>0</v>
      </c>
      <c r="CC49" s="7">
        <f t="shared" si="9"/>
        <v>0</v>
      </c>
      <c r="CD49" s="7">
        <f t="shared" si="9"/>
        <v>0</v>
      </c>
      <c r="CE49" s="7">
        <f t="shared" si="9"/>
        <v>0</v>
      </c>
      <c r="CF49" s="7">
        <f t="shared" si="9"/>
        <v>0</v>
      </c>
      <c r="CG49" s="7">
        <f t="shared" si="9"/>
        <v>0</v>
      </c>
      <c r="CH49" s="7">
        <f t="shared" si="11"/>
        <v>0</v>
      </c>
      <c r="CI49" s="7">
        <f t="shared" si="11"/>
        <v>0</v>
      </c>
      <c r="CJ49" s="7">
        <f t="shared" si="11"/>
        <v>0</v>
      </c>
      <c r="CK49" s="7">
        <f t="shared" si="11"/>
        <v>0</v>
      </c>
      <c r="CL49" s="7">
        <f t="shared" si="11"/>
        <v>0</v>
      </c>
      <c r="CM49" s="7">
        <f t="shared" si="11"/>
        <v>0</v>
      </c>
      <c r="CN49" s="7">
        <f t="shared" si="11"/>
        <v>0</v>
      </c>
      <c r="CO49" s="7">
        <f t="shared" si="11"/>
        <v>0</v>
      </c>
      <c r="CP49" s="7">
        <f t="shared" si="11"/>
        <v>0</v>
      </c>
      <c r="CQ49" s="7">
        <f t="shared" si="11"/>
        <v>0</v>
      </c>
      <c r="CR49" s="7">
        <f t="shared" si="11"/>
        <v>0</v>
      </c>
      <c r="CS49" s="7">
        <f t="shared" si="11"/>
        <v>0</v>
      </c>
      <c r="CT49" s="7">
        <f t="shared" si="11"/>
        <v>0</v>
      </c>
      <c r="CU49" s="7">
        <f t="shared" si="11"/>
        <v>0</v>
      </c>
      <c r="CV49" s="7">
        <f t="shared" si="11"/>
        <v>0</v>
      </c>
      <c r="CW49" s="7">
        <f t="shared" si="11"/>
        <v>0</v>
      </c>
      <c r="CX49" s="7">
        <f t="shared" si="12"/>
        <v>0</v>
      </c>
      <c r="CY49" s="7">
        <f t="shared" si="12"/>
        <v>0</v>
      </c>
      <c r="CZ49" s="7">
        <f t="shared" si="12"/>
        <v>0</v>
      </c>
      <c r="DA49" s="7">
        <f t="shared" si="12"/>
        <v>0</v>
      </c>
      <c r="DB49" s="7">
        <f t="shared" si="12"/>
        <v>0</v>
      </c>
      <c r="DC49" s="7">
        <f t="shared" si="12"/>
        <v>0</v>
      </c>
      <c r="DD49" s="7">
        <f t="shared" si="12"/>
        <v>0</v>
      </c>
      <c r="DE49" s="7">
        <f t="shared" si="12"/>
        <v>0</v>
      </c>
      <c r="DF49" s="7">
        <f t="shared" si="12"/>
        <v>0</v>
      </c>
      <c r="DG49" s="7">
        <f t="shared" si="12"/>
        <v>0</v>
      </c>
      <c r="DH49" s="7">
        <f t="shared" si="12"/>
        <v>0</v>
      </c>
      <c r="DI49" s="7">
        <f t="shared" si="12"/>
        <v>0</v>
      </c>
      <c r="DJ49" s="7">
        <f t="shared" si="12"/>
        <v>0</v>
      </c>
      <c r="DK49" s="7">
        <f t="shared" si="12"/>
        <v>0</v>
      </c>
      <c r="DL49" s="7">
        <f t="shared" si="12"/>
        <v>0</v>
      </c>
      <c r="DM49" s="7">
        <f t="shared" si="12"/>
        <v>0</v>
      </c>
      <c r="DN49" s="7">
        <f t="shared" si="13"/>
        <v>0</v>
      </c>
      <c r="DO49" s="7">
        <f t="shared" si="4"/>
        <v>0</v>
      </c>
      <c r="DQ49" s="7">
        <f t="shared" si="18"/>
        <v>0</v>
      </c>
      <c r="DR49" s="7">
        <f t="shared" si="18"/>
        <v>0</v>
      </c>
      <c r="DS49" s="7">
        <f t="shared" si="18"/>
        <v>0</v>
      </c>
      <c r="DT49" s="7">
        <f t="shared" si="18"/>
        <v>0</v>
      </c>
      <c r="DU49" s="7">
        <f t="shared" si="18"/>
        <v>0</v>
      </c>
      <c r="DV49" s="7">
        <f t="shared" si="18"/>
        <v>0</v>
      </c>
      <c r="DW49" s="7">
        <f t="shared" si="18"/>
        <v>0</v>
      </c>
      <c r="DX49" s="7">
        <f t="shared" si="18"/>
        <v>0</v>
      </c>
      <c r="DY49" s="7">
        <f t="shared" si="18"/>
        <v>0</v>
      </c>
      <c r="DZ49" s="7">
        <f t="shared" si="18"/>
        <v>0</v>
      </c>
      <c r="EA49" s="7">
        <f t="shared" si="17"/>
        <v>0</v>
      </c>
      <c r="EB49" s="7">
        <f t="shared" si="17"/>
        <v>0</v>
      </c>
      <c r="EC49" s="7">
        <f t="shared" si="17"/>
        <v>0</v>
      </c>
      <c r="ED49" s="7">
        <f t="shared" si="17"/>
        <v>0</v>
      </c>
      <c r="EE49" s="7">
        <f t="shared" si="17"/>
        <v>0</v>
      </c>
      <c r="EF49" s="7">
        <f t="shared" si="17"/>
        <v>0</v>
      </c>
      <c r="EG49" s="7">
        <f t="shared" si="17"/>
        <v>0</v>
      </c>
      <c r="EH49" s="7">
        <f t="shared" si="17"/>
        <v>0</v>
      </c>
      <c r="EI49" s="7">
        <f t="shared" si="17"/>
        <v>0</v>
      </c>
      <c r="EJ49" s="7">
        <f t="shared" si="17"/>
        <v>0</v>
      </c>
      <c r="EK49" s="7">
        <f t="shared" si="17"/>
        <v>0</v>
      </c>
      <c r="EL49" s="7">
        <f t="shared" si="17"/>
        <v>0</v>
      </c>
      <c r="EM49" s="7">
        <f t="shared" si="17"/>
        <v>0</v>
      </c>
      <c r="EN49" s="7">
        <f t="shared" si="17"/>
        <v>0</v>
      </c>
      <c r="EO49" s="7">
        <f t="shared" si="17"/>
        <v>0</v>
      </c>
      <c r="EP49" s="7">
        <f t="shared" si="17"/>
        <v>0</v>
      </c>
      <c r="EQ49" s="7">
        <f t="shared" si="15"/>
        <v>0</v>
      </c>
      <c r="ER49" s="7">
        <f t="shared" si="15"/>
        <v>0</v>
      </c>
      <c r="ES49" s="7">
        <f t="shared" si="15"/>
        <v>0</v>
      </c>
      <c r="ET49" s="7">
        <f t="shared" si="15"/>
        <v>0</v>
      </c>
      <c r="EU49" s="7">
        <f t="shared" si="15"/>
        <v>0</v>
      </c>
      <c r="EV49" s="7">
        <f t="shared" si="15"/>
        <v>0</v>
      </c>
      <c r="EW49" s="7">
        <f t="shared" si="14"/>
        <v>0</v>
      </c>
      <c r="EX49" s="7">
        <f t="shared" si="14"/>
        <v>0</v>
      </c>
      <c r="EY49" s="7">
        <f t="shared" si="14"/>
        <v>0</v>
      </c>
      <c r="EZ49" s="7">
        <f t="shared" si="14"/>
        <v>0</v>
      </c>
      <c r="FA49" s="7">
        <f t="shared" si="14"/>
        <v>0</v>
      </c>
      <c r="FB49" s="7">
        <f t="shared" si="14"/>
        <v>0</v>
      </c>
      <c r="FC49" s="7">
        <f t="shared" si="14"/>
        <v>0</v>
      </c>
      <c r="FD49" s="7">
        <f t="shared" si="14"/>
        <v>0</v>
      </c>
      <c r="FE49" s="7">
        <f t="shared" si="14"/>
        <v>0</v>
      </c>
      <c r="FF49" s="7">
        <f t="shared" si="14"/>
        <v>0</v>
      </c>
      <c r="FG49" s="7">
        <f t="shared" si="14"/>
        <v>0</v>
      </c>
      <c r="FH49" s="7">
        <f t="shared" si="14"/>
        <v>0</v>
      </c>
      <c r="FI49" s="7">
        <f t="shared" si="14"/>
        <v>0</v>
      </c>
      <c r="FJ49" s="7">
        <f t="shared" si="14"/>
        <v>0</v>
      </c>
      <c r="FK49" s="7">
        <f t="shared" si="14"/>
        <v>0</v>
      </c>
      <c r="FL49" s="7">
        <f t="shared" si="14"/>
        <v>0</v>
      </c>
      <c r="FM49" s="7">
        <f t="shared" si="16"/>
        <v>0</v>
      </c>
      <c r="FN49" s="120">
        <f t="shared" si="8"/>
        <v>0</v>
      </c>
    </row>
    <row r="50" spans="1:170" ht="15.9" customHeight="1">
      <c r="A50" s="36"/>
      <c r="B50" s="271"/>
      <c r="C50" s="258"/>
      <c r="D50" s="278"/>
      <c r="E50" s="14">
        <v>3</v>
      </c>
      <c r="F50" s="85" t="s">
        <v>32</v>
      </c>
      <c r="G50" s="73"/>
      <c r="H50" s="145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7"/>
      <c r="X50" s="134"/>
      <c r="Y50" s="145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7"/>
      <c r="AO50" s="140"/>
      <c r="AP50" s="145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7"/>
      <c r="BE50" s="133"/>
      <c r="BF50" s="100"/>
      <c r="BG50" s="67"/>
      <c r="BH50" s="135"/>
      <c r="BI50" s="60"/>
      <c r="BJ50" s="26"/>
      <c r="BK50" s="13"/>
      <c r="BR50" s="7">
        <f t="shared" si="9"/>
        <v>0</v>
      </c>
      <c r="BS50" s="7">
        <f t="shared" si="9"/>
        <v>0</v>
      </c>
      <c r="BT50" s="7">
        <f t="shared" si="9"/>
        <v>0</v>
      </c>
      <c r="BU50" s="7">
        <f t="shared" si="9"/>
        <v>0</v>
      </c>
      <c r="BV50" s="7">
        <f t="shared" si="9"/>
        <v>0</v>
      </c>
      <c r="BW50" s="7">
        <f t="shared" si="9"/>
        <v>0</v>
      </c>
      <c r="BX50" s="7">
        <f t="shared" si="9"/>
        <v>0</v>
      </c>
      <c r="BY50" s="7">
        <f t="shared" si="9"/>
        <v>0</v>
      </c>
      <c r="BZ50" s="7">
        <f t="shared" si="9"/>
        <v>0</v>
      </c>
      <c r="CA50" s="7">
        <f t="shared" si="9"/>
        <v>0</v>
      </c>
      <c r="CB50" s="7">
        <f t="shared" si="9"/>
        <v>0</v>
      </c>
      <c r="CC50" s="7">
        <f t="shared" si="9"/>
        <v>0</v>
      </c>
      <c r="CD50" s="7">
        <f t="shared" si="9"/>
        <v>0</v>
      </c>
      <c r="CE50" s="7">
        <f t="shared" si="9"/>
        <v>0</v>
      </c>
      <c r="CF50" s="7">
        <f t="shared" si="9"/>
        <v>0</v>
      </c>
      <c r="CG50" s="7">
        <f t="shared" si="9"/>
        <v>0</v>
      </c>
      <c r="CH50" s="7">
        <f t="shared" si="11"/>
        <v>0</v>
      </c>
      <c r="CI50" s="7">
        <f t="shared" si="11"/>
        <v>0</v>
      </c>
      <c r="CJ50" s="7">
        <f t="shared" si="11"/>
        <v>0</v>
      </c>
      <c r="CK50" s="7">
        <f t="shared" si="11"/>
        <v>0</v>
      </c>
      <c r="CL50" s="7">
        <f t="shared" si="11"/>
        <v>0</v>
      </c>
      <c r="CM50" s="7">
        <f t="shared" si="11"/>
        <v>0</v>
      </c>
      <c r="CN50" s="7">
        <f t="shared" si="11"/>
        <v>0</v>
      </c>
      <c r="CO50" s="7">
        <f t="shared" si="11"/>
        <v>0</v>
      </c>
      <c r="CP50" s="7">
        <f t="shared" si="11"/>
        <v>0</v>
      </c>
      <c r="CQ50" s="7">
        <f t="shared" si="11"/>
        <v>0</v>
      </c>
      <c r="CR50" s="7">
        <f t="shared" si="11"/>
        <v>0</v>
      </c>
      <c r="CS50" s="7">
        <f t="shared" si="11"/>
        <v>0</v>
      </c>
      <c r="CT50" s="7">
        <f t="shared" si="11"/>
        <v>0</v>
      </c>
      <c r="CU50" s="7">
        <f t="shared" si="11"/>
        <v>0</v>
      </c>
      <c r="CV50" s="7">
        <f t="shared" si="11"/>
        <v>0</v>
      </c>
      <c r="CW50" s="7">
        <f t="shared" si="11"/>
        <v>0</v>
      </c>
      <c r="CX50" s="7">
        <f t="shared" si="12"/>
        <v>0</v>
      </c>
      <c r="CY50" s="7">
        <f t="shared" si="12"/>
        <v>0</v>
      </c>
      <c r="CZ50" s="7">
        <f t="shared" si="12"/>
        <v>0</v>
      </c>
      <c r="DA50" s="7">
        <f t="shared" si="12"/>
        <v>0</v>
      </c>
      <c r="DB50" s="7">
        <f t="shared" si="12"/>
        <v>0</v>
      </c>
      <c r="DC50" s="7">
        <f t="shared" si="12"/>
        <v>0</v>
      </c>
      <c r="DD50" s="7">
        <f t="shared" si="12"/>
        <v>0</v>
      </c>
      <c r="DE50" s="7">
        <f t="shared" si="12"/>
        <v>0</v>
      </c>
      <c r="DF50" s="7">
        <f t="shared" si="12"/>
        <v>0</v>
      </c>
      <c r="DG50" s="7">
        <f t="shared" si="12"/>
        <v>0</v>
      </c>
      <c r="DH50" s="7">
        <f t="shared" si="12"/>
        <v>0</v>
      </c>
      <c r="DI50" s="7">
        <f t="shared" si="12"/>
        <v>0</v>
      </c>
      <c r="DJ50" s="7">
        <f t="shared" si="12"/>
        <v>0</v>
      </c>
      <c r="DK50" s="7">
        <f t="shared" si="12"/>
        <v>0</v>
      </c>
      <c r="DL50" s="7">
        <f t="shared" si="12"/>
        <v>0</v>
      </c>
      <c r="DM50" s="7">
        <f t="shared" si="12"/>
        <v>0</v>
      </c>
      <c r="DN50" s="7">
        <f t="shared" si="13"/>
        <v>0</v>
      </c>
      <c r="DO50" s="7">
        <f t="shared" si="4"/>
        <v>0</v>
      </c>
      <c r="DQ50" s="7">
        <f t="shared" si="18"/>
        <v>0</v>
      </c>
      <c r="DR50" s="7">
        <f t="shared" si="18"/>
        <v>0</v>
      </c>
      <c r="DS50" s="7">
        <f t="shared" si="18"/>
        <v>0</v>
      </c>
      <c r="DT50" s="7">
        <f t="shared" si="18"/>
        <v>0</v>
      </c>
      <c r="DU50" s="7">
        <f t="shared" si="18"/>
        <v>0</v>
      </c>
      <c r="DV50" s="7">
        <f t="shared" si="18"/>
        <v>0</v>
      </c>
      <c r="DW50" s="7">
        <f t="shared" si="18"/>
        <v>0</v>
      </c>
      <c r="DX50" s="7">
        <f t="shared" si="18"/>
        <v>0</v>
      </c>
      <c r="DY50" s="7">
        <f t="shared" si="18"/>
        <v>0</v>
      </c>
      <c r="DZ50" s="7">
        <f t="shared" si="18"/>
        <v>0</v>
      </c>
      <c r="EA50" s="7">
        <f t="shared" si="17"/>
        <v>0</v>
      </c>
      <c r="EB50" s="7">
        <f t="shared" si="17"/>
        <v>0</v>
      </c>
      <c r="EC50" s="7">
        <f t="shared" si="17"/>
        <v>0</v>
      </c>
      <c r="ED50" s="7">
        <f t="shared" si="17"/>
        <v>0</v>
      </c>
      <c r="EE50" s="7">
        <f t="shared" si="17"/>
        <v>0</v>
      </c>
      <c r="EF50" s="7">
        <f t="shared" si="17"/>
        <v>0</v>
      </c>
      <c r="EG50" s="7">
        <f t="shared" si="17"/>
        <v>0</v>
      </c>
      <c r="EH50" s="7">
        <f t="shared" si="17"/>
        <v>0</v>
      </c>
      <c r="EI50" s="7">
        <f t="shared" si="17"/>
        <v>0</v>
      </c>
      <c r="EJ50" s="7">
        <f t="shared" si="17"/>
        <v>0</v>
      </c>
      <c r="EK50" s="7">
        <f t="shared" si="17"/>
        <v>0</v>
      </c>
      <c r="EL50" s="7">
        <f t="shared" si="17"/>
        <v>0</v>
      </c>
      <c r="EM50" s="7">
        <f t="shared" si="17"/>
        <v>0</v>
      </c>
      <c r="EN50" s="7">
        <f t="shared" si="17"/>
        <v>0</v>
      </c>
      <c r="EO50" s="7">
        <f t="shared" si="17"/>
        <v>0</v>
      </c>
      <c r="EP50" s="7">
        <f t="shared" si="17"/>
        <v>0</v>
      </c>
      <c r="EQ50" s="7">
        <f t="shared" si="15"/>
        <v>0</v>
      </c>
      <c r="ER50" s="7">
        <f t="shared" si="15"/>
        <v>0</v>
      </c>
      <c r="ES50" s="7">
        <f t="shared" si="15"/>
        <v>0</v>
      </c>
      <c r="ET50" s="7">
        <f t="shared" si="15"/>
        <v>0</v>
      </c>
      <c r="EU50" s="7">
        <f t="shared" si="15"/>
        <v>0</v>
      </c>
      <c r="EV50" s="7">
        <f t="shared" si="15"/>
        <v>0</v>
      </c>
      <c r="EW50" s="7">
        <f t="shared" si="14"/>
        <v>0</v>
      </c>
      <c r="EX50" s="7">
        <f t="shared" si="14"/>
        <v>0</v>
      </c>
      <c r="EY50" s="7">
        <f t="shared" si="14"/>
        <v>0</v>
      </c>
      <c r="EZ50" s="7">
        <f t="shared" si="14"/>
        <v>0</v>
      </c>
      <c r="FA50" s="7">
        <f t="shared" si="14"/>
        <v>0</v>
      </c>
      <c r="FB50" s="7">
        <f t="shared" si="14"/>
        <v>0</v>
      </c>
      <c r="FC50" s="7">
        <f t="shared" si="14"/>
        <v>0</v>
      </c>
      <c r="FD50" s="7">
        <f t="shared" si="14"/>
        <v>0</v>
      </c>
      <c r="FE50" s="7">
        <f t="shared" si="14"/>
        <v>0</v>
      </c>
      <c r="FF50" s="7">
        <f t="shared" si="14"/>
        <v>0</v>
      </c>
      <c r="FG50" s="7">
        <f t="shared" si="14"/>
        <v>0</v>
      </c>
      <c r="FH50" s="7">
        <f t="shared" si="14"/>
        <v>0</v>
      </c>
      <c r="FI50" s="7">
        <f t="shared" si="14"/>
        <v>0</v>
      </c>
      <c r="FJ50" s="7">
        <f t="shared" si="14"/>
        <v>0</v>
      </c>
      <c r="FK50" s="7">
        <f t="shared" si="14"/>
        <v>0</v>
      </c>
      <c r="FL50" s="7">
        <f t="shared" si="14"/>
        <v>0</v>
      </c>
      <c r="FM50" s="7">
        <f t="shared" si="16"/>
        <v>0</v>
      </c>
      <c r="FN50" s="120">
        <f t="shared" si="8"/>
        <v>0</v>
      </c>
    </row>
    <row r="51" spans="1:170" ht="15.9" customHeight="1">
      <c r="A51" s="36"/>
      <c r="B51" s="271"/>
      <c r="C51" s="258"/>
      <c r="D51" s="278"/>
      <c r="E51" s="14">
        <v>4</v>
      </c>
      <c r="F51" s="86" t="s">
        <v>33</v>
      </c>
      <c r="G51" s="74"/>
      <c r="H51" s="145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7"/>
      <c r="X51" s="134"/>
      <c r="Y51" s="145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7"/>
      <c r="AO51" s="140"/>
      <c r="AP51" s="145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7"/>
      <c r="BE51" s="133"/>
      <c r="BF51" s="100"/>
      <c r="BG51" s="67"/>
      <c r="BH51" s="135"/>
      <c r="BI51" s="60"/>
      <c r="BJ51" s="26"/>
      <c r="BK51" s="13"/>
      <c r="BR51" s="7">
        <f t="shared" si="9"/>
        <v>0</v>
      </c>
      <c r="BS51" s="7">
        <f t="shared" si="9"/>
        <v>0</v>
      </c>
      <c r="BT51" s="7">
        <f t="shared" si="9"/>
        <v>0</v>
      </c>
      <c r="BU51" s="7">
        <f t="shared" si="9"/>
        <v>0</v>
      </c>
      <c r="BV51" s="7">
        <f t="shared" si="9"/>
        <v>0</v>
      </c>
      <c r="BW51" s="7">
        <f t="shared" si="9"/>
        <v>0</v>
      </c>
      <c r="BX51" s="7">
        <f t="shared" si="9"/>
        <v>0</v>
      </c>
      <c r="BY51" s="7">
        <f t="shared" si="9"/>
        <v>0</v>
      </c>
      <c r="BZ51" s="7">
        <f t="shared" si="9"/>
        <v>0</v>
      </c>
      <c r="CA51" s="7">
        <f t="shared" si="9"/>
        <v>0</v>
      </c>
      <c r="CB51" s="7">
        <f t="shared" si="9"/>
        <v>0</v>
      </c>
      <c r="CC51" s="7">
        <f t="shared" si="9"/>
        <v>0</v>
      </c>
      <c r="CD51" s="7">
        <f t="shared" si="9"/>
        <v>0</v>
      </c>
      <c r="CE51" s="7">
        <f t="shared" si="9"/>
        <v>0</v>
      </c>
      <c r="CF51" s="7">
        <f t="shared" si="9"/>
        <v>0</v>
      </c>
      <c r="CG51" s="7">
        <f t="shared" si="9"/>
        <v>0</v>
      </c>
      <c r="CH51" s="7">
        <f t="shared" si="11"/>
        <v>0</v>
      </c>
      <c r="CI51" s="7">
        <f t="shared" si="11"/>
        <v>0</v>
      </c>
      <c r="CJ51" s="7">
        <f t="shared" si="11"/>
        <v>0</v>
      </c>
      <c r="CK51" s="7">
        <f t="shared" si="11"/>
        <v>0</v>
      </c>
      <c r="CL51" s="7">
        <f t="shared" si="11"/>
        <v>0</v>
      </c>
      <c r="CM51" s="7">
        <f t="shared" si="11"/>
        <v>0</v>
      </c>
      <c r="CN51" s="7">
        <f t="shared" si="11"/>
        <v>0</v>
      </c>
      <c r="CO51" s="7">
        <f t="shared" si="11"/>
        <v>0</v>
      </c>
      <c r="CP51" s="7">
        <f t="shared" si="11"/>
        <v>0</v>
      </c>
      <c r="CQ51" s="7">
        <f t="shared" si="11"/>
        <v>0</v>
      </c>
      <c r="CR51" s="7">
        <f t="shared" si="11"/>
        <v>0</v>
      </c>
      <c r="CS51" s="7">
        <f t="shared" si="11"/>
        <v>0</v>
      </c>
      <c r="CT51" s="7">
        <f t="shared" si="11"/>
        <v>0</v>
      </c>
      <c r="CU51" s="7">
        <f t="shared" si="11"/>
        <v>0</v>
      </c>
      <c r="CV51" s="7">
        <f t="shared" si="11"/>
        <v>0</v>
      </c>
      <c r="CW51" s="7">
        <f t="shared" si="11"/>
        <v>0</v>
      </c>
      <c r="CX51" s="7">
        <f t="shared" si="12"/>
        <v>0</v>
      </c>
      <c r="CY51" s="7">
        <f t="shared" si="12"/>
        <v>0</v>
      </c>
      <c r="CZ51" s="7">
        <f t="shared" si="12"/>
        <v>0</v>
      </c>
      <c r="DA51" s="7">
        <f t="shared" si="12"/>
        <v>0</v>
      </c>
      <c r="DB51" s="7">
        <f t="shared" si="12"/>
        <v>0</v>
      </c>
      <c r="DC51" s="7">
        <f t="shared" si="12"/>
        <v>0</v>
      </c>
      <c r="DD51" s="7">
        <f t="shared" si="12"/>
        <v>0</v>
      </c>
      <c r="DE51" s="7">
        <f t="shared" si="12"/>
        <v>0</v>
      </c>
      <c r="DF51" s="7">
        <f t="shared" si="12"/>
        <v>0</v>
      </c>
      <c r="DG51" s="7">
        <f t="shared" si="12"/>
        <v>0</v>
      </c>
      <c r="DH51" s="7">
        <f t="shared" si="12"/>
        <v>0</v>
      </c>
      <c r="DI51" s="7">
        <f t="shared" si="12"/>
        <v>0</v>
      </c>
      <c r="DJ51" s="7">
        <f t="shared" si="12"/>
        <v>0</v>
      </c>
      <c r="DK51" s="7">
        <f t="shared" si="12"/>
        <v>0</v>
      </c>
      <c r="DL51" s="7">
        <f t="shared" si="12"/>
        <v>0</v>
      </c>
      <c r="DM51" s="7">
        <f t="shared" si="12"/>
        <v>0</v>
      </c>
      <c r="DN51" s="7">
        <f t="shared" si="13"/>
        <v>0</v>
      </c>
      <c r="DO51" s="7">
        <f t="shared" si="4"/>
        <v>0</v>
      </c>
      <c r="DQ51" s="7">
        <f t="shared" si="18"/>
        <v>0</v>
      </c>
      <c r="DR51" s="7">
        <f t="shared" si="18"/>
        <v>0</v>
      </c>
      <c r="DS51" s="7">
        <f t="shared" si="18"/>
        <v>0</v>
      </c>
      <c r="DT51" s="7">
        <f t="shared" si="18"/>
        <v>0</v>
      </c>
      <c r="DU51" s="7">
        <f t="shared" si="18"/>
        <v>0</v>
      </c>
      <c r="DV51" s="7">
        <f t="shared" si="18"/>
        <v>0</v>
      </c>
      <c r="DW51" s="7">
        <f t="shared" si="18"/>
        <v>0</v>
      </c>
      <c r="DX51" s="7">
        <f t="shared" si="18"/>
        <v>0</v>
      </c>
      <c r="DY51" s="7">
        <f t="shared" si="18"/>
        <v>0</v>
      </c>
      <c r="DZ51" s="7">
        <f t="shared" si="18"/>
        <v>0</v>
      </c>
      <c r="EA51" s="7">
        <f t="shared" si="17"/>
        <v>0</v>
      </c>
      <c r="EB51" s="7">
        <f t="shared" si="17"/>
        <v>0</v>
      </c>
      <c r="EC51" s="7">
        <f t="shared" si="17"/>
        <v>0</v>
      </c>
      <c r="ED51" s="7">
        <f t="shared" si="17"/>
        <v>0</v>
      </c>
      <c r="EE51" s="7">
        <f t="shared" si="17"/>
        <v>0</v>
      </c>
      <c r="EF51" s="7">
        <f t="shared" si="17"/>
        <v>0</v>
      </c>
      <c r="EG51" s="7">
        <f t="shared" si="17"/>
        <v>0</v>
      </c>
      <c r="EH51" s="7">
        <f t="shared" si="17"/>
        <v>0</v>
      </c>
      <c r="EI51" s="7">
        <f t="shared" si="17"/>
        <v>0</v>
      </c>
      <c r="EJ51" s="7">
        <f t="shared" si="17"/>
        <v>0</v>
      </c>
      <c r="EK51" s="7">
        <f t="shared" si="17"/>
        <v>0</v>
      </c>
      <c r="EL51" s="7">
        <f t="shared" si="17"/>
        <v>0</v>
      </c>
      <c r="EM51" s="7">
        <f t="shared" si="17"/>
        <v>0</v>
      </c>
      <c r="EN51" s="7">
        <f t="shared" si="17"/>
        <v>0</v>
      </c>
      <c r="EO51" s="7">
        <f t="shared" si="17"/>
        <v>0</v>
      </c>
      <c r="EP51" s="7">
        <f t="shared" si="17"/>
        <v>0</v>
      </c>
      <c r="EQ51" s="7">
        <f t="shared" si="15"/>
        <v>0</v>
      </c>
      <c r="ER51" s="7">
        <f t="shared" si="15"/>
        <v>0</v>
      </c>
      <c r="ES51" s="7">
        <f t="shared" si="15"/>
        <v>0</v>
      </c>
      <c r="ET51" s="7">
        <f t="shared" si="15"/>
        <v>0</v>
      </c>
      <c r="EU51" s="7">
        <f t="shared" si="15"/>
        <v>0</v>
      </c>
      <c r="EV51" s="7">
        <f t="shared" si="15"/>
        <v>0</v>
      </c>
      <c r="EW51" s="7">
        <f t="shared" si="14"/>
        <v>0</v>
      </c>
      <c r="EX51" s="7">
        <f t="shared" si="14"/>
        <v>0</v>
      </c>
      <c r="EY51" s="7">
        <f t="shared" si="14"/>
        <v>0</v>
      </c>
      <c r="EZ51" s="7">
        <f t="shared" si="14"/>
        <v>0</v>
      </c>
      <c r="FA51" s="7">
        <f t="shared" si="14"/>
        <v>0</v>
      </c>
      <c r="FB51" s="7">
        <f t="shared" si="14"/>
        <v>0</v>
      </c>
      <c r="FC51" s="7">
        <f t="shared" si="14"/>
        <v>0</v>
      </c>
      <c r="FD51" s="7">
        <f t="shared" si="14"/>
        <v>0</v>
      </c>
      <c r="FE51" s="7">
        <f t="shared" si="14"/>
        <v>0</v>
      </c>
      <c r="FF51" s="7">
        <f t="shared" si="14"/>
        <v>0</v>
      </c>
      <c r="FG51" s="7">
        <f t="shared" si="14"/>
        <v>0</v>
      </c>
      <c r="FH51" s="7">
        <f t="shared" si="14"/>
        <v>0</v>
      </c>
      <c r="FI51" s="7">
        <f t="shared" si="14"/>
        <v>0</v>
      </c>
      <c r="FJ51" s="7">
        <f t="shared" si="14"/>
        <v>0</v>
      </c>
      <c r="FK51" s="7">
        <f t="shared" si="14"/>
        <v>0</v>
      </c>
      <c r="FL51" s="7">
        <f t="shared" ref="FL51:FM101" si="19">IF(BC$10&gt;2,IF(AND(BC51&gt;2,BC51&lt;5),1,0),0)</f>
        <v>0</v>
      </c>
      <c r="FM51" s="7">
        <f t="shared" si="16"/>
        <v>0</v>
      </c>
      <c r="FN51" s="120">
        <f t="shared" si="8"/>
        <v>0</v>
      </c>
    </row>
    <row r="52" spans="1:170" ht="15.9" customHeight="1">
      <c r="A52" s="36"/>
      <c r="B52" s="271"/>
      <c r="C52" s="258"/>
      <c r="D52" s="278"/>
      <c r="E52" s="14">
        <v>5</v>
      </c>
      <c r="F52" s="86" t="s">
        <v>111</v>
      </c>
      <c r="G52" s="74"/>
      <c r="H52" s="145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7"/>
      <c r="X52" s="134"/>
      <c r="Y52" s="145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7"/>
      <c r="AO52" s="140"/>
      <c r="AP52" s="145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7"/>
      <c r="BE52" s="133"/>
      <c r="BF52" s="100"/>
      <c r="BG52" s="67"/>
      <c r="BH52" s="135"/>
      <c r="BI52" s="60"/>
      <c r="BJ52" s="26"/>
      <c r="BK52" s="13"/>
      <c r="BR52" s="7">
        <f t="shared" ref="BR52:CG67" si="20">IF(H$10&gt;1,IF(AND(H52&gt;2,H52&lt;5),1,0),0)</f>
        <v>0</v>
      </c>
      <c r="BS52" s="7">
        <f t="shared" si="20"/>
        <v>0</v>
      </c>
      <c r="BT52" s="7">
        <f t="shared" si="20"/>
        <v>0</v>
      </c>
      <c r="BU52" s="7">
        <f t="shared" si="20"/>
        <v>0</v>
      </c>
      <c r="BV52" s="7">
        <f t="shared" si="20"/>
        <v>0</v>
      </c>
      <c r="BW52" s="7">
        <f t="shared" si="20"/>
        <v>0</v>
      </c>
      <c r="BX52" s="7">
        <f t="shared" si="20"/>
        <v>0</v>
      </c>
      <c r="BY52" s="7">
        <f t="shared" si="20"/>
        <v>0</v>
      </c>
      <c r="BZ52" s="7">
        <f t="shared" si="20"/>
        <v>0</v>
      </c>
      <c r="CA52" s="7">
        <f t="shared" si="20"/>
        <v>0</v>
      </c>
      <c r="CB52" s="7">
        <f t="shared" si="20"/>
        <v>0</v>
      </c>
      <c r="CC52" s="7">
        <f t="shared" si="20"/>
        <v>0</v>
      </c>
      <c r="CD52" s="7">
        <f t="shared" si="20"/>
        <v>0</v>
      </c>
      <c r="CE52" s="7">
        <f t="shared" si="20"/>
        <v>0</v>
      </c>
      <c r="CF52" s="7">
        <f t="shared" si="20"/>
        <v>0</v>
      </c>
      <c r="CG52" s="7">
        <f t="shared" si="20"/>
        <v>0</v>
      </c>
      <c r="CH52" s="7">
        <f t="shared" si="11"/>
        <v>0</v>
      </c>
      <c r="CI52" s="7">
        <f t="shared" si="11"/>
        <v>0</v>
      </c>
      <c r="CJ52" s="7">
        <f t="shared" si="11"/>
        <v>0</v>
      </c>
      <c r="CK52" s="7">
        <f t="shared" si="11"/>
        <v>0</v>
      </c>
      <c r="CL52" s="7">
        <f t="shared" si="11"/>
        <v>0</v>
      </c>
      <c r="CM52" s="7">
        <f t="shared" si="11"/>
        <v>0</v>
      </c>
      <c r="CN52" s="7">
        <f t="shared" si="11"/>
        <v>0</v>
      </c>
      <c r="CO52" s="7">
        <f t="shared" si="11"/>
        <v>0</v>
      </c>
      <c r="CP52" s="7">
        <f t="shared" si="11"/>
        <v>0</v>
      </c>
      <c r="CQ52" s="7">
        <f t="shared" si="11"/>
        <v>0</v>
      </c>
      <c r="CR52" s="7">
        <f t="shared" si="11"/>
        <v>0</v>
      </c>
      <c r="CS52" s="7">
        <f t="shared" si="11"/>
        <v>0</v>
      </c>
      <c r="CT52" s="7">
        <f t="shared" si="11"/>
        <v>0</v>
      </c>
      <c r="CU52" s="7">
        <f t="shared" si="11"/>
        <v>0</v>
      </c>
      <c r="CV52" s="7">
        <f t="shared" ref="CV52:DK68" si="21">IF(AL$10&gt;1,IF(AND(AL52&gt;2,AL52&lt;5),1,0),0)</f>
        <v>0</v>
      </c>
      <c r="CW52" s="7">
        <f t="shared" si="21"/>
        <v>0</v>
      </c>
      <c r="CX52" s="7">
        <f t="shared" si="12"/>
        <v>0</v>
      </c>
      <c r="CY52" s="7">
        <f t="shared" si="12"/>
        <v>0</v>
      </c>
      <c r="CZ52" s="7">
        <f t="shared" si="12"/>
        <v>0</v>
      </c>
      <c r="DA52" s="7">
        <f t="shared" si="12"/>
        <v>0</v>
      </c>
      <c r="DB52" s="7">
        <f t="shared" si="12"/>
        <v>0</v>
      </c>
      <c r="DC52" s="7">
        <f t="shared" si="12"/>
        <v>0</v>
      </c>
      <c r="DD52" s="7">
        <f t="shared" si="12"/>
        <v>0</v>
      </c>
      <c r="DE52" s="7">
        <f t="shared" si="12"/>
        <v>0</v>
      </c>
      <c r="DF52" s="7">
        <f t="shared" si="12"/>
        <v>0</v>
      </c>
      <c r="DG52" s="7">
        <f t="shared" si="12"/>
        <v>0</v>
      </c>
      <c r="DH52" s="7">
        <f t="shared" si="12"/>
        <v>0</v>
      </c>
      <c r="DI52" s="7">
        <f t="shared" si="12"/>
        <v>0</v>
      </c>
      <c r="DJ52" s="7">
        <f t="shared" si="12"/>
        <v>0</v>
      </c>
      <c r="DK52" s="7">
        <f t="shared" si="12"/>
        <v>0</v>
      </c>
      <c r="DL52" s="7">
        <f t="shared" ref="DL52:DN101" si="22">IF(BB$10&gt;1,IF(AND(BB52&gt;2,BB52&lt;5),1,0),0)</f>
        <v>0</v>
      </c>
      <c r="DM52" s="7">
        <f t="shared" si="22"/>
        <v>0</v>
      </c>
      <c r="DN52" s="7">
        <f t="shared" si="13"/>
        <v>0</v>
      </c>
      <c r="DO52" s="7">
        <f t="shared" si="4"/>
        <v>0</v>
      </c>
      <c r="DQ52" s="7">
        <f t="shared" si="18"/>
        <v>0</v>
      </c>
      <c r="DR52" s="7">
        <f t="shared" si="18"/>
        <v>0</v>
      </c>
      <c r="DS52" s="7">
        <f t="shared" si="18"/>
        <v>0</v>
      </c>
      <c r="DT52" s="7">
        <f t="shared" si="18"/>
        <v>0</v>
      </c>
      <c r="DU52" s="7">
        <f t="shared" si="18"/>
        <v>0</v>
      </c>
      <c r="DV52" s="7">
        <f t="shared" si="18"/>
        <v>0</v>
      </c>
      <c r="DW52" s="7">
        <f t="shared" si="18"/>
        <v>0</v>
      </c>
      <c r="DX52" s="7">
        <f t="shared" si="18"/>
        <v>0</v>
      </c>
      <c r="DY52" s="7">
        <f t="shared" si="18"/>
        <v>0</v>
      </c>
      <c r="DZ52" s="7">
        <f t="shared" si="18"/>
        <v>0</v>
      </c>
      <c r="EA52" s="7">
        <f t="shared" si="17"/>
        <v>0</v>
      </c>
      <c r="EB52" s="7">
        <f t="shared" si="17"/>
        <v>0</v>
      </c>
      <c r="EC52" s="7">
        <f t="shared" si="17"/>
        <v>0</v>
      </c>
      <c r="ED52" s="7">
        <f t="shared" si="17"/>
        <v>0</v>
      </c>
      <c r="EE52" s="7">
        <f t="shared" si="17"/>
        <v>0</v>
      </c>
      <c r="EF52" s="7">
        <f t="shared" si="17"/>
        <v>0</v>
      </c>
      <c r="EG52" s="7">
        <f t="shared" si="17"/>
        <v>0</v>
      </c>
      <c r="EH52" s="7">
        <f t="shared" si="17"/>
        <v>0</v>
      </c>
      <c r="EI52" s="7">
        <f t="shared" si="17"/>
        <v>0</v>
      </c>
      <c r="EJ52" s="7">
        <f t="shared" si="17"/>
        <v>0</v>
      </c>
      <c r="EK52" s="7">
        <f t="shared" si="17"/>
        <v>0</v>
      </c>
      <c r="EL52" s="7">
        <f t="shared" si="17"/>
        <v>0</v>
      </c>
      <c r="EM52" s="7">
        <f t="shared" si="17"/>
        <v>0</v>
      </c>
      <c r="EN52" s="7">
        <f t="shared" si="17"/>
        <v>0</v>
      </c>
      <c r="EO52" s="7">
        <f t="shared" si="17"/>
        <v>0</v>
      </c>
      <c r="EP52" s="7">
        <f t="shared" si="17"/>
        <v>0</v>
      </c>
      <c r="EQ52" s="7">
        <f t="shared" si="15"/>
        <v>0</v>
      </c>
      <c r="ER52" s="7">
        <f t="shared" si="15"/>
        <v>0</v>
      </c>
      <c r="ES52" s="7">
        <f t="shared" si="15"/>
        <v>0</v>
      </c>
      <c r="ET52" s="7">
        <f t="shared" si="15"/>
        <v>0</v>
      </c>
      <c r="EU52" s="7">
        <f t="shared" si="15"/>
        <v>0</v>
      </c>
      <c r="EV52" s="7">
        <f t="shared" si="15"/>
        <v>0</v>
      </c>
      <c r="EW52" s="7">
        <f t="shared" ref="EV52:FK68" si="23">IF(AN$10&gt;2,IF(AND(AN52&gt;2,AN52&lt;5),1,0),0)</f>
        <v>0</v>
      </c>
      <c r="EX52" s="7">
        <f t="shared" si="23"/>
        <v>0</v>
      </c>
      <c r="EY52" s="7">
        <f t="shared" si="23"/>
        <v>0</v>
      </c>
      <c r="EZ52" s="7">
        <f t="shared" si="23"/>
        <v>0</v>
      </c>
      <c r="FA52" s="7">
        <f t="shared" si="23"/>
        <v>0</v>
      </c>
      <c r="FB52" s="7">
        <f t="shared" si="23"/>
        <v>0</v>
      </c>
      <c r="FC52" s="7">
        <f t="shared" si="23"/>
        <v>0</v>
      </c>
      <c r="FD52" s="7">
        <f t="shared" si="23"/>
        <v>0</v>
      </c>
      <c r="FE52" s="7">
        <f t="shared" si="23"/>
        <v>0</v>
      </c>
      <c r="FF52" s="7">
        <f t="shared" si="23"/>
        <v>0</v>
      </c>
      <c r="FG52" s="7">
        <f t="shared" si="23"/>
        <v>0</v>
      </c>
      <c r="FH52" s="7">
        <f t="shared" si="23"/>
        <v>0</v>
      </c>
      <c r="FI52" s="7">
        <f t="shared" si="23"/>
        <v>0</v>
      </c>
      <c r="FJ52" s="7">
        <f t="shared" si="23"/>
        <v>0</v>
      </c>
      <c r="FK52" s="7">
        <f t="shared" si="23"/>
        <v>0</v>
      </c>
      <c r="FL52" s="7">
        <f t="shared" si="19"/>
        <v>0</v>
      </c>
      <c r="FM52" s="7">
        <f t="shared" si="16"/>
        <v>0</v>
      </c>
      <c r="FN52" s="120">
        <f t="shared" si="8"/>
        <v>0</v>
      </c>
    </row>
    <row r="53" spans="1:170" ht="15.9" customHeight="1" thickBot="1">
      <c r="A53" s="36"/>
      <c r="B53" s="271"/>
      <c r="C53" s="258"/>
      <c r="D53" s="276"/>
      <c r="E53" s="14">
        <v>6</v>
      </c>
      <c r="F53" s="90" t="s">
        <v>34</v>
      </c>
      <c r="G53" s="74"/>
      <c r="H53" s="148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50"/>
      <c r="X53" s="134"/>
      <c r="Y53" s="148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50"/>
      <c r="AO53" s="140"/>
      <c r="AP53" s="148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50"/>
      <c r="BE53" s="133"/>
      <c r="BF53" s="101"/>
      <c r="BG53" s="68"/>
      <c r="BH53" s="135"/>
      <c r="BI53" s="61"/>
      <c r="BJ53" s="29"/>
      <c r="BK53" s="13"/>
      <c r="BR53" s="7">
        <f t="shared" si="20"/>
        <v>0</v>
      </c>
      <c r="BS53" s="7">
        <f t="shared" si="20"/>
        <v>0</v>
      </c>
      <c r="BT53" s="7">
        <f t="shared" si="20"/>
        <v>0</v>
      </c>
      <c r="BU53" s="7">
        <f t="shared" si="20"/>
        <v>0</v>
      </c>
      <c r="BV53" s="7">
        <f t="shared" si="20"/>
        <v>0</v>
      </c>
      <c r="BW53" s="7">
        <f t="shared" si="20"/>
        <v>0</v>
      </c>
      <c r="BX53" s="7">
        <f t="shared" si="20"/>
        <v>0</v>
      </c>
      <c r="BY53" s="7">
        <f t="shared" si="20"/>
        <v>0</v>
      </c>
      <c r="BZ53" s="7">
        <f t="shared" si="20"/>
        <v>0</v>
      </c>
      <c r="CA53" s="7">
        <f t="shared" si="20"/>
        <v>0</v>
      </c>
      <c r="CB53" s="7">
        <f t="shared" si="20"/>
        <v>0</v>
      </c>
      <c r="CC53" s="7">
        <f t="shared" si="20"/>
        <v>0</v>
      </c>
      <c r="CD53" s="7">
        <f t="shared" si="20"/>
        <v>0</v>
      </c>
      <c r="CE53" s="7">
        <f t="shared" si="20"/>
        <v>0</v>
      </c>
      <c r="CF53" s="7">
        <f t="shared" si="20"/>
        <v>0</v>
      </c>
      <c r="CG53" s="7">
        <f t="shared" si="20"/>
        <v>0</v>
      </c>
      <c r="CH53" s="7">
        <f t="shared" ref="CH53:CW70" si="24">IF(X$10&gt;1,IF(AND(X53&gt;2,X53&lt;5),1,0),0)</f>
        <v>0</v>
      </c>
      <c r="CI53" s="7">
        <f t="shared" si="24"/>
        <v>0</v>
      </c>
      <c r="CJ53" s="7">
        <f t="shared" si="24"/>
        <v>0</v>
      </c>
      <c r="CK53" s="7">
        <f t="shared" si="24"/>
        <v>0</v>
      </c>
      <c r="CL53" s="7">
        <f t="shared" si="24"/>
        <v>0</v>
      </c>
      <c r="CM53" s="7">
        <f t="shared" si="24"/>
        <v>0</v>
      </c>
      <c r="CN53" s="7">
        <f t="shared" si="24"/>
        <v>0</v>
      </c>
      <c r="CO53" s="7">
        <f t="shared" si="24"/>
        <v>0</v>
      </c>
      <c r="CP53" s="7">
        <f t="shared" si="24"/>
        <v>0</v>
      </c>
      <c r="CQ53" s="7">
        <f t="shared" si="24"/>
        <v>0</v>
      </c>
      <c r="CR53" s="7">
        <f t="shared" si="24"/>
        <v>0</v>
      </c>
      <c r="CS53" s="7">
        <f t="shared" si="24"/>
        <v>0</v>
      </c>
      <c r="CT53" s="7">
        <f t="shared" si="24"/>
        <v>0</v>
      </c>
      <c r="CU53" s="7">
        <f t="shared" si="24"/>
        <v>0</v>
      </c>
      <c r="CV53" s="7">
        <f t="shared" si="21"/>
        <v>0</v>
      </c>
      <c r="CW53" s="7">
        <f t="shared" si="21"/>
        <v>0</v>
      </c>
      <c r="CX53" s="7">
        <f t="shared" si="21"/>
        <v>0</v>
      </c>
      <c r="CY53" s="7">
        <f t="shared" si="21"/>
        <v>0</v>
      </c>
      <c r="CZ53" s="7">
        <f t="shared" si="21"/>
        <v>0</v>
      </c>
      <c r="DA53" s="7">
        <f t="shared" si="21"/>
        <v>0</v>
      </c>
      <c r="DB53" s="7">
        <f t="shared" si="21"/>
        <v>0</v>
      </c>
      <c r="DC53" s="7">
        <f t="shared" si="21"/>
        <v>0</v>
      </c>
      <c r="DD53" s="7">
        <f t="shared" si="21"/>
        <v>0</v>
      </c>
      <c r="DE53" s="7">
        <f t="shared" si="21"/>
        <v>0</v>
      </c>
      <c r="DF53" s="7">
        <f t="shared" si="21"/>
        <v>0</v>
      </c>
      <c r="DG53" s="7">
        <f t="shared" si="21"/>
        <v>0</v>
      </c>
      <c r="DH53" s="7">
        <f t="shared" si="21"/>
        <v>0</v>
      </c>
      <c r="DI53" s="7">
        <f t="shared" si="21"/>
        <v>0</v>
      </c>
      <c r="DJ53" s="7">
        <f t="shared" si="21"/>
        <v>0</v>
      </c>
      <c r="DK53" s="7">
        <f t="shared" si="21"/>
        <v>0</v>
      </c>
      <c r="DL53" s="7">
        <f t="shared" si="22"/>
        <v>0</v>
      </c>
      <c r="DM53" s="7">
        <f t="shared" si="22"/>
        <v>0</v>
      </c>
      <c r="DN53" s="7">
        <f t="shared" si="13"/>
        <v>0</v>
      </c>
      <c r="DO53" s="7">
        <f t="shared" si="4"/>
        <v>0</v>
      </c>
      <c r="DQ53" s="7">
        <f t="shared" si="18"/>
        <v>0</v>
      </c>
      <c r="DR53" s="7">
        <f t="shared" si="18"/>
        <v>0</v>
      </c>
      <c r="DS53" s="7">
        <f t="shared" si="18"/>
        <v>0</v>
      </c>
      <c r="DT53" s="7">
        <f t="shared" si="18"/>
        <v>0</v>
      </c>
      <c r="DU53" s="7">
        <f t="shared" si="18"/>
        <v>0</v>
      </c>
      <c r="DV53" s="7">
        <f t="shared" si="18"/>
        <v>0</v>
      </c>
      <c r="DW53" s="7">
        <f t="shared" si="18"/>
        <v>0</v>
      </c>
      <c r="DX53" s="7">
        <f t="shared" si="18"/>
        <v>0</v>
      </c>
      <c r="DY53" s="7">
        <f t="shared" si="18"/>
        <v>0</v>
      </c>
      <c r="DZ53" s="7">
        <f t="shared" si="18"/>
        <v>0</v>
      </c>
      <c r="EA53" s="7">
        <f t="shared" si="17"/>
        <v>0</v>
      </c>
      <c r="EB53" s="7">
        <f t="shared" si="17"/>
        <v>0</v>
      </c>
      <c r="EC53" s="7">
        <f t="shared" si="17"/>
        <v>0</v>
      </c>
      <c r="ED53" s="7">
        <f t="shared" si="17"/>
        <v>0</v>
      </c>
      <c r="EE53" s="7">
        <f t="shared" si="17"/>
        <v>0</v>
      </c>
      <c r="EF53" s="7">
        <f t="shared" si="17"/>
        <v>0</v>
      </c>
      <c r="EG53" s="7">
        <f t="shared" si="17"/>
        <v>0</v>
      </c>
      <c r="EH53" s="7">
        <f t="shared" si="17"/>
        <v>0</v>
      </c>
      <c r="EI53" s="7">
        <f t="shared" si="17"/>
        <v>0</v>
      </c>
      <c r="EJ53" s="7">
        <f t="shared" si="17"/>
        <v>0</v>
      </c>
      <c r="EK53" s="7">
        <f t="shared" si="17"/>
        <v>0</v>
      </c>
      <c r="EL53" s="7">
        <f t="shared" si="17"/>
        <v>0</v>
      </c>
      <c r="EM53" s="7">
        <f t="shared" si="17"/>
        <v>0</v>
      </c>
      <c r="EN53" s="7">
        <f t="shared" si="17"/>
        <v>0</v>
      </c>
      <c r="EO53" s="7">
        <f t="shared" si="17"/>
        <v>0</v>
      </c>
      <c r="EP53" s="7">
        <f t="shared" si="17"/>
        <v>0</v>
      </c>
      <c r="EQ53" s="7">
        <f t="shared" si="15"/>
        <v>0</v>
      </c>
      <c r="ER53" s="7">
        <f t="shared" si="15"/>
        <v>0</v>
      </c>
      <c r="ES53" s="7">
        <f t="shared" si="15"/>
        <v>0</v>
      </c>
      <c r="ET53" s="7">
        <f t="shared" si="15"/>
        <v>0</v>
      </c>
      <c r="EU53" s="7">
        <f t="shared" si="15"/>
        <v>0</v>
      </c>
      <c r="EV53" s="7">
        <f t="shared" si="23"/>
        <v>0</v>
      </c>
      <c r="EW53" s="7">
        <f t="shared" si="23"/>
        <v>0</v>
      </c>
      <c r="EX53" s="7">
        <f t="shared" si="23"/>
        <v>0</v>
      </c>
      <c r="EY53" s="7">
        <f t="shared" si="23"/>
        <v>0</v>
      </c>
      <c r="EZ53" s="7">
        <f t="shared" si="23"/>
        <v>0</v>
      </c>
      <c r="FA53" s="7">
        <f t="shared" si="23"/>
        <v>0</v>
      </c>
      <c r="FB53" s="7">
        <f t="shared" si="23"/>
        <v>0</v>
      </c>
      <c r="FC53" s="7">
        <f t="shared" si="23"/>
        <v>0</v>
      </c>
      <c r="FD53" s="7">
        <f t="shared" si="23"/>
        <v>0</v>
      </c>
      <c r="FE53" s="7">
        <f t="shared" si="23"/>
        <v>0</v>
      </c>
      <c r="FF53" s="7">
        <f t="shared" si="23"/>
        <v>0</v>
      </c>
      <c r="FG53" s="7">
        <f t="shared" si="23"/>
        <v>0</v>
      </c>
      <c r="FH53" s="7">
        <f t="shared" si="23"/>
        <v>0</v>
      </c>
      <c r="FI53" s="7">
        <f t="shared" si="23"/>
        <v>0</v>
      </c>
      <c r="FJ53" s="7">
        <f t="shared" si="23"/>
        <v>0</v>
      </c>
      <c r="FK53" s="7">
        <f t="shared" si="23"/>
        <v>0</v>
      </c>
      <c r="FL53" s="7">
        <f t="shared" si="19"/>
        <v>0</v>
      </c>
      <c r="FM53" s="7">
        <f t="shared" si="16"/>
        <v>0</v>
      </c>
      <c r="FN53" s="120">
        <f t="shared" si="8"/>
        <v>0</v>
      </c>
    </row>
    <row r="54" spans="1:170" ht="6" customHeight="1" thickBot="1">
      <c r="A54" s="36"/>
      <c r="B54" s="271"/>
      <c r="C54" s="3"/>
      <c r="D54" s="45"/>
      <c r="E54" s="14"/>
      <c r="F54" s="92"/>
      <c r="G54" s="41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34"/>
      <c r="BE54" s="3"/>
      <c r="BF54" s="3"/>
      <c r="BG54" s="3"/>
      <c r="BH54" s="3"/>
      <c r="BI54" s="3"/>
      <c r="BJ54" s="3"/>
      <c r="BK54" s="13"/>
      <c r="BR54" s="7">
        <f t="shared" si="20"/>
        <v>0</v>
      </c>
      <c r="BS54" s="7">
        <f t="shared" si="20"/>
        <v>0</v>
      </c>
      <c r="BT54" s="7">
        <f t="shared" si="20"/>
        <v>0</v>
      </c>
      <c r="BU54" s="7">
        <f t="shared" si="20"/>
        <v>0</v>
      </c>
      <c r="BV54" s="7">
        <f t="shared" si="20"/>
        <v>0</v>
      </c>
      <c r="BW54" s="7">
        <f t="shared" si="20"/>
        <v>0</v>
      </c>
      <c r="BX54" s="7">
        <f t="shared" si="20"/>
        <v>0</v>
      </c>
      <c r="BY54" s="7">
        <f t="shared" si="20"/>
        <v>0</v>
      </c>
      <c r="BZ54" s="7">
        <f t="shared" si="20"/>
        <v>0</v>
      </c>
      <c r="CA54" s="7">
        <f t="shared" si="20"/>
        <v>0</v>
      </c>
      <c r="CB54" s="7">
        <f t="shared" si="20"/>
        <v>0</v>
      </c>
      <c r="CC54" s="7">
        <f t="shared" si="20"/>
        <v>0</v>
      </c>
      <c r="CD54" s="7">
        <f t="shared" si="20"/>
        <v>0</v>
      </c>
      <c r="CE54" s="7">
        <f t="shared" si="20"/>
        <v>0</v>
      </c>
      <c r="CF54" s="7">
        <f t="shared" si="20"/>
        <v>0</v>
      </c>
      <c r="CG54" s="7">
        <f t="shared" si="20"/>
        <v>0</v>
      </c>
      <c r="CH54" s="7">
        <f t="shared" si="24"/>
        <v>0</v>
      </c>
      <c r="CI54" s="7">
        <f t="shared" si="24"/>
        <v>0</v>
      </c>
      <c r="CJ54" s="7">
        <f t="shared" si="24"/>
        <v>0</v>
      </c>
      <c r="CK54" s="7">
        <f t="shared" si="24"/>
        <v>0</v>
      </c>
      <c r="CL54" s="7">
        <f t="shared" si="24"/>
        <v>0</v>
      </c>
      <c r="CM54" s="7">
        <f t="shared" si="24"/>
        <v>0</v>
      </c>
      <c r="CN54" s="7">
        <f t="shared" si="24"/>
        <v>0</v>
      </c>
      <c r="CO54" s="7">
        <f t="shared" si="24"/>
        <v>0</v>
      </c>
      <c r="CP54" s="7">
        <f t="shared" si="24"/>
        <v>0</v>
      </c>
      <c r="CQ54" s="7">
        <f t="shared" si="24"/>
        <v>0</v>
      </c>
      <c r="CR54" s="7">
        <f t="shared" si="24"/>
        <v>0</v>
      </c>
      <c r="CS54" s="7">
        <f t="shared" si="24"/>
        <v>0</v>
      </c>
      <c r="CT54" s="7">
        <f t="shared" si="24"/>
        <v>0</v>
      </c>
      <c r="CU54" s="7">
        <f t="shared" si="24"/>
        <v>0</v>
      </c>
      <c r="CV54" s="7">
        <f t="shared" si="21"/>
        <v>0</v>
      </c>
      <c r="CW54" s="7">
        <f t="shared" si="21"/>
        <v>0</v>
      </c>
      <c r="CX54" s="7">
        <f t="shared" si="21"/>
        <v>0</v>
      </c>
      <c r="CY54" s="7">
        <f t="shared" si="21"/>
        <v>0</v>
      </c>
      <c r="CZ54" s="7">
        <f t="shared" si="21"/>
        <v>0</v>
      </c>
      <c r="DA54" s="7">
        <f t="shared" si="21"/>
        <v>0</v>
      </c>
      <c r="DB54" s="7">
        <f t="shared" si="21"/>
        <v>0</v>
      </c>
      <c r="DC54" s="7">
        <f t="shared" si="21"/>
        <v>0</v>
      </c>
      <c r="DD54" s="7">
        <f t="shared" si="21"/>
        <v>0</v>
      </c>
      <c r="DE54" s="7">
        <f t="shared" si="21"/>
        <v>0</v>
      </c>
      <c r="DF54" s="7">
        <f t="shared" si="21"/>
        <v>0</v>
      </c>
      <c r="DG54" s="7">
        <f t="shared" si="21"/>
        <v>0</v>
      </c>
      <c r="DH54" s="7">
        <f t="shared" si="21"/>
        <v>0</v>
      </c>
      <c r="DI54" s="7">
        <f t="shared" si="21"/>
        <v>0</v>
      </c>
      <c r="DJ54" s="7">
        <f t="shared" si="21"/>
        <v>0</v>
      </c>
      <c r="DK54" s="7">
        <f t="shared" si="21"/>
        <v>0</v>
      </c>
      <c r="DL54" s="7">
        <f t="shared" si="22"/>
        <v>0</v>
      </c>
      <c r="DM54" s="7">
        <f t="shared" si="22"/>
        <v>0</v>
      </c>
      <c r="DN54" s="7">
        <f t="shared" si="13"/>
        <v>0</v>
      </c>
      <c r="DO54" s="7">
        <f t="shared" si="4"/>
        <v>0</v>
      </c>
      <c r="DQ54" s="7">
        <f t="shared" si="18"/>
        <v>0</v>
      </c>
      <c r="DR54" s="7">
        <f t="shared" si="18"/>
        <v>0</v>
      </c>
      <c r="DS54" s="7">
        <f t="shared" si="18"/>
        <v>0</v>
      </c>
      <c r="DT54" s="7">
        <f t="shared" si="18"/>
        <v>0</v>
      </c>
      <c r="DU54" s="7">
        <f t="shared" si="18"/>
        <v>0</v>
      </c>
      <c r="DV54" s="7">
        <f t="shared" si="18"/>
        <v>0</v>
      </c>
      <c r="DW54" s="7">
        <f t="shared" si="18"/>
        <v>0</v>
      </c>
      <c r="DX54" s="7">
        <f t="shared" si="18"/>
        <v>0</v>
      </c>
      <c r="DY54" s="7">
        <f t="shared" si="18"/>
        <v>0</v>
      </c>
      <c r="DZ54" s="7">
        <f t="shared" si="18"/>
        <v>0</v>
      </c>
      <c r="EA54" s="7">
        <f t="shared" si="17"/>
        <v>0</v>
      </c>
      <c r="EB54" s="7">
        <f t="shared" si="17"/>
        <v>0</v>
      </c>
      <c r="EC54" s="7">
        <f t="shared" si="17"/>
        <v>0</v>
      </c>
      <c r="ED54" s="7">
        <f t="shared" si="17"/>
        <v>0</v>
      </c>
      <c r="EE54" s="7">
        <f t="shared" si="17"/>
        <v>0</v>
      </c>
      <c r="EF54" s="7">
        <f t="shared" si="17"/>
        <v>0</v>
      </c>
      <c r="EG54" s="7">
        <f t="shared" si="17"/>
        <v>0</v>
      </c>
      <c r="EH54" s="7">
        <f t="shared" si="17"/>
        <v>0</v>
      </c>
      <c r="EI54" s="7">
        <f t="shared" si="17"/>
        <v>0</v>
      </c>
      <c r="EJ54" s="7">
        <f t="shared" si="17"/>
        <v>0</v>
      </c>
      <c r="EK54" s="7">
        <f t="shared" si="17"/>
        <v>0</v>
      </c>
      <c r="EL54" s="7">
        <f t="shared" si="17"/>
        <v>0</v>
      </c>
      <c r="EM54" s="7">
        <f t="shared" si="17"/>
        <v>0</v>
      </c>
      <c r="EN54" s="7">
        <f t="shared" si="17"/>
        <v>0</v>
      </c>
      <c r="EO54" s="7">
        <f t="shared" si="17"/>
        <v>0</v>
      </c>
      <c r="EP54" s="7">
        <f t="shared" si="17"/>
        <v>0</v>
      </c>
      <c r="EQ54" s="7">
        <f t="shared" si="15"/>
        <v>0</v>
      </c>
      <c r="ER54" s="7">
        <f t="shared" si="15"/>
        <v>0</v>
      </c>
      <c r="ES54" s="7">
        <f t="shared" si="15"/>
        <v>0</v>
      </c>
      <c r="ET54" s="7">
        <f t="shared" si="15"/>
        <v>0</v>
      </c>
      <c r="EU54" s="7">
        <f t="shared" si="15"/>
        <v>0</v>
      </c>
      <c r="EV54" s="7">
        <f t="shared" si="23"/>
        <v>0</v>
      </c>
      <c r="EW54" s="7">
        <f t="shared" si="23"/>
        <v>0</v>
      </c>
      <c r="EX54" s="7">
        <f t="shared" si="23"/>
        <v>0</v>
      </c>
      <c r="EY54" s="7">
        <f t="shared" si="23"/>
        <v>0</v>
      </c>
      <c r="EZ54" s="7">
        <f t="shared" si="23"/>
        <v>0</v>
      </c>
      <c r="FA54" s="7">
        <f t="shared" si="23"/>
        <v>0</v>
      </c>
      <c r="FB54" s="7">
        <f t="shared" si="23"/>
        <v>0</v>
      </c>
      <c r="FC54" s="7">
        <f t="shared" si="23"/>
        <v>0</v>
      </c>
      <c r="FD54" s="7">
        <f t="shared" si="23"/>
        <v>0</v>
      </c>
      <c r="FE54" s="7">
        <f t="shared" si="23"/>
        <v>0</v>
      </c>
      <c r="FF54" s="7">
        <f t="shared" si="23"/>
        <v>0</v>
      </c>
      <c r="FG54" s="7">
        <f t="shared" si="23"/>
        <v>0</v>
      </c>
      <c r="FH54" s="7">
        <f t="shared" si="23"/>
        <v>0</v>
      </c>
      <c r="FI54" s="7">
        <f t="shared" si="23"/>
        <v>0</v>
      </c>
      <c r="FJ54" s="7">
        <f t="shared" si="23"/>
        <v>0</v>
      </c>
      <c r="FK54" s="7">
        <f t="shared" si="23"/>
        <v>0</v>
      </c>
      <c r="FL54" s="7">
        <f t="shared" si="19"/>
        <v>0</v>
      </c>
      <c r="FM54" s="7">
        <f t="shared" si="16"/>
        <v>0</v>
      </c>
      <c r="FN54" s="120">
        <f t="shared" si="8"/>
        <v>0</v>
      </c>
    </row>
    <row r="55" spans="1:170" ht="15.9" customHeight="1">
      <c r="A55" s="36"/>
      <c r="B55" s="271"/>
      <c r="C55" s="257" t="s">
        <v>35</v>
      </c>
      <c r="D55" s="259" t="s">
        <v>36</v>
      </c>
      <c r="E55" s="14">
        <v>1</v>
      </c>
      <c r="F55" s="84" t="s">
        <v>37</v>
      </c>
      <c r="G55" s="74"/>
      <c r="H55" s="142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4"/>
      <c r="X55" s="151"/>
      <c r="Y55" s="21"/>
      <c r="Z55" s="22"/>
      <c r="AA55" s="22"/>
      <c r="AB55" s="22"/>
      <c r="AC55" s="22"/>
      <c r="AD55" s="22"/>
      <c r="AE55" s="22"/>
      <c r="AF55" s="22"/>
      <c r="AG55" s="22"/>
      <c r="AH55" s="22"/>
      <c r="AI55" s="57"/>
      <c r="AJ55" s="57"/>
      <c r="AK55" s="22"/>
      <c r="AL55" s="22"/>
      <c r="AM55" s="22"/>
      <c r="AN55" s="65"/>
      <c r="AO55" s="139"/>
      <c r="AP55" s="143"/>
      <c r="AQ55" s="143"/>
      <c r="AR55" s="143"/>
      <c r="AS55" s="143"/>
      <c r="AT55" s="157"/>
      <c r="AU55" s="157"/>
      <c r="AV55" s="143"/>
      <c r="AW55" s="22"/>
      <c r="AX55" s="143"/>
      <c r="AY55" s="143"/>
      <c r="AZ55" s="143"/>
      <c r="BA55" s="143"/>
      <c r="BB55" s="143"/>
      <c r="BC55" s="143"/>
      <c r="BD55" s="144"/>
      <c r="BE55" s="133"/>
      <c r="BF55" s="110" t="str">
        <f t="shared" ref="BF55:BF60" si="25">IF(DO55&gt;2,"X","")</f>
        <v/>
      </c>
      <c r="BG55" s="65"/>
      <c r="BH55" s="135"/>
      <c r="BI55" s="57"/>
      <c r="BJ55" s="23"/>
      <c r="BK55" s="13"/>
      <c r="BR55" s="7">
        <f t="shared" si="20"/>
        <v>0</v>
      </c>
      <c r="BS55" s="7">
        <f t="shared" si="20"/>
        <v>0</v>
      </c>
      <c r="BT55" s="7">
        <f t="shared" si="20"/>
        <v>0</v>
      </c>
      <c r="BU55" s="7">
        <f t="shared" si="20"/>
        <v>0</v>
      </c>
      <c r="BV55" s="7">
        <f t="shared" si="20"/>
        <v>0</v>
      </c>
      <c r="BW55" s="7">
        <f t="shared" si="20"/>
        <v>0</v>
      </c>
      <c r="BX55" s="7">
        <f t="shared" si="20"/>
        <v>0</v>
      </c>
      <c r="BY55" s="7">
        <f t="shared" si="20"/>
        <v>0</v>
      </c>
      <c r="BZ55" s="7">
        <f t="shared" si="20"/>
        <v>0</v>
      </c>
      <c r="CA55" s="7">
        <f t="shared" si="20"/>
        <v>0</v>
      </c>
      <c r="CB55" s="7">
        <f t="shared" si="20"/>
        <v>0</v>
      </c>
      <c r="CC55" s="7">
        <f t="shared" si="20"/>
        <v>0</v>
      </c>
      <c r="CD55" s="7">
        <f t="shared" si="20"/>
        <v>0</v>
      </c>
      <c r="CE55" s="7">
        <f t="shared" si="20"/>
        <v>0</v>
      </c>
      <c r="CF55" s="7">
        <f t="shared" si="20"/>
        <v>0</v>
      </c>
      <c r="CG55" s="7">
        <f t="shared" si="20"/>
        <v>0</v>
      </c>
      <c r="CH55" s="7">
        <f t="shared" si="24"/>
        <v>0</v>
      </c>
      <c r="CI55" s="7">
        <f t="shared" si="24"/>
        <v>0</v>
      </c>
      <c r="CJ55" s="7">
        <f t="shared" si="24"/>
        <v>0</v>
      </c>
      <c r="CK55" s="7">
        <f t="shared" si="24"/>
        <v>0</v>
      </c>
      <c r="CL55" s="7">
        <f t="shared" si="24"/>
        <v>0</v>
      </c>
      <c r="CM55" s="7">
        <f t="shared" si="24"/>
        <v>0</v>
      </c>
      <c r="CN55" s="7">
        <f t="shared" si="24"/>
        <v>0</v>
      </c>
      <c r="CO55" s="7">
        <f t="shared" si="24"/>
        <v>0</v>
      </c>
      <c r="CP55" s="7">
        <f t="shared" si="24"/>
        <v>0</v>
      </c>
      <c r="CQ55" s="7">
        <f t="shared" si="24"/>
        <v>0</v>
      </c>
      <c r="CR55" s="7">
        <f t="shared" si="24"/>
        <v>0</v>
      </c>
      <c r="CS55" s="7">
        <f t="shared" si="24"/>
        <v>0</v>
      </c>
      <c r="CT55" s="7">
        <f t="shared" si="24"/>
        <v>0</v>
      </c>
      <c r="CU55" s="7">
        <f t="shared" si="24"/>
        <v>0</v>
      </c>
      <c r="CV55" s="7">
        <f t="shared" si="21"/>
        <v>0</v>
      </c>
      <c r="CW55" s="7">
        <f t="shared" si="21"/>
        <v>0</v>
      </c>
      <c r="CX55" s="7">
        <f t="shared" si="21"/>
        <v>0</v>
      </c>
      <c r="CY55" s="7">
        <f t="shared" si="21"/>
        <v>0</v>
      </c>
      <c r="CZ55" s="7">
        <f t="shared" si="21"/>
        <v>0</v>
      </c>
      <c r="DA55" s="7">
        <f t="shared" si="21"/>
        <v>0</v>
      </c>
      <c r="DB55" s="7">
        <f t="shared" si="21"/>
        <v>0</v>
      </c>
      <c r="DC55" s="7">
        <f t="shared" si="21"/>
        <v>0</v>
      </c>
      <c r="DD55" s="7">
        <f t="shared" si="21"/>
        <v>0</v>
      </c>
      <c r="DE55" s="7">
        <f t="shared" si="21"/>
        <v>0</v>
      </c>
      <c r="DF55" s="7">
        <f t="shared" si="21"/>
        <v>0</v>
      </c>
      <c r="DG55" s="7">
        <f t="shared" si="21"/>
        <v>0</v>
      </c>
      <c r="DH55" s="7">
        <f t="shared" si="21"/>
        <v>0</v>
      </c>
      <c r="DI55" s="7">
        <f t="shared" si="21"/>
        <v>0</v>
      </c>
      <c r="DJ55" s="7">
        <f t="shared" si="21"/>
        <v>0</v>
      </c>
      <c r="DK55" s="7">
        <f t="shared" si="21"/>
        <v>0</v>
      </c>
      <c r="DL55" s="7">
        <f t="shared" si="22"/>
        <v>0</v>
      </c>
      <c r="DM55" s="7">
        <f t="shared" si="22"/>
        <v>0</v>
      </c>
      <c r="DN55" s="7">
        <f t="shared" si="13"/>
        <v>0</v>
      </c>
      <c r="DO55" s="7">
        <f t="shared" si="4"/>
        <v>0</v>
      </c>
      <c r="DQ55" s="7">
        <f t="shared" si="18"/>
        <v>0</v>
      </c>
      <c r="DR55" s="7">
        <f t="shared" si="18"/>
        <v>0</v>
      </c>
      <c r="DS55" s="7">
        <f t="shared" si="18"/>
        <v>0</v>
      </c>
      <c r="DT55" s="7">
        <f t="shared" si="18"/>
        <v>0</v>
      </c>
      <c r="DU55" s="7">
        <f t="shared" si="18"/>
        <v>0</v>
      </c>
      <c r="DV55" s="7">
        <f t="shared" si="18"/>
        <v>0</v>
      </c>
      <c r="DW55" s="7">
        <f t="shared" si="18"/>
        <v>0</v>
      </c>
      <c r="DX55" s="7">
        <f t="shared" si="18"/>
        <v>0</v>
      </c>
      <c r="DY55" s="7">
        <f t="shared" si="18"/>
        <v>0</v>
      </c>
      <c r="DZ55" s="7">
        <f t="shared" si="18"/>
        <v>0</v>
      </c>
      <c r="EA55" s="7">
        <f t="shared" si="17"/>
        <v>0</v>
      </c>
      <c r="EB55" s="7">
        <f t="shared" si="17"/>
        <v>0</v>
      </c>
      <c r="EC55" s="7">
        <f t="shared" si="17"/>
        <v>0</v>
      </c>
      <c r="ED55" s="7">
        <f t="shared" si="17"/>
        <v>0</v>
      </c>
      <c r="EE55" s="7">
        <f t="shared" si="17"/>
        <v>0</v>
      </c>
      <c r="EF55" s="7">
        <f t="shared" si="17"/>
        <v>0</v>
      </c>
      <c r="EG55" s="7">
        <f t="shared" si="17"/>
        <v>0</v>
      </c>
      <c r="EH55" s="7">
        <f t="shared" si="17"/>
        <v>0</v>
      </c>
      <c r="EI55" s="7">
        <f t="shared" si="17"/>
        <v>0</v>
      </c>
      <c r="EJ55" s="7">
        <f t="shared" si="17"/>
        <v>0</v>
      </c>
      <c r="EK55" s="7">
        <f t="shared" si="17"/>
        <v>0</v>
      </c>
      <c r="EL55" s="7">
        <f t="shared" si="17"/>
        <v>0</v>
      </c>
      <c r="EM55" s="7">
        <f t="shared" si="17"/>
        <v>0</v>
      </c>
      <c r="EN55" s="7">
        <f t="shared" si="17"/>
        <v>0</v>
      </c>
      <c r="EO55" s="7">
        <f t="shared" si="17"/>
        <v>0</v>
      </c>
      <c r="EP55" s="7">
        <f t="shared" si="17"/>
        <v>0</v>
      </c>
      <c r="EQ55" s="7">
        <f t="shared" si="15"/>
        <v>0</v>
      </c>
      <c r="ER55" s="7">
        <f t="shared" si="15"/>
        <v>0</v>
      </c>
      <c r="ES55" s="7">
        <f t="shared" si="15"/>
        <v>0</v>
      </c>
      <c r="ET55" s="7">
        <f t="shared" si="15"/>
        <v>0</v>
      </c>
      <c r="EU55" s="7">
        <f t="shared" si="15"/>
        <v>0</v>
      </c>
      <c r="EV55" s="7">
        <f t="shared" si="23"/>
        <v>0</v>
      </c>
      <c r="EW55" s="7">
        <f t="shared" si="23"/>
        <v>0</v>
      </c>
      <c r="EX55" s="7">
        <f t="shared" si="23"/>
        <v>0</v>
      </c>
      <c r="EY55" s="7">
        <f t="shared" si="23"/>
        <v>0</v>
      </c>
      <c r="EZ55" s="7">
        <f t="shared" si="23"/>
        <v>0</v>
      </c>
      <c r="FA55" s="7">
        <f t="shared" si="23"/>
        <v>0</v>
      </c>
      <c r="FB55" s="7">
        <f t="shared" si="23"/>
        <v>0</v>
      </c>
      <c r="FC55" s="7">
        <f t="shared" si="23"/>
        <v>0</v>
      </c>
      <c r="FD55" s="7">
        <f t="shared" si="23"/>
        <v>0</v>
      </c>
      <c r="FE55" s="7">
        <f t="shared" si="23"/>
        <v>0</v>
      </c>
      <c r="FF55" s="7">
        <f t="shared" si="23"/>
        <v>0</v>
      </c>
      <c r="FG55" s="7">
        <f t="shared" si="23"/>
        <v>0</v>
      </c>
      <c r="FH55" s="7">
        <f t="shared" si="23"/>
        <v>0</v>
      </c>
      <c r="FI55" s="7">
        <f t="shared" si="23"/>
        <v>0</v>
      </c>
      <c r="FJ55" s="7">
        <f t="shared" si="23"/>
        <v>0</v>
      </c>
      <c r="FK55" s="7">
        <f t="shared" si="23"/>
        <v>0</v>
      </c>
      <c r="FL55" s="7">
        <f t="shared" si="19"/>
        <v>0</v>
      </c>
      <c r="FM55" s="7">
        <f t="shared" si="16"/>
        <v>0</v>
      </c>
      <c r="FN55" s="120">
        <f t="shared" si="8"/>
        <v>0</v>
      </c>
    </row>
    <row r="56" spans="1:170" ht="15.9" customHeight="1">
      <c r="A56" s="36"/>
      <c r="B56" s="369"/>
      <c r="C56" s="258"/>
      <c r="D56" s="278"/>
      <c r="E56" s="14">
        <v>2</v>
      </c>
      <c r="F56" s="86" t="s">
        <v>38</v>
      </c>
      <c r="G56" s="74"/>
      <c r="H56" s="145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7"/>
      <c r="X56" s="151"/>
      <c r="Y56" s="24"/>
      <c r="Z56" s="25"/>
      <c r="AA56" s="25"/>
      <c r="AB56" s="25"/>
      <c r="AC56" s="25"/>
      <c r="AD56" s="25"/>
      <c r="AE56" s="25"/>
      <c r="AF56" s="25"/>
      <c r="AG56" s="25"/>
      <c r="AH56" s="25"/>
      <c r="AI56" s="60"/>
      <c r="AJ56" s="60"/>
      <c r="AK56" s="25"/>
      <c r="AL56" s="25"/>
      <c r="AM56" s="25"/>
      <c r="AN56" s="67"/>
      <c r="AO56" s="139"/>
      <c r="AP56" s="146"/>
      <c r="AQ56" s="146"/>
      <c r="AR56" s="146"/>
      <c r="AS56" s="146"/>
      <c r="AT56" s="159"/>
      <c r="AU56" s="159"/>
      <c r="AV56" s="146"/>
      <c r="AW56" s="159"/>
      <c r="AX56" s="146"/>
      <c r="AY56" s="146"/>
      <c r="AZ56" s="146"/>
      <c r="BA56" s="146"/>
      <c r="BB56" s="146"/>
      <c r="BC56" s="146"/>
      <c r="BD56" s="147"/>
      <c r="BE56" s="133"/>
      <c r="BF56" s="111" t="str">
        <f t="shared" si="25"/>
        <v/>
      </c>
      <c r="BG56" s="67"/>
      <c r="BH56" s="135"/>
      <c r="BI56" s="60"/>
      <c r="BJ56" s="26"/>
      <c r="BK56" s="13"/>
      <c r="BR56" s="7">
        <f t="shared" si="20"/>
        <v>0</v>
      </c>
      <c r="BS56" s="7">
        <f t="shared" si="20"/>
        <v>0</v>
      </c>
      <c r="BT56" s="7">
        <f t="shared" si="20"/>
        <v>0</v>
      </c>
      <c r="BU56" s="7">
        <f t="shared" si="20"/>
        <v>0</v>
      </c>
      <c r="BV56" s="7">
        <f t="shared" si="20"/>
        <v>0</v>
      </c>
      <c r="BW56" s="7">
        <f t="shared" si="20"/>
        <v>0</v>
      </c>
      <c r="BX56" s="7">
        <f t="shared" si="20"/>
        <v>0</v>
      </c>
      <c r="BY56" s="7">
        <f t="shared" si="20"/>
        <v>0</v>
      </c>
      <c r="BZ56" s="7">
        <f t="shared" si="20"/>
        <v>0</v>
      </c>
      <c r="CA56" s="7">
        <f t="shared" si="20"/>
        <v>0</v>
      </c>
      <c r="CB56" s="7">
        <f t="shared" si="20"/>
        <v>0</v>
      </c>
      <c r="CC56" s="7">
        <f t="shared" si="20"/>
        <v>0</v>
      </c>
      <c r="CD56" s="7">
        <f t="shared" si="20"/>
        <v>0</v>
      </c>
      <c r="CE56" s="7">
        <f t="shared" si="20"/>
        <v>0</v>
      </c>
      <c r="CF56" s="7">
        <f t="shared" si="20"/>
        <v>0</v>
      </c>
      <c r="CG56" s="7">
        <f t="shared" si="20"/>
        <v>0</v>
      </c>
      <c r="CH56" s="7">
        <f t="shared" si="24"/>
        <v>0</v>
      </c>
      <c r="CI56" s="7">
        <f t="shared" si="24"/>
        <v>0</v>
      </c>
      <c r="CJ56" s="7">
        <f t="shared" si="24"/>
        <v>0</v>
      </c>
      <c r="CK56" s="7">
        <f t="shared" si="24"/>
        <v>0</v>
      </c>
      <c r="CL56" s="7">
        <f t="shared" si="24"/>
        <v>0</v>
      </c>
      <c r="CM56" s="7">
        <f t="shared" si="24"/>
        <v>0</v>
      </c>
      <c r="CN56" s="7">
        <f t="shared" si="24"/>
        <v>0</v>
      </c>
      <c r="CO56" s="7">
        <f t="shared" si="24"/>
        <v>0</v>
      </c>
      <c r="CP56" s="7">
        <f t="shared" si="24"/>
        <v>0</v>
      </c>
      <c r="CQ56" s="7">
        <f t="shared" si="24"/>
        <v>0</v>
      </c>
      <c r="CR56" s="7">
        <f t="shared" si="24"/>
        <v>0</v>
      </c>
      <c r="CS56" s="7">
        <f t="shared" si="24"/>
        <v>0</v>
      </c>
      <c r="CT56" s="7">
        <f t="shared" si="24"/>
        <v>0</v>
      </c>
      <c r="CU56" s="7">
        <f t="shared" si="24"/>
        <v>0</v>
      </c>
      <c r="CV56" s="7">
        <f t="shared" si="21"/>
        <v>0</v>
      </c>
      <c r="CW56" s="7">
        <f t="shared" si="21"/>
        <v>0</v>
      </c>
      <c r="CX56" s="7">
        <f t="shared" si="21"/>
        <v>0</v>
      </c>
      <c r="CY56" s="7">
        <f t="shared" si="21"/>
        <v>0</v>
      </c>
      <c r="CZ56" s="7">
        <f t="shared" si="21"/>
        <v>0</v>
      </c>
      <c r="DA56" s="7">
        <f t="shared" si="21"/>
        <v>0</v>
      </c>
      <c r="DB56" s="7">
        <f t="shared" si="21"/>
        <v>0</v>
      </c>
      <c r="DC56" s="7">
        <f t="shared" si="21"/>
        <v>0</v>
      </c>
      <c r="DD56" s="7">
        <f t="shared" si="21"/>
        <v>0</v>
      </c>
      <c r="DE56" s="7">
        <f t="shared" si="21"/>
        <v>0</v>
      </c>
      <c r="DF56" s="7">
        <f t="shared" si="21"/>
        <v>0</v>
      </c>
      <c r="DG56" s="7">
        <f t="shared" si="21"/>
        <v>0</v>
      </c>
      <c r="DH56" s="7">
        <f t="shared" si="21"/>
        <v>0</v>
      </c>
      <c r="DI56" s="7">
        <f t="shared" si="21"/>
        <v>0</v>
      </c>
      <c r="DJ56" s="7">
        <f t="shared" si="21"/>
        <v>0</v>
      </c>
      <c r="DK56" s="7">
        <f t="shared" si="21"/>
        <v>0</v>
      </c>
      <c r="DL56" s="7">
        <f t="shared" si="22"/>
        <v>0</v>
      </c>
      <c r="DM56" s="7">
        <f t="shared" si="22"/>
        <v>0</v>
      </c>
      <c r="DN56" s="7">
        <f t="shared" si="13"/>
        <v>0</v>
      </c>
      <c r="DO56" s="7">
        <f t="shared" si="4"/>
        <v>0</v>
      </c>
      <c r="DQ56" s="7">
        <f t="shared" si="18"/>
        <v>0</v>
      </c>
      <c r="DR56" s="7">
        <f t="shared" si="18"/>
        <v>0</v>
      </c>
      <c r="DS56" s="7">
        <f t="shared" si="18"/>
        <v>0</v>
      </c>
      <c r="DT56" s="7">
        <f t="shared" si="18"/>
        <v>0</v>
      </c>
      <c r="DU56" s="7">
        <f t="shared" si="18"/>
        <v>0</v>
      </c>
      <c r="DV56" s="7">
        <f t="shared" si="18"/>
        <v>0</v>
      </c>
      <c r="DW56" s="7">
        <f t="shared" si="18"/>
        <v>0</v>
      </c>
      <c r="DX56" s="7">
        <f t="shared" si="18"/>
        <v>0</v>
      </c>
      <c r="DY56" s="7">
        <f t="shared" si="18"/>
        <v>0</v>
      </c>
      <c r="DZ56" s="7">
        <f t="shared" si="18"/>
        <v>0</v>
      </c>
      <c r="EA56" s="7">
        <f t="shared" si="17"/>
        <v>0</v>
      </c>
      <c r="EB56" s="7">
        <f t="shared" si="17"/>
        <v>0</v>
      </c>
      <c r="EC56" s="7">
        <f t="shared" si="17"/>
        <v>0</v>
      </c>
      <c r="ED56" s="7">
        <f t="shared" si="17"/>
        <v>0</v>
      </c>
      <c r="EE56" s="7">
        <f t="shared" si="17"/>
        <v>0</v>
      </c>
      <c r="EF56" s="7">
        <f t="shared" si="17"/>
        <v>0</v>
      </c>
      <c r="EG56" s="7">
        <f t="shared" si="17"/>
        <v>0</v>
      </c>
      <c r="EH56" s="7">
        <f t="shared" si="17"/>
        <v>0</v>
      </c>
      <c r="EI56" s="7">
        <f t="shared" si="17"/>
        <v>0</v>
      </c>
      <c r="EJ56" s="7">
        <f t="shared" si="17"/>
        <v>0</v>
      </c>
      <c r="EK56" s="7">
        <f t="shared" si="17"/>
        <v>0</v>
      </c>
      <c r="EL56" s="7">
        <f t="shared" si="17"/>
        <v>0</v>
      </c>
      <c r="EM56" s="7">
        <f t="shared" si="17"/>
        <v>0</v>
      </c>
      <c r="EN56" s="7">
        <f t="shared" si="17"/>
        <v>0</v>
      </c>
      <c r="EO56" s="7">
        <f t="shared" si="17"/>
        <v>0</v>
      </c>
      <c r="EP56" s="7">
        <f t="shared" si="17"/>
        <v>0</v>
      </c>
      <c r="EQ56" s="7">
        <f t="shared" si="15"/>
        <v>0</v>
      </c>
      <c r="ER56" s="7">
        <f t="shared" si="15"/>
        <v>0</v>
      </c>
      <c r="ES56" s="7">
        <f t="shared" si="15"/>
        <v>0</v>
      </c>
      <c r="ET56" s="7">
        <f t="shared" si="15"/>
        <v>0</v>
      </c>
      <c r="EU56" s="7">
        <f t="shared" si="15"/>
        <v>0</v>
      </c>
      <c r="EV56" s="7">
        <f t="shared" si="23"/>
        <v>0</v>
      </c>
      <c r="EW56" s="7">
        <f t="shared" si="23"/>
        <v>0</v>
      </c>
      <c r="EX56" s="7">
        <f t="shared" si="23"/>
        <v>0</v>
      </c>
      <c r="EY56" s="7">
        <f t="shared" si="23"/>
        <v>0</v>
      </c>
      <c r="EZ56" s="7">
        <f t="shared" si="23"/>
        <v>0</v>
      </c>
      <c r="FA56" s="7">
        <f t="shared" si="23"/>
        <v>0</v>
      </c>
      <c r="FB56" s="7">
        <f t="shared" si="23"/>
        <v>0</v>
      </c>
      <c r="FC56" s="7">
        <f t="shared" si="23"/>
        <v>0</v>
      </c>
      <c r="FD56" s="7">
        <f t="shared" si="23"/>
        <v>0</v>
      </c>
      <c r="FE56" s="7">
        <f t="shared" si="23"/>
        <v>0</v>
      </c>
      <c r="FF56" s="7">
        <f t="shared" si="23"/>
        <v>0</v>
      </c>
      <c r="FG56" s="7">
        <f t="shared" si="23"/>
        <v>0</v>
      </c>
      <c r="FH56" s="7">
        <f t="shared" si="23"/>
        <v>0</v>
      </c>
      <c r="FI56" s="7">
        <f t="shared" si="23"/>
        <v>0</v>
      </c>
      <c r="FJ56" s="7">
        <f t="shared" si="23"/>
        <v>0</v>
      </c>
      <c r="FK56" s="7">
        <f t="shared" si="23"/>
        <v>0</v>
      </c>
      <c r="FL56" s="7">
        <f t="shared" si="19"/>
        <v>0</v>
      </c>
      <c r="FM56" s="7">
        <f t="shared" si="16"/>
        <v>0</v>
      </c>
      <c r="FN56" s="120">
        <f t="shared" si="8"/>
        <v>0</v>
      </c>
    </row>
    <row r="57" spans="1:170" ht="15.9" customHeight="1">
      <c r="A57" s="36"/>
      <c r="B57" s="369"/>
      <c r="C57" s="258"/>
      <c r="D57" s="278"/>
      <c r="E57" s="14">
        <v>3</v>
      </c>
      <c r="F57" s="86" t="s">
        <v>39</v>
      </c>
      <c r="G57" s="74"/>
      <c r="H57" s="145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7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60"/>
      <c r="AJ57" s="60"/>
      <c r="AK57" s="25"/>
      <c r="AL57" s="25"/>
      <c r="AM57" s="25"/>
      <c r="AN57" s="67"/>
      <c r="AO57" s="139"/>
      <c r="AP57" s="146"/>
      <c r="AQ57" s="146"/>
      <c r="AR57" s="146"/>
      <c r="AS57" s="146"/>
      <c r="AT57" s="159"/>
      <c r="AU57" s="159"/>
      <c r="AV57" s="146"/>
      <c r="AW57" s="159"/>
      <c r="AX57" s="146"/>
      <c r="AY57" s="146"/>
      <c r="AZ57" s="146"/>
      <c r="BA57" s="146"/>
      <c r="BB57" s="146"/>
      <c r="BC57" s="146"/>
      <c r="BD57" s="147"/>
      <c r="BE57" s="133"/>
      <c r="BF57" s="111" t="str">
        <f t="shared" si="25"/>
        <v/>
      </c>
      <c r="BG57" s="67"/>
      <c r="BH57" s="135"/>
      <c r="BI57" s="60"/>
      <c r="BJ57" s="26"/>
      <c r="BK57" s="13"/>
      <c r="BR57" s="7">
        <f t="shared" si="20"/>
        <v>0</v>
      </c>
      <c r="BS57" s="7">
        <f t="shared" si="20"/>
        <v>0</v>
      </c>
      <c r="BT57" s="7">
        <f t="shared" si="20"/>
        <v>0</v>
      </c>
      <c r="BU57" s="7">
        <f t="shared" si="20"/>
        <v>0</v>
      </c>
      <c r="BV57" s="7">
        <f t="shared" si="20"/>
        <v>0</v>
      </c>
      <c r="BW57" s="7">
        <f t="shared" si="20"/>
        <v>0</v>
      </c>
      <c r="BX57" s="7">
        <f t="shared" si="20"/>
        <v>0</v>
      </c>
      <c r="BY57" s="7">
        <f t="shared" si="20"/>
        <v>0</v>
      </c>
      <c r="BZ57" s="7">
        <f t="shared" si="20"/>
        <v>0</v>
      </c>
      <c r="CA57" s="7">
        <f t="shared" si="20"/>
        <v>0</v>
      </c>
      <c r="CB57" s="7">
        <f t="shared" si="20"/>
        <v>0</v>
      </c>
      <c r="CC57" s="7">
        <f t="shared" si="20"/>
        <v>0</v>
      </c>
      <c r="CD57" s="7">
        <f t="shared" si="20"/>
        <v>0</v>
      </c>
      <c r="CE57" s="7">
        <f t="shared" si="20"/>
        <v>0</v>
      </c>
      <c r="CF57" s="7">
        <f t="shared" si="20"/>
        <v>0</v>
      </c>
      <c r="CG57" s="7">
        <f t="shared" si="20"/>
        <v>0</v>
      </c>
      <c r="CH57" s="7">
        <f t="shared" si="24"/>
        <v>0</v>
      </c>
      <c r="CI57" s="7">
        <f t="shared" si="24"/>
        <v>0</v>
      </c>
      <c r="CJ57" s="7">
        <f t="shared" si="24"/>
        <v>0</v>
      </c>
      <c r="CK57" s="7">
        <f t="shared" si="24"/>
        <v>0</v>
      </c>
      <c r="CL57" s="7">
        <f t="shared" si="24"/>
        <v>0</v>
      </c>
      <c r="CM57" s="7">
        <f t="shared" si="24"/>
        <v>0</v>
      </c>
      <c r="CN57" s="7">
        <f t="shared" si="24"/>
        <v>0</v>
      </c>
      <c r="CO57" s="7">
        <f t="shared" si="24"/>
        <v>0</v>
      </c>
      <c r="CP57" s="7">
        <f t="shared" si="24"/>
        <v>0</v>
      </c>
      <c r="CQ57" s="7">
        <f t="shared" si="24"/>
        <v>0</v>
      </c>
      <c r="CR57" s="7">
        <f t="shared" si="24"/>
        <v>0</v>
      </c>
      <c r="CS57" s="7">
        <f t="shared" si="24"/>
        <v>0</v>
      </c>
      <c r="CT57" s="7">
        <f t="shared" si="24"/>
        <v>0</v>
      </c>
      <c r="CU57" s="7">
        <f t="shared" si="24"/>
        <v>0</v>
      </c>
      <c r="CV57" s="7">
        <f t="shared" si="21"/>
        <v>0</v>
      </c>
      <c r="CW57" s="7">
        <f t="shared" si="21"/>
        <v>0</v>
      </c>
      <c r="CX57" s="7">
        <f t="shared" si="21"/>
        <v>0</v>
      </c>
      <c r="CY57" s="7">
        <f t="shared" si="21"/>
        <v>0</v>
      </c>
      <c r="CZ57" s="7">
        <f t="shared" si="21"/>
        <v>0</v>
      </c>
      <c r="DA57" s="7">
        <f t="shared" si="21"/>
        <v>0</v>
      </c>
      <c r="DB57" s="7">
        <f t="shared" si="21"/>
        <v>0</v>
      </c>
      <c r="DC57" s="7">
        <f t="shared" si="21"/>
        <v>0</v>
      </c>
      <c r="DD57" s="7">
        <f t="shared" si="21"/>
        <v>0</v>
      </c>
      <c r="DE57" s="7">
        <f t="shared" si="21"/>
        <v>0</v>
      </c>
      <c r="DF57" s="7">
        <f t="shared" si="21"/>
        <v>0</v>
      </c>
      <c r="DG57" s="7">
        <f t="shared" si="21"/>
        <v>0</v>
      </c>
      <c r="DH57" s="7">
        <f t="shared" si="21"/>
        <v>0</v>
      </c>
      <c r="DI57" s="7">
        <f t="shared" si="21"/>
        <v>0</v>
      </c>
      <c r="DJ57" s="7">
        <f t="shared" si="21"/>
        <v>0</v>
      </c>
      <c r="DK57" s="7">
        <f t="shared" si="21"/>
        <v>0</v>
      </c>
      <c r="DL57" s="7">
        <f t="shared" si="22"/>
        <v>0</v>
      </c>
      <c r="DM57" s="7">
        <f t="shared" si="22"/>
        <v>0</v>
      </c>
      <c r="DN57" s="7">
        <f t="shared" si="13"/>
        <v>0</v>
      </c>
      <c r="DO57" s="7">
        <f t="shared" si="4"/>
        <v>0</v>
      </c>
      <c r="DQ57" s="7">
        <f t="shared" si="18"/>
        <v>0</v>
      </c>
      <c r="DR57" s="7">
        <f t="shared" si="18"/>
        <v>0</v>
      </c>
      <c r="DS57" s="7">
        <f t="shared" si="18"/>
        <v>0</v>
      </c>
      <c r="DT57" s="7">
        <f t="shared" si="18"/>
        <v>0</v>
      </c>
      <c r="DU57" s="7">
        <f t="shared" si="18"/>
        <v>0</v>
      </c>
      <c r="DV57" s="7">
        <f t="shared" si="18"/>
        <v>0</v>
      </c>
      <c r="DW57" s="7">
        <f t="shared" si="18"/>
        <v>0</v>
      </c>
      <c r="DX57" s="7">
        <f t="shared" si="18"/>
        <v>0</v>
      </c>
      <c r="DY57" s="7">
        <f t="shared" si="18"/>
        <v>0</v>
      </c>
      <c r="DZ57" s="7">
        <f t="shared" si="18"/>
        <v>0</v>
      </c>
      <c r="EA57" s="7">
        <f t="shared" si="17"/>
        <v>0</v>
      </c>
      <c r="EB57" s="7">
        <f t="shared" si="17"/>
        <v>0</v>
      </c>
      <c r="EC57" s="7">
        <f t="shared" si="17"/>
        <v>0</v>
      </c>
      <c r="ED57" s="7">
        <f t="shared" si="17"/>
        <v>0</v>
      </c>
      <c r="EE57" s="7">
        <f t="shared" si="17"/>
        <v>0</v>
      </c>
      <c r="EF57" s="7">
        <f t="shared" si="17"/>
        <v>0</v>
      </c>
      <c r="EG57" s="7">
        <f t="shared" si="17"/>
        <v>0</v>
      </c>
      <c r="EH57" s="7">
        <f t="shared" si="17"/>
        <v>0</v>
      </c>
      <c r="EI57" s="7">
        <f t="shared" si="17"/>
        <v>0</v>
      </c>
      <c r="EJ57" s="7">
        <f t="shared" si="17"/>
        <v>0</v>
      </c>
      <c r="EK57" s="7">
        <f t="shared" si="17"/>
        <v>0</v>
      </c>
      <c r="EL57" s="7">
        <f t="shared" si="17"/>
        <v>0</v>
      </c>
      <c r="EM57" s="7">
        <f t="shared" si="17"/>
        <v>0</v>
      </c>
      <c r="EN57" s="7">
        <f t="shared" si="17"/>
        <v>0</v>
      </c>
      <c r="EO57" s="7">
        <f t="shared" si="17"/>
        <v>0</v>
      </c>
      <c r="EP57" s="7">
        <f t="shared" ref="EP57:FE84" si="26">IF(AG$10&gt;2,IF(AND(AG57&gt;2,AG57&lt;5),1,0),0)</f>
        <v>0</v>
      </c>
      <c r="EQ57" s="7">
        <f t="shared" si="15"/>
        <v>0</v>
      </c>
      <c r="ER57" s="7">
        <f t="shared" si="15"/>
        <v>0</v>
      </c>
      <c r="ES57" s="7">
        <f t="shared" si="15"/>
        <v>0</v>
      </c>
      <c r="ET57" s="7">
        <f t="shared" si="15"/>
        <v>0</v>
      </c>
      <c r="EU57" s="7">
        <f t="shared" si="15"/>
        <v>0</v>
      </c>
      <c r="EV57" s="7">
        <f t="shared" si="23"/>
        <v>0</v>
      </c>
      <c r="EW57" s="7">
        <f t="shared" si="23"/>
        <v>0</v>
      </c>
      <c r="EX57" s="7">
        <f t="shared" si="23"/>
        <v>0</v>
      </c>
      <c r="EY57" s="7">
        <f t="shared" si="23"/>
        <v>0</v>
      </c>
      <c r="EZ57" s="7">
        <f t="shared" si="23"/>
        <v>0</v>
      </c>
      <c r="FA57" s="7">
        <f t="shared" si="23"/>
        <v>0</v>
      </c>
      <c r="FB57" s="7">
        <f t="shared" si="23"/>
        <v>0</v>
      </c>
      <c r="FC57" s="7">
        <f t="shared" si="23"/>
        <v>0</v>
      </c>
      <c r="FD57" s="7">
        <f t="shared" si="23"/>
        <v>0</v>
      </c>
      <c r="FE57" s="7">
        <f t="shared" si="23"/>
        <v>0</v>
      </c>
      <c r="FF57" s="7">
        <f t="shared" si="23"/>
        <v>0</v>
      </c>
      <c r="FG57" s="7">
        <f t="shared" si="23"/>
        <v>0</v>
      </c>
      <c r="FH57" s="7">
        <f t="shared" si="23"/>
        <v>0</v>
      </c>
      <c r="FI57" s="7">
        <f t="shared" si="23"/>
        <v>0</v>
      </c>
      <c r="FJ57" s="7">
        <f t="shared" si="23"/>
        <v>0</v>
      </c>
      <c r="FK57" s="7">
        <f t="shared" si="23"/>
        <v>0</v>
      </c>
      <c r="FL57" s="7">
        <f t="shared" si="19"/>
        <v>0</v>
      </c>
      <c r="FM57" s="7">
        <f t="shared" si="16"/>
        <v>0</v>
      </c>
      <c r="FN57" s="120">
        <f t="shared" si="8"/>
        <v>0</v>
      </c>
    </row>
    <row r="58" spans="1:170" ht="15.9" customHeight="1">
      <c r="A58" s="36"/>
      <c r="B58" s="369"/>
      <c r="C58" s="258"/>
      <c r="D58" s="278"/>
      <c r="E58" s="14">
        <v>4</v>
      </c>
      <c r="F58" s="86" t="s">
        <v>40</v>
      </c>
      <c r="G58" s="74"/>
      <c r="H58" s="145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7"/>
      <c r="X58" s="151"/>
      <c r="Y58" s="24"/>
      <c r="Z58" s="25"/>
      <c r="AA58" s="25"/>
      <c r="AB58" s="25"/>
      <c r="AC58" s="25"/>
      <c r="AD58" s="25"/>
      <c r="AE58" s="25"/>
      <c r="AF58" s="25"/>
      <c r="AG58" s="25"/>
      <c r="AH58" s="25"/>
      <c r="AI58" s="60"/>
      <c r="AJ58" s="60"/>
      <c r="AK58" s="25"/>
      <c r="AL58" s="25"/>
      <c r="AM58" s="25"/>
      <c r="AN58" s="67"/>
      <c r="AO58" s="139"/>
      <c r="AP58" s="146"/>
      <c r="AQ58" s="146"/>
      <c r="AR58" s="146"/>
      <c r="AS58" s="146"/>
      <c r="AT58" s="159"/>
      <c r="AU58" s="159"/>
      <c r="AV58" s="146"/>
      <c r="AW58" s="159"/>
      <c r="AX58" s="146"/>
      <c r="AY58" s="146"/>
      <c r="AZ58" s="146"/>
      <c r="BA58" s="146"/>
      <c r="BB58" s="146"/>
      <c r="BC58" s="146"/>
      <c r="BD58" s="147"/>
      <c r="BE58" s="133"/>
      <c r="BF58" s="111" t="str">
        <f t="shared" si="25"/>
        <v/>
      </c>
      <c r="BG58" s="67"/>
      <c r="BH58" s="135"/>
      <c r="BI58" s="60"/>
      <c r="BJ58" s="26"/>
      <c r="BK58" s="13"/>
      <c r="BR58" s="7">
        <f t="shared" si="20"/>
        <v>0</v>
      </c>
      <c r="BS58" s="7">
        <f t="shared" si="20"/>
        <v>0</v>
      </c>
      <c r="BT58" s="7">
        <f t="shared" si="20"/>
        <v>0</v>
      </c>
      <c r="BU58" s="7">
        <f t="shared" si="20"/>
        <v>0</v>
      </c>
      <c r="BV58" s="7">
        <f t="shared" si="20"/>
        <v>0</v>
      </c>
      <c r="BW58" s="7">
        <f t="shared" si="20"/>
        <v>0</v>
      </c>
      <c r="BX58" s="7">
        <f t="shared" si="20"/>
        <v>0</v>
      </c>
      <c r="BY58" s="7">
        <f t="shared" si="20"/>
        <v>0</v>
      </c>
      <c r="BZ58" s="7">
        <f t="shared" si="20"/>
        <v>0</v>
      </c>
      <c r="CA58" s="7">
        <f t="shared" si="20"/>
        <v>0</v>
      </c>
      <c r="CB58" s="7">
        <f t="shared" si="20"/>
        <v>0</v>
      </c>
      <c r="CC58" s="7">
        <f t="shared" si="20"/>
        <v>0</v>
      </c>
      <c r="CD58" s="7">
        <f t="shared" si="20"/>
        <v>0</v>
      </c>
      <c r="CE58" s="7">
        <f t="shared" si="20"/>
        <v>0</v>
      </c>
      <c r="CF58" s="7">
        <f t="shared" si="20"/>
        <v>0</v>
      </c>
      <c r="CG58" s="7">
        <f t="shared" si="20"/>
        <v>0</v>
      </c>
      <c r="CH58" s="7">
        <f t="shared" si="24"/>
        <v>0</v>
      </c>
      <c r="CI58" s="7">
        <f t="shared" si="24"/>
        <v>0</v>
      </c>
      <c r="CJ58" s="7">
        <f t="shared" si="24"/>
        <v>0</v>
      </c>
      <c r="CK58" s="7">
        <f t="shared" si="24"/>
        <v>0</v>
      </c>
      <c r="CL58" s="7">
        <f t="shared" si="24"/>
        <v>0</v>
      </c>
      <c r="CM58" s="7">
        <f t="shared" si="24"/>
        <v>0</v>
      </c>
      <c r="CN58" s="7">
        <f t="shared" si="24"/>
        <v>0</v>
      </c>
      <c r="CO58" s="7">
        <f t="shared" si="24"/>
        <v>0</v>
      </c>
      <c r="CP58" s="7">
        <f t="shared" si="24"/>
        <v>0</v>
      </c>
      <c r="CQ58" s="7">
        <f t="shared" si="24"/>
        <v>0</v>
      </c>
      <c r="CR58" s="7">
        <f t="shared" si="24"/>
        <v>0</v>
      </c>
      <c r="CS58" s="7">
        <f t="shared" si="24"/>
        <v>0</v>
      </c>
      <c r="CT58" s="7">
        <f t="shared" si="24"/>
        <v>0</v>
      </c>
      <c r="CU58" s="7">
        <f t="shared" si="24"/>
        <v>0</v>
      </c>
      <c r="CV58" s="7">
        <f t="shared" si="21"/>
        <v>0</v>
      </c>
      <c r="CW58" s="7">
        <f t="shared" si="21"/>
        <v>0</v>
      </c>
      <c r="CX58" s="7">
        <f t="shared" si="21"/>
        <v>0</v>
      </c>
      <c r="CY58" s="7">
        <f t="shared" si="21"/>
        <v>0</v>
      </c>
      <c r="CZ58" s="7">
        <f t="shared" si="21"/>
        <v>0</v>
      </c>
      <c r="DA58" s="7">
        <f t="shared" si="21"/>
        <v>0</v>
      </c>
      <c r="DB58" s="7">
        <f t="shared" si="21"/>
        <v>0</v>
      </c>
      <c r="DC58" s="7">
        <f t="shared" si="21"/>
        <v>0</v>
      </c>
      <c r="DD58" s="7">
        <f t="shared" si="21"/>
        <v>0</v>
      </c>
      <c r="DE58" s="7">
        <f t="shared" si="21"/>
        <v>0</v>
      </c>
      <c r="DF58" s="7">
        <f t="shared" si="21"/>
        <v>0</v>
      </c>
      <c r="DG58" s="7">
        <f t="shared" si="21"/>
        <v>0</v>
      </c>
      <c r="DH58" s="7">
        <f t="shared" si="21"/>
        <v>0</v>
      </c>
      <c r="DI58" s="7">
        <f t="shared" si="21"/>
        <v>0</v>
      </c>
      <c r="DJ58" s="7">
        <f t="shared" si="21"/>
        <v>0</v>
      </c>
      <c r="DK58" s="7">
        <f t="shared" si="21"/>
        <v>0</v>
      </c>
      <c r="DL58" s="7">
        <f t="shared" si="22"/>
        <v>0</v>
      </c>
      <c r="DM58" s="7">
        <f t="shared" si="22"/>
        <v>0</v>
      </c>
      <c r="DN58" s="7">
        <f t="shared" si="13"/>
        <v>0</v>
      </c>
      <c r="DO58" s="7">
        <f t="shared" si="4"/>
        <v>0</v>
      </c>
      <c r="DQ58" s="7">
        <f t="shared" si="18"/>
        <v>0</v>
      </c>
      <c r="DR58" s="7">
        <f t="shared" si="18"/>
        <v>0</v>
      </c>
      <c r="DS58" s="7">
        <f t="shared" si="18"/>
        <v>0</v>
      </c>
      <c r="DT58" s="7">
        <f t="shared" si="18"/>
        <v>0</v>
      </c>
      <c r="DU58" s="7">
        <f t="shared" si="18"/>
        <v>0</v>
      </c>
      <c r="DV58" s="7">
        <f t="shared" si="18"/>
        <v>0</v>
      </c>
      <c r="DW58" s="7">
        <f t="shared" si="18"/>
        <v>0</v>
      </c>
      <c r="DX58" s="7">
        <f t="shared" si="18"/>
        <v>0</v>
      </c>
      <c r="DY58" s="7">
        <f t="shared" si="18"/>
        <v>0</v>
      </c>
      <c r="DZ58" s="7">
        <f t="shared" si="18"/>
        <v>0</v>
      </c>
      <c r="EA58" s="7">
        <f t="shared" si="18"/>
        <v>0</v>
      </c>
      <c r="EB58" s="7">
        <f t="shared" si="18"/>
        <v>0</v>
      </c>
      <c r="EC58" s="7">
        <f t="shared" si="18"/>
        <v>0</v>
      </c>
      <c r="ED58" s="7">
        <f t="shared" si="18"/>
        <v>0</v>
      </c>
      <c r="EE58" s="7">
        <f t="shared" si="18"/>
        <v>0</v>
      </c>
      <c r="EF58" s="7">
        <f t="shared" si="18"/>
        <v>0</v>
      </c>
      <c r="EG58" s="7">
        <f t="shared" ref="EG58:ER85" si="27">IF(X$10&gt;2,IF(AND(X58&gt;2,X58&lt;5),1,0),0)</f>
        <v>0</v>
      </c>
      <c r="EH58" s="7">
        <f t="shared" si="27"/>
        <v>0</v>
      </c>
      <c r="EI58" s="7">
        <f t="shared" si="27"/>
        <v>0</v>
      </c>
      <c r="EJ58" s="7">
        <f t="shared" si="27"/>
        <v>0</v>
      </c>
      <c r="EK58" s="7">
        <f t="shared" si="27"/>
        <v>0</v>
      </c>
      <c r="EL58" s="7">
        <f t="shared" si="27"/>
        <v>0</v>
      </c>
      <c r="EM58" s="7">
        <f t="shared" si="27"/>
        <v>0</v>
      </c>
      <c r="EN58" s="7">
        <f t="shared" si="27"/>
        <v>0</v>
      </c>
      <c r="EO58" s="7">
        <f t="shared" si="27"/>
        <v>0</v>
      </c>
      <c r="EP58" s="7">
        <f t="shared" si="26"/>
        <v>0</v>
      </c>
      <c r="EQ58" s="7">
        <f t="shared" si="15"/>
        <v>0</v>
      </c>
      <c r="ER58" s="7">
        <f t="shared" si="15"/>
        <v>0</v>
      </c>
      <c r="ES58" s="7">
        <f t="shared" si="15"/>
        <v>0</v>
      </c>
      <c r="ET58" s="7">
        <f t="shared" si="15"/>
        <v>0</v>
      </c>
      <c r="EU58" s="7">
        <f t="shared" si="15"/>
        <v>0</v>
      </c>
      <c r="EV58" s="7">
        <f t="shared" si="15"/>
        <v>0</v>
      </c>
      <c r="EW58" s="7">
        <f t="shared" si="23"/>
        <v>0</v>
      </c>
      <c r="EX58" s="7">
        <f t="shared" si="23"/>
        <v>0</v>
      </c>
      <c r="EY58" s="7">
        <f t="shared" si="23"/>
        <v>0</v>
      </c>
      <c r="EZ58" s="7">
        <f t="shared" si="23"/>
        <v>0</v>
      </c>
      <c r="FA58" s="7">
        <f t="shared" si="23"/>
        <v>0</v>
      </c>
      <c r="FB58" s="7">
        <f t="shared" si="23"/>
        <v>0</v>
      </c>
      <c r="FC58" s="7">
        <f t="shared" si="23"/>
        <v>0</v>
      </c>
      <c r="FD58" s="7">
        <f t="shared" si="23"/>
        <v>0</v>
      </c>
      <c r="FE58" s="7">
        <f t="shared" si="23"/>
        <v>0</v>
      </c>
      <c r="FF58" s="7">
        <f t="shared" si="23"/>
        <v>0</v>
      </c>
      <c r="FG58" s="7">
        <f t="shared" si="23"/>
        <v>0</v>
      </c>
      <c r="FH58" s="7">
        <f t="shared" si="23"/>
        <v>0</v>
      </c>
      <c r="FI58" s="7">
        <f t="shared" si="23"/>
        <v>0</v>
      </c>
      <c r="FJ58" s="7">
        <f t="shared" si="23"/>
        <v>0</v>
      </c>
      <c r="FK58" s="7">
        <f t="shared" si="23"/>
        <v>0</v>
      </c>
      <c r="FL58" s="7">
        <f t="shared" si="19"/>
        <v>0</v>
      </c>
      <c r="FM58" s="7">
        <f t="shared" si="16"/>
        <v>0</v>
      </c>
      <c r="FN58" s="120">
        <f t="shared" si="8"/>
        <v>0</v>
      </c>
    </row>
    <row r="59" spans="1:170" ht="15.9" customHeight="1">
      <c r="A59" s="36"/>
      <c r="B59" s="369"/>
      <c r="C59" s="258"/>
      <c r="D59" s="278"/>
      <c r="E59" s="14">
        <v>5</v>
      </c>
      <c r="F59" s="86" t="s">
        <v>41</v>
      </c>
      <c r="G59" s="74"/>
      <c r="H59" s="145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7"/>
      <c r="X59" s="151"/>
      <c r="Y59" s="24"/>
      <c r="Z59" s="25"/>
      <c r="AA59" s="25"/>
      <c r="AB59" s="25"/>
      <c r="AC59" s="25"/>
      <c r="AD59" s="25"/>
      <c r="AE59" s="25"/>
      <c r="AF59" s="25"/>
      <c r="AG59" s="25"/>
      <c r="AH59" s="25"/>
      <c r="AI59" s="60"/>
      <c r="AJ59" s="60"/>
      <c r="AK59" s="25"/>
      <c r="AL59" s="25"/>
      <c r="AM59" s="25"/>
      <c r="AN59" s="67"/>
      <c r="AO59" s="139"/>
      <c r="AP59" s="146"/>
      <c r="AQ59" s="146"/>
      <c r="AR59" s="146"/>
      <c r="AS59" s="146"/>
      <c r="AT59" s="159"/>
      <c r="AU59" s="159"/>
      <c r="AV59" s="146"/>
      <c r="AW59" s="159"/>
      <c r="AX59" s="146"/>
      <c r="AY59" s="146"/>
      <c r="AZ59" s="146"/>
      <c r="BA59" s="146"/>
      <c r="BB59" s="146"/>
      <c r="BC59" s="146"/>
      <c r="BD59" s="147"/>
      <c r="BE59" s="133"/>
      <c r="BF59" s="111" t="str">
        <f t="shared" si="25"/>
        <v/>
      </c>
      <c r="BG59" s="67"/>
      <c r="BH59" s="135"/>
      <c r="BI59" s="60"/>
      <c r="BJ59" s="26"/>
      <c r="BK59" s="13"/>
      <c r="BR59" s="7">
        <f t="shared" si="20"/>
        <v>0</v>
      </c>
      <c r="BS59" s="7">
        <f t="shared" si="20"/>
        <v>0</v>
      </c>
      <c r="BT59" s="7">
        <f t="shared" si="20"/>
        <v>0</v>
      </c>
      <c r="BU59" s="7">
        <f t="shared" si="20"/>
        <v>0</v>
      </c>
      <c r="BV59" s="7">
        <f t="shared" si="20"/>
        <v>0</v>
      </c>
      <c r="BW59" s="7">
        <f t="shared" si="20"/>
        <v>0</v>
      </c>
      <c r="BX59" s="7">
        <f t="shared" si="20"/>
        <v>0</v>
      </c>
      <c r="BY59" s="7">
        <f t="shared" si="20"/>
        <v>0</v>
      </c>
      <c r="BZ59" s="7">
        <f t="shared" si="20"/>
        <v>0</v>
      </c>
      <c r="CA59" s="7">
        <f t="shared" si="20"/>
        <v>0</v>
      </c>
      <c r="CB59" s="7">
        <f t="shared" si="20"/>
        <v>0</v>
      </c>
      <c r="CC59" s="7">
        <f t="shared" si="20"/>
        <v>0</v>
      </c>
      <c r="CD59" s="7">
        <f t="shared" si="20"/>
        <v>0</v>
      </c>
      <c r="CE59" s="7">
        <f t="shared" si="20"/>
        <v>0</v>
      </c>
      <c r="CF59" s="7">
        <f t="shared" si="20"/>
        <v>0</v>
      </c>
      <c r="CG59" s="7">
        <f t="shared" si="20"/>
        <v>0</v>
      </c>
      <c r="CH59" s="7">
        <f t="shared" si="24"/>
        <v>0</v>
      </c>
      <c r="CI59" s="7">
        <f t="shared" si="24"/>
        <v>0</v>
      </c>
      <c r="CJ59" s="7">
        <f t="shared" si="24"/>
        <v>0</v>
      </c>
      <c r="CK59" s="7">
        <f t="shared" si="24"/>
        <v>0</v>
      </c>
      <c r="CL59" s="7">
        <f t="shared" si="24"/>
        <v>0</v>
      </c>
      <c r="CM59" s="7">
        <f t="shared" si="24"/>
        <v>0</v>
      </c>
      <c r="CN59" s="7">
        <f t="shared" si="24"/>
        <v>0</v>
      </c>
      <c r="CO59" s="7">
        <f t="shared" si="24"/>
        <v>0</v>
      </c>
      <c r="CP59" s="7">
        <f t="shared" si="24"/>
        <v>0</v>
      </c>
      <c r="CQ59" s="7">
        <f t="shared" si="24"/>
        <v>0</v>
      </c>
      <c r="CR59" s="7">
        <f t="shared" si="24"/>
        <v>0</v>
      </c>
      <c r="CS59" s="7">
        <f t="shared" si="24"/>
        <v>0</v>
      </c>
      <c r="CT59" s="7">
        <f t="shared" si="24"/>
        <v>0</v>
      </c>
      <c r="CU59" s="7">
        <f t="shared" si="24"/>
        <v>0</v>
      </c>
      <c r="CV59" s="7">
        <f t="shared" si="21"/>
        <v>0</v>
      </c>
      <c r="CW59" s="7">
        <f t="shared" si="21"/>
        <v>0</v>
      </c>
      <c r="CX59" s="7">
        <f t="shared" si="21"/>
        <v>0</v>
      </c>
      <c r="CY59" s="7">
        <f t="shared" si="21"/>
        <v>0</v>
      </c>
      <c r="CZ59" s="7">
        <f t="shared" si="21"/>
        <v>0</v>
      </c>
      <c r="DA59" s="7">
        <f t="shared" si="21"/>
        <v>0</v>
      </c>
      <c r="DB59" s="7">
        <f t="shared" si="21"/>
        <v>0</v>
      </c>
      <c r="DC59" s="7">
        <f t="shared" si="21"/>
        <v>0</v>
      </c>
      <c r="DD59" s="7">
        <f t="shared" si="21"/>
        <v>0</v>
      </c>
      <c r="DE59" s="7">
        <f t="shared" si="21"/>
        <v>0</v>
      </c>
      <c r="DF59" s="7">
        <f t="shared" si="21"/>
        <v>0</v>
      </c>
      <c r="DG59" s="7">
        <f t="shared" si="21"/>
        <v>0</v>
      </c>
      <c r="DH59" s="7">
        <f t="shared" si="21"/>
        <v>0</v>
      </c>
      <c r="DI59" s="7">
        <f t="shared" si="21"/>
        <v>0</v>
      </c>
      <c r="DJ59" s="7">
        <f t="shared" si="21"/>
        <v>0</v>
      </c>
      <c r="DK59" s="7">
        <f t="shared" si="21"/>
        <v>0</v>
      </c>
      <c r="DL59" s="7">
        <f t="shared" si="22"/>
        <v>0</v>
      </c>
      <c r="DM59" s="7">
        <f t="shared" si="22"/>
        <v>0</v>
      </c>
      <c r="DN59" s="7">
        <f t="shared" si="13"/>
        <v>0</v>
      </c>
      <c r="DO59" s="7">
        <f t="shared" si="4"/>
        <v>0</v>
      </c>
      <c r="DQ59" s="7">
        <f t="shared" si="18"/>
        <v>0</v>
      </c>
      <c r="DR59" s="7">
        <f t="shared" si="18"/>
        <v>0</v>
      </c>
      <c r="DS59" s="7">
        <f t="shared" si="18"/>
        <v>0</v>
      </c>
      <c r="DT59" s="7">
        <f t="shared" si="18"/>
        <v>0</v>
      </c>
      <c r="DU59" s="7">
        <f t="shared" si="18"/>
        <v>0</v>
      </c>
      <c r="DV59" s="7">
        <f t="shared" si="18"/>
        <v>0</v>
      </c>
      <c r="DW59" s="7">
        <f t="shared" si="18"/>
        <v>0</v>
      </c>
      <c r="DX59" s="7">
        <f t="shared" si="18"/>
        <v>0</v>
      </c>
      <c r="DY59" s="7">
        <f t="shared" si="18"/>
        <v>0</v>
      </c>
      <c r="DZ59" s="7">
        <f t="shared" si="18"/>
        <v>0</v>
      </c>
      <c r="EA59" s="7">
        <f t="shared" si="18"/>
        <v>0</v>
      </c>
      <c r="EB59" s="7">
        <f t="shared" si="18"/>
        <v>0</v>
      </c>
      <c r="EC59" s="7">
        <f t="shared" si="18"/>
        <v>0</v>
      </c>
      <c r="ED59" s="7">
        <f t="shared" si="18"/>
        <v>0</v>
      </c>
      <c r="EE59" s="7">
        <f t="shared" si="18"/>
        <v>0</v>
      </c>
      <c r="EF59" s="7">
        <f t="shared" si="18"/>
        <v>0</v>
      </c>
      <c r="EG59" s="7">
        <f t="shared" si="27"/>
        <v>0</v>
      </c>
      <c r="EH59" s="7">
        <f t="shared" si="27"/>
        <v>0</v>
      </c>
      <c r="EI59" s="7">
        <f t="shared" si="27"/>
        <v>0</v>
      </c>
      <c r="EJ59" s="7">
        <f t="shared" si="27"/>
        <v>0</v>
      </c>
      <c r="EK59" s="7">
        <f t="shared" si="27"/>
        <v>0</v>
      </c>
      <c r="EL59" s="7">
        <f t="shared" si="27"/>
        <v>0</v>
      </c>
      <c r="EM59" s="7">
        <f t="shared" si="27"/>
        <v>0</v>
      </c>
      <c r="EN59" s="7">
        <f t="shared" si="27"/>
        <v>0</v>
      </c>
      <c r="EO59" s="7">
        <f t="shared" si="27"/>
        <v>0</v>
      </c>
      <c r="EP59" s="7">
        <f t="shared" si="26"/>
        <v>0</v>
      </c>
      <c r="EQ59" s="7">
        <f t="shared" si="15"/>
        <v>0</v>
      </c>
      <c r="ER59" s="7">
        <f t="shared" si="15"/>
        <v>0</v>
      </c>
      <c r="ES59" s="7">
        <f t="shared" si="15"/>
        <v>0</v>
      </c>
      <c r="ET59" s="7">
        <f t="shared" si="15"/>
        <v>0</v>
      </c>
      <c r="EU59" s="7">
        <f t="shared" si="15"/>
        <v>0</v>
      </c>
      <c r="EV59" s="7">
        <f t="shared" si="15"/>
        <v>0</v>
      </c>
      <c r="EW59" s="7">
        <f t="shared" si="23"/>
        <v>0</v>
      </c>
      <c r="EX59" s="7">
        <f t="shared" si="23"/>
        <v>0</v>
      </c>
      <c r="EY59" s="7">
        <f t="shared" si="23"/>
        <v>0</v>
      </c>
      <c r="EZ59" s="7">
        <f t="shared" si="23"/>
        <v>0</v>
      </c>
      <c r="FA59" s="7">
        <f t="shared" si="23"/>
        <v>0</v>
      </c>
      <c r="FB59" s="7">
        <f t="shared" si="23"/>
        <v>0</v>
      </c>
      <c r="FC59" s="7">
        <f t="shared" si="23"/>
        <v>0</v>
      </c>
      <c r="FD59" s="7">
        <f t="shared" si="23"/>
        <v>0</v>
      </c>
      <c r="FE59" s="7">
        <f t="shared" si="23"/>
        <v>0</v>
      </c>
      <c r="FF59" s="7">
        <f t="shared" si="23"/>
        <v>0</v>
      </c>
      <c r="FG59" s="7">
        <f t="shared" si="23"/>
        <v>0</v>
      </c>
      <c r="FH59" s="7">
        <f t="shared" si="23"/>
        <v>0</v>
      </c>
      <c r="FI59" s="7">
        <f t="shared" si="23"/>
        <v>0</v>
      </c>
      <c r="FJ59" s="7">
        <f t="shared" si="23"/>
        <v>0</v>
      </c>
      <c r="FK59" s="7">
        <f t="shared" si="23"/>
        <v>0</v>
      </c>
      <c r="FL59" s="7">
        <f t="shared" si="19"/>
        <v>0</v>
      </c>
      <c r="FM59" s="7">
        <f t="shared" si="16"/>
        <v>0</v>
      </c>
      <c r="FN59" s="120">
        <f t="shared" si="8"/>
        <v>0</v>
      </c>
    </row>
    <row r="60" spans="1:170" ht="15.9" customHeight="1" thickBot="1">
      <c r="A60" s="36"/>
      <c r="B60" s="369"/>
      <c r="C60" s="258"/>
      <c r="D60" s="276"/>
      <c r="E60" s="14">
        <v>6</v>
      </c>
      <c r="F60" s="90" t="s">
        <v>42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27"/>
      <c r="Z60" s="28"/>
      <c r="AA60" s="28"/>
      <c r="AB60" s="28"/>
      <c r="AC60" s="28"/>
      <c r="AD60" s="28"/>
      <c r="AE60" s="28"/>
      <c r="AF60" s="28"/>
      <c r="AG60" s="28"/>
      <c r="AH60" s="28"/>
      <c r="AI60" s="61"/>
      <c r="AJ60" s="61"/>
      <c r="AK60" s="28"/>
      <c r="AL60" s="28"/>
      <c r="AM60" s="28"/>
      <c r="AN60" s="68"/>
      <c r="AO60" s="139"/>
      <c r="AP60" s="149"/>
      <c r="AQ60" s="149"/>
      <c r="AR60" s="149"/>
      <c r="AS60" s="149"/>
      <c r="AT60" s="161"/>
      <c r="AU60" s="161"/>
      <c r="AV60" s="149"/>
      <c r="AW60" s="161"/>
      <c r="AX60" s="149"/>
      <c r="AY60" s="149"/>
      <c r="AZ60" s="149"/>
      <c r="BA60" s="149"/>
      <c r="BB60" s="149"/>
      <c r="BC60" s="149"/>
      <c r="BD60" s="150"/>
      <c r="BE60" s="133"/>
      <c r="BF60" s="112" t="str">
        <f t="shared" si="25"/>
        <v/>
      </c>
      <c r="BG60" s="68"/>
      <c r="BH60" s="135"/>
      <c r="BI60" s="61"/>
      <c r="BJ60" s="29"/>
      <c r="BK60" s="13"/>
      <c r="BR60" s="7">
        <f t="shared" si="20"/>
        <v>0</v>
      </c>
      <c r="BS60" s="7">
        <f t="shared" si="20"/>
        <v>0</v>
      </c>
      <c r="BT60" s="7">
        <f t="shared" si="20"/>
        <v>0</v>
      </c>
      <c r="BU60" s="7">
        <f t="shared" si="20"/>
        <v>0</v>
      </c>
      <c r="BV60" s="7">
        <f t="shared" si="20"/>
        <v>0</v>
      </c>
      <c r="BW60" s="7">
        <f t="shared" si="20"/>
        <v>0</v>
      </c>
      <c r="BX60" s="7">
        <f t="shared" si="20"/>
        <v>0</v>
      </c>
      <c r="BY60" s="7">
        <f t="shared" si="20"/>
        <v>0</v>
      </c>
      <c r="BZ60" s="7">
        <f t="shared" si="20"/>
        <v>0</v>
      </c>
      <c r="CA60" s="7">
        <f t="shared" si="20"/>
        <v>0</v>
      </c>
      <c r="CB60" s="7">
        <f t="shared" si="20"/>
        <v>0</v>
      </c>
      <c r="CC60" s="7">
        <f t="shared" si="20"/>
        <v>0</v>
      </c>
      <c r="CD60" s="7">
        <f t="shared" si="20"/>
        <v>0</v>
      </c>
      <c r="CE60" s="7">
        <f t="shared" si="20"/>
        <v>0</v>
      </c>
      <c r="CF60" s="7">
        <f t="shared" si="20"/>
        <v>0</v>
      </c>
      <c r="CG60" s="7">
        <f t="shared" si="20"/>
        <v>0</v>
      </c>
      <c r="CH60" s="7">
        <f t="shared" si="24"/>
        <v>0</v>
      </c>
      <c r="CI60" s="7">
        <f t="shared" si="24"/>
        <v>0</v>
      </c>
      <c r="CJ60" s="7">
        <f t="shared" si="24"/>
        <v>0</v>
      </c>
      <c r="CK60" s="7">
        <f t="shared" si="24"/>
        <v>0</v>
      </c>
      <c r="CL60" s="7">
        <f t="shared" si="24"/>
        <v>0</v>
      </c>
      <c r="CM60" s="7">
        <f t="shared" si="24"/>
        <v>0</v>
      </c>
      <c r="CN60" s="7">
        <f t="shared" si="24"/>
        <v>0</v>
      </c>
      <c r="CO60" s="7">
        <f t="shared" si="24"/>
        <v>0</v>
      </c>
      <c r="CP60" s="7">
        <f t="shared" si="24"/>
        <v>0</v>
      </c>
      <c r="CQ60" s="7">
        <f t="shared" si="24"/>
        <v>0</v>
      </c>
      <c r="CR60" s="7">
        <f t="shared" si="24"/>
        <v>0</v>
      </c>
      <c r="CS60" s="7">
        <f t="shared" si="24"/>
        <v>0</v>
      </c>
      <c r="CT60" s="7">
        <f t="shared" si="24"/>
        <v>0</v>
      </c>
      <c r="CU60" s="7">
        <f t="shared" si="24"/>
        <v>0</v>
      </c>
      <c r="CV60" s="7">
        <f t="shared" si="21"/>
        <v>0</v>
      </c>
      <c r="CW60" s="7">
        <f t="shared" si="21"/>
        <v>0</v>
      </c>
      <c r="CX60" s="7">
        <f t="shared" si="21"/>
        <v>0</v>
      </c>
      <c r="CY60" s="7">
        <f t="shared" si="21"/>
        <v>0</v>
      </c>
      <c r="CZ60" s="7">
        <f t="shared" si="21"/>
        <v>0</v>
      </c>
      <c r="DA60" s="7">
        <f t="shared" si="21"/>
        <v>0</v>
      </c>
      <c r="DB60" s="7">
        <f t="shared" si="21"/>
        <v>0</v>
      </c>
      <c r="DC60" s="7">
        <f t="shared" si="21"/>
        <v>0</v>
      </c>
      <c r="DD60" s="7">
        <f t="shared" si="21"/>
        <v>0</v>
      </c>
      <c r="DE60" s="7">
        <f t="shared" si="21"/>
        <v>0</v>
      </c>
      <c r="DF60" s="7">
        <f t="shared" si="21"/>
        <v>0</v>
      </c>
      <c r="DG60" s="7">
        <f t="shared" si="21"/>
        <v>0</v>
      </c>
      <c r="DH60" s="7">
        <f t="shared" si="21"/>
        <v>0</v>
      </c>
      <c r="DI60" s="7">
        <f t="shared" si="21"/>
        <v>0</v>
      </c>
      <c r="DJ60" s="7">
        <f t="shared" si="21"/>
        <v>0</v>
      </c>
      <c r="DK60" s="7">
        <f t="shared" si="21"/>
        <v>0</v>
      </c>
      <c r="DL60" s="7">
        <f t="shared" si="22"/>
        <v>0</v>
      </c>
      <c r="DM60" s="7">
        <f t="shared" si="22"/>
        <v>0</v>
      </c>
      <c r="DN60" s="7">
        <f t="shared" si="13"/>
        <v>0</v>
      </c>
      <c r="DO60" s="7">
        <f t="shared" si="4"/>
        <v>0</v>
      </c>
      <c r="DQ60" s="7">
        <f t="shared" si="18"/>
        <v>0</v>
      </c>
      <c r="DR60" s="7">
        <f t="shared" si="18"/>
        <v>0</v>
      </c>
      <c r="DS60" s="7">
        <f t="shared" si="18"/>
        <v>0</v>
      </c>
      <c r="DT60" s="7">
        <f t="shared" si="18"/>
        <v>0</v>
      </c>
      <c r="DU60" s="7">
        <f t="shared" si="18"/>
        <v>0</v>
      </c>
      <c r="DV60" s="7">
        <f t="shared" si="18"/>
        <v>0</v>
      </c>
      <c r="DW60" s="7">
        <f t="shared" si="18"/>
        <v>0</v>
      </c>
      <c r="DX60" s="7">
        <f t="shared" si="18"/>
        <v>0</v>
      </c>
      <c r="DY60" s="7">
        <f t="shared" si="18"/>
        <v>0</v>
      </c>
      <c r="DZ60" s="7">
        <f t="shared" si="18"/>
        <v>0</v>
      </c>
      <c r="EA60" s="7">
        <f t="shared" si="18"/>
        <v>0</v>
      </c>
      <c r="EB60" s="7">
        <f t="shared" si="18"/>
        <v>0</v>
      </c>
      <c r="EC60" s="7">
        <f t="shared" si="18"/>
        <v>0</v>
      </c>
      <c r="ED60" s="7">
        <f t="shared" si="18"/>
        <v>0</v>
      </c>
      <c r="EE60" s="7">
        <f t="shared" si="18"/>
        <v>0</v>
      </c>
      <c r="EF60" s="7">
        <f t="shared" si="18"/>
        <v>0</v>
      </c>
      <c r="EG60" s="7">
        <f t="shared" si="27"/>
        <v>0</v>
      </c>
      <c r="EH60" s="7">
        <f t="shared" si="27"/>
        <v>0</v>
      </c>
      <c r="EI60" s="7">
        <f t="shared" si="27"/>
        <v>0</v>
      </c>
      <c r="EJ60" s="7">
        <f t="shared" si="27"/>
        <v>0</v>
      </c>
      <c r="EK60" s="7">
        <f t="shared" si="27"/>
        <v>0</v>
      </c>
      <c r="EL60" s="7">
        <f t="shared" si="27"/>
        <v>0</v>
      </c>
      <c r="EM60" s="7">
        <f t="shared" si="27"/>
        <v>0</v>
      </c>
      <c r="EN60" s="7">
        <f t="shared" si="27"/>
        <v>0</v>
      </c>
      <c r="EO60" s="7">
        <f t="shared" si="27"/>
        <v>0</v>
      </c>
      <c r="EP60" s="7">
        <f t="shared" si="26"/>
        <v>0</v>
      </c>
      <c r="EQ60" s="7">
        <f t="shared" si="15"/>
        <v>0</v>
      </c>
      <c r="ER60" s="7">
        <f t="shared" si="15"/>
        <v>0</v>
      </c>
      <c r="ES60" s="7">
        <f t="shared" si="15"/>
        <v>0</v>
      </c>
      <c r="ET60" s="7">
        <f t="shared" si="15"/>
        <v>0</v>
      </c>
      <c r="EU60" s="7">
        <f t="shared" si="15"/>
        <v>0</v>
      </c>
      <c r="EV60" s="7">
        <f t="shared" si="15"/>
        <v>0</v>
      </c>
      <c r="EW60" s="7">
        <f t="shared" si="23"/>
        <v>0</v>
      </c>
      <c r="EX60" s="7">
        <f t="shared" si="23"/>
        <v>0</v>
      </c>
      <c r="EY60" s="7">
        <f t="shared" si="23"/>
        <v>0</v>
      </c>
      <c r="EZ60" s="7">
        <f t="shared" si="23"/>
        <v>0</v>
      </c>
      <c r="FA60" s="7">
        <f t="shared" si="23"/>
        <v>0</v>
      </c>
      <c r="FB60" s="7">
        <f t="shared" si="23"/>
        <v>0</v>
      </c>
      <c r="FC60" s="7">
        <f t="shared" si="23"/>
        <v>0</v>
      </c>
      <c r="FD60" s="7">
        <f t="shared" si="23"/>
        <v>0</v>
      </c>
      <c r="FE60" s="7">
        <f t="shared" si="23"/>
        <v>0</v>
      </c>
      <c r="FF60" s="7">
        <f t="shared" si="23"/>
        <v>0</v>
      </c>
      <c r="FG60" s="7">
        <f t="shared" si="23"/>
        <v>0</v>
      </c>
      <c r="FH60" s="7">
        <f t="shared" si="23"/>
        <v>0</v>
      </c>
      <c r="FI60" s="7">
        <f t="shared" si="23"/>
        <v>0</v>
      </c>
      <c r="FJ60" s="7">
        <f t="shared" si="23"/>
        <v>0</v>
      </c>
      <c r="FK60" s="7">
        <f t="shared" si="23"/>
        <v>0</v>
      </c>
      <c r="FL60" s="7">
        <f t="shared" si="19"/>
        <v>0</v>
      </c>
      <c r="FM60" s="7">
        <f t="shared" si="16"/>
        <v>0</v>
      </c>
      <c r="FN60" s="120">
        <f t="shared" si="8"/>
        <v>0</v>
      </c>
    </row>
    <row r="61" spans="1:170" ht="5.25" customHeight="1" thickBot="1">
      <c r="A61" s="36"/>
      <c r="B61" s="369"/>
      <c r="C61" s="3"/>
      <c r="D61" s="45"/>
      <c r="E61" s="14"/>
      <c r="F61" s="92"/>
      <c r="G61" s="41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140"/>
      <c r="AW61" s="3"/>
      <c r="AX61" s="3"/>
      <c r="AY61" s="140"/>
      <c r="AZ61" s="140"/>
      <c r="BA61" s="140"/>
      <c r="BB61" s="140"/>
      <c r="BC61" s="140"/>
      <c r="BD61" s="134"/>
      <c r="BE61" s="3"/>
      <c r="BF61" s="3"/>
      <c r="BG61" s="3"/>
      <c r="BH61" s="3"/>
      <c r="BI61" s="3"/>
      <c r="BJ61" s="3"/>
      <c r="BK61" s="13"/>
      <c r="BR61" s="7">
        <f t="shared" si="20"/>
        <v>0</v>
      </c>
      <c r="BS61" s="7">
        <f t="shared" si="20"/>
        <v>0</v>
      </c>
      <c r="BT61" s="7">
        <f t="shared" si="20"/>
        <v>0</v>
      </c>
      <c r="BU61" s="7">
        <f t="shared" si="20"/>
        <v>0</v>
      </c>
      <c r="BV61" s="7">
        <f t="shared" si="20"/>
        <v>0</v>
      </c>
      <c r="BW61" s="7">
        <f t="shared" si="20"/>
        <v>0</v>
      </c>
      <c r="BX61" s="7">
        <f t="shared" si="20"/>
        <v>0</v>
      </c>
      <c r="BY61" s="7">
        <f t="shared" si="20"/>
        <v>0</v>
      </c>
      <c r="BZ61" s="7">
        <f t="shared" si="20"/>
        <v>0</v>
      </c>
      <c r="CA61" s="7">
        <f t="shared" si="20"/>
        <v>0</v>
      </c>
      <c r="CB61" s="7">
        <f t="shared" si="20"/>
        <v>0</v>
      </c>
      <c r="CC61" s="7">
        <f t="shared" si="20"/>
        <v>0</v>
      </c>
      <c r="CD61" s="7">
        <f t="shared" si="20"/>
        <v>0</v>
      </c>
      <c r="CE61" s="7">
        <f t="shared" si="20"/>
        <v>0</v>
      </c>
      <c r="CF61" s="7">
        <f t="shared" si="20"/>
        <v>0</v>
      </c>
      <c r="CG61" s="7">
        <f t="shared" si="20"/>
        <v>0</v>
      </c>
      <c r="CH61" s="7">
        <f t="shared" si="24"/>
        <v>0</v>
      </c>
      <c r="CI61" s="7">
        <f t="shared" si="24"/>
        <v>0</v>
      </c>
      <c r="CJ61" s="7">
        <f t="shared" si="24"/>
        <v>0</v>
      </c>
      <c r="CK61" s="7">
        <f t="shared" si="24"/>
        <v>0</v>
      </c>
      <c r="CL61" s="7">
        <f t="shared" si="24"/>
        <v>0</v>
      </c>
      <c r="CM61" s="7">
        <f t="shared" si="24"/>
        <v>0</v>
      </c>
      <c r="CN61" s="7">
        <f t="shared" si="24"/>
        <v>0</v>
      </c>
      <c r="CO61" s="7">
        <f t="shared" si="24"/>
        <v>0</v>
      </c>
      <c r="CP61" s="7">
        <f t="shared" si="24"/>
        <v>0</v>
      </c>
      <c r="CQ61" s="7">
        <f t="shared" si="24"/>
        <v>0</v>
      </c>
      <c r="CR61" s="7">
        <f t="shared" si="24"/>
        <v>0</v>
      </c>
      <c r="CS61" s="7">
        <f t="shared" si="24"/>
        <v>0</v>
      </c>
      <c r="CT61" s="7">
        <f t="shared" si="24"/>
        <v>0</v>
      </c>
      <c r="CU61" s="7">
        <f t="shared" si="24"/>
        <v>0</v>
      </c>
      <c r="CV61" s="7">
        <f t="shared" si="21"/>
        <v>0</v>
      </c>
      <c r="CW61" s="7">
        <f t="shared" si="21"/>
        <v>0</v>
      </c>
      <c r="CX61" s="7">
        <f t="shared" si="21"/>
        <v>0</v>
      </c>
      <c r="CY61" s="7">
        <f t="shared" si="21"/>
        <v>0</v>
      </c>
      <c r="CZ61" s="7">
        <f t="shared" si="21"/>
        <v>0</v>
      </c>
      <c r="DA61" s="7">
        <f t="shared" si="21"/>
        <v>0</v>
      </c>
      <c r="DB61" s="7">
        <f t="shared" si="21"/>
        <v>0</v>
      </c>
      <c r="DC61" s="7">
        <f t="shared" si="21"/>
        <v>0</v>
      </c>
      <c r="DD61" s="7">
        <f t="shared" si="21"/>
        <v>0</v>
      </c>
      <c r="DE61" s="7">
        <f t="shared" si="21"/>
        <v>0</v>
      </c>
      <c r="DF61" s="7">
        <f t="shared" si="21"/>
        <v>0</v>
      </c>
      <c r="DG61" s="7">
        <f t="shared" si="21"/>
        <v>0</v>
      </c>
      <c r="DH61" s="7">
        <f t="shared" si="21"/>
        <v>0</v>
      </c>
      <c r="DI61" s="7">
        <f t="shared" si="21"/>
        <v>0</v>
      </c>
      <c r="DJ61" s="7">
        <f t="shared" si="21"/>
        <v>0</v>
      </c>
      <c r="DK61" s="7">
        <f t="shared" si="21"/>
        <v>0</v>
      </c>
      <c r="DL61" s="7">
        <f t="shared" si="22"/>
        <v>0</v>
      </c>
      <c r="DM61" s="7">
        <f t="shared" si="22"/>
        <v>0</v>
      </c>
      <c r="DN61" s="7">
        <f t="shared" si="13"/>
        <v>0</v>
      </c>
      <c r="DO61" s="7">
        <f t="shared" si="4"/>
        <v>0</v>
      </c>
      <c r="DQ61" s="7">
        <f t="shared" si="18"/>
        <v>0</v>
      </c>
      <c r="DR61" s="7">
        <f t="shared" si="18"/>
        <v>0</v>
      </c>
      <c r="DS61" s="7">
        <f t="shared" si="18"/>
        <v>0</v>
      </c>
      <c r="DT61" s="7">
        <f t="shared" si="18"/>
        <v>0</v>
      </c>
      <c r="DU61" s="7">
        <f t="shared" si="18"/>
        <v>0</v>
      </c>
      <c r="DV61" s="7">
        <f t="shared" si="18"/>
        <v>0</v>
      </c>
      <c r="DW61" s="7">
        <f t="shared" si="18"/>
        <v>0</v>
      </c>
      <c r="DX61" s="7">
        <f t="shared" si="18"/>
        <v>0</v>
      </c>
      <c r="DY61" s="7">
        <f t="shared" si="18"/>
        <v>0</v>
      </c>
      <c r="DZ61" s="7">
        <f t="shared" si="18"/>
        <v>0</v>
      </c>
      <c r="EA61" s="7">
        <f t="shared" si="18"/>
        <v>0</v>
      </c>
      <c r="EB61" s="7">
        <f t="shared" si="18"/>
        <v>0</v>
      </c>
      <c r="EC61" s="7">
        <f t="shared" si="18"/>
        <v>0</v>
      </c>
      <c r="ED61" s="7">
        <f t="shared" si="18"/>
        <v>0</v>
      </c>
      <c r="EE61" s="7">
        <f t="shared" si="18"/>
        <v>0</v>
      </c>
      <c r="EF61" s="7">
        <f t="shared" si="18"/>
        <v>0</v>
      </c>
      <c r="EG61" s="7">
        <f t="shared" si="27"/>
        <v>0</v>
      </c>
      <c r="EH61" s="7">
        <f t="shared" si="27"/>
        <v>0</v>
      </c>
      <c r="EI61" s="7">
        <f t="shared" si="27"/>
        <v>0</v>
      </c>
      <c r="EJ61" s="7">
        <f t="shared" si="27"/>
        <v>0</v>
      </c>
      <c r="EK61" s="7">
        <f t="shared" si="27"/>
        <v>0</v>
      </c>
      <c r="EL61" s="7">
        <f t="shared" si="27"/>
        <v>0</v>
      </c>
      <c r="EM61" s="7">
        <f t="shared" si="27"/>
        <v>0</v>
      </c>
      <c r="EN61" s="7">
        <f t="shared" si="27"/>
        <v>0</v>
      </c>
      <c r="EO61" s="7">
        <f t="shared" si="27"/>
        <v>0</v>
      </c>
      <c r="EP61" s="7">
        <f t="shared" si="26"/>
        <v>0</v>
      </c>
      <c r="EQ61" s="7">
        <f t="shared" si="15"/>
        <v>0</v>
      </c>
      <c r="ER61" s="7">
        <f t="shared" si="15"/>
        <v>0</v>
      </c>
      <c r="ES61" s="7">
        <f t="shared" si="15"/>
        <v>0</v>
      </c>
      <c r="ET61" s="7">
        <f t="shared" si="15"/>
        <v>0</v>
      </c>
      <c r="EU61" s="7">
        <f t="shared" si="15"/>
        <v>0</v>
      </c>
      <c r="EV61" s="7">
        <f t="shared" si="15"/>
        <v>0</v>
      </c>
      <c r="EW61" s="7">
        <f t="shared" si="23"/>
        <v>0</v>
      </c>
      <c r="EX61" s="7">
        <f t="shared" si="23"/>
        <v>0</v>
      </c>
      <c r="EY61" s="7">
        <f t="shared" si="23"/>
        <v>0</v>
      </c>
      <c r="EZ61" s="7">
        <f t="shared" si="23"/>
        <v>0</v>
      </c>
      <c r="FA61" s="7">
        <f t="shared" si="23"/>
        <v>0</v>
      </c>
      <c r="FB61" s="7">
        <f t="shared" si="23"/>
        <v>0</v>
      </c>
      <c r="FC61" s="7">
        <f t="shared" si="23"/>
        <v>0</v>
      </c>
      <c r="FD61" s="7">
        <f t="shared" si="23"/>
        <v>0</v>
      </c>
      <c r="FE61" s="7">
        <f t="shared" si="23"/>
        <v>0</v>
      </c>
      <c r="FF61" s="7">
        <f t="shared" si="23"/>
        <v>0</v>
      </c>
      <c r="FG61" s="7">
        <f t="shared" si="23"/>
        <v>0</v>
      </c>
      <c r="FH61" s="7">
        <f t="shared" si="23"/>
        <v>0</v>
      </c>
      <c r="FI61" s="7">
        <f t="shared" si="23"/>
        <v>0</v>
      </c>
      <c r="FJ61" s="7">
        <f t="shared" si="23"/>
        <v>0</v>
      </c>
      <c r="FK61" s="7">
        <f t="shared" si="23"/>
        <v>0</v>
      </c>
      <c r="FL61" s="7">
        <f t="shared" si="19"/>
        <v>0</v>
      </c>
      <c r="FM61" s="7">
        <f t="shared" si="16"/>
        <v>0</v>
      </c>
      <c r="FN61" s="120">
        <f t="shared" si="8"/>
        <v>0</v>
      </c>
    </row>
    <row r="62" spans="1:170" ht="15.9" customHeight="1">
      <c r="A62" s="36"/>
      <c r="B62" s="369"/>
      <c r="C62" s="257" t="s">
        <v>43</v>
      </c>
      <c r="D62" s="259" t="s">
        <v>44</v>
      </c>
      <c r="E62" s="14">
        <v>1</v>
      </c>
      <c r="F62" s="84" t="s">
        <v>45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2"/>
      <c r="Y62" s="21"/>
      <c r="Z62" s="22"/>
      <c r="AA62" s="22"/>
      <c r="AB62" s="22"/>
      <c r="AC62" s="22"/>
      <c r="AD62" s="22"/>
      <c r="AE62" s="22"/>
      <c r="AF62" s="22"/>
      <c r="AG62" s="22"/>
      <c r="AH62" s="22"/>
      <c r="AI62" s="57"/>
      <c r="AJ62" s="57"/>
      <c r="AK62" s="22"/>
      <c r="AL62" s="22"/>
      <c r="AM62" s="22"/>
      <c r="AN62" s="65"/>
      <c r="AO62" s="139"/>
      <c r="AP62" s="22"/>
      <c r="AQ62" s="22"/>
      <c r="AR62" s="22"/>
      <c r="AS62" s="22"/>
      <c r="AT62" s="57"/>
      <c r="AU62" s="57"/>
      <c r="AV62" s="143"/>
      <c r="AW62" s="57"/>
      <c r="AX62" s="22"/>
      <c r="AY62" s="143"/>
      <c r="AZ62" s="143"/>
      <c r="BA62" s="143"/>
      <c r="BB62" s="143"/>
      <c r="BC62" s="143"/>
      <c r="BD62" s="144"/>
      <c r="BE62" s="133"/>
      <c r="BF62" s="99"/>
      <c r="BG62" s="65"/>
      <c r="BH62" s="135"/>
      <c r="BI62" s="57"/>
      <c r="BJ62" s="23"/>
      <c r="BK62" s="13"/>
      <c r="BR62" s="7">
        <f t="shared" si="20"/>
        <v>0</v>
      </c>
      <c r="BS62" s="7">
        <f t="shared" si="20"/>
        <v>0</v>
      </c>
      <c r="BT62" s="7">
        <f t="shared" si="20"/>
        <v>0</v>
      </c>
      <c r="BU62" s="7">
        <f t="shared" si="20"/>
        <v>0</v>
      </c>
      <c r="BV62" s="7">
        <f t="shared" si="20"/>
        <v>0</v>
      </c>
      <c r="BW62" s="7">
        <f t="shared" si="20"/>
        <v>0</v>
      </c>
      <c r="BX62" s="7">
        <f t="shared" si="20"/>
        <v>0</v>
      </c>
      <c r="BY62" s="7">
        <f t="shared" si="20"/>
        <v>0</v>
      </c>
      <c r="BZ62" s="7">
        <f t="shared" si="20"/>
        <v>0</v>
      </c>
      <c r="CA62" s="7">
        <f t="shared" si="20"/>
        <v>0</v>
      </c>
      <c r="CB62" s="7">
        <f t="shared" si="20"/>
        <v>0</v>
      </c>
      <c r="CC62" s="7">
        <f t="shared" si="20"/>
        <v>0</v>
      </c>
      <c r="CD62" s="7">
        <f t="shared" si="20"/>
        <v>0</v>
      </c>
      <c r="CE62" s="7">
        <f t="shared" si="20"/>
        <v>0</v>
      </c>
      <c r="CF62" s="7">
        <f t="shared" si="20"/>
        <v>0</v>
      </c>
      <c r="CG62" s="7">
        <f t="shared" si="20"/>
        <v>0</v>
      </c>
      <c r="CH62" s="7">
        <f t="shared" si="24"/>
        <v>0</v>
      </c>
      <c r="CI62" s="7">
        <f t="shared" si="24"/>
        <v>0</v>
      </c>
      <c r="CJ62" s="7">
        <f t="shared" si="24"/>
        <v>0</v>
      </c>
      <c r="CK62" s="7">
        <f t="shared" si="24"/>
        <v>0</v>
      </c>
      <c r="CL62" s="7">
        <f t="shared" si="24"/>
        <v>0</v>
      </c>
      <c r="CM62" s="7">
        <f t="shared" si="24"/>
        <v>0</v>
      </c>
      <c r="CN62" s="7">
        <f t="shared" si="24"/>
        <v>0</v>
      </c>
      <c r="CO62" s="7">
        <f t="shared" si="24"/>
        <v>0</v>
      </c>
      <c r="CP62" s="7">
        <f t="shared" si="24"/>
        <v>0</v>
      </c>
      <c r="CQ62" s="7">
        <f t="shared" si="24"/>
        <v>0</v>
      </c>
      <c r="CR62" s="7">
        <f t="shared" si="24"/>
        <v>0</v>
      </c>
      <c r="CS62" s="7">
        <f t="shared" si="24"/>
        <v>0</v>
      </c>
      <c r="CT62" s="7">
        <f t="shared" si="24"/>
        <v>0</v>
      </c>
      <c r="CU62" s="7">
        <f t="shared" si="24"/>
        <v>0</v>
      </c>
      <c r="CV62" s="7">
        <f t="shared" si="21"/>
        <v>0</v>
      </c>
      <c r="CW62" s="7">
        <f t="shared" si="21"/>
        <v>0</v>
      </c>
      <c r="CX62" s="7">
        <f t="shared" si="21"/>
        <v>0</v>
      </c>
      <c r="CY62" s="7">
        <f t="shared" si="21"/>
        <v>0</v>
      </c>
      <c r="CZ62" s="7">
        <f t="shared" si="21"/>
        <v>0</v>
      </c>
      <c r="DA62" s="7">
        <f t="shared" si="21"/>
        <v>0</v>
      </c>
      <c r="DB62" s="7">
        <f t="shared" si="21"/>
        <v>0</v>
      </c>
      <c r="DC62" s="7">
        <f t="shared" si="21"/>
        <v>0</v>
      </c>
      <c r="DD62" s="7">
        <f t="shared" si="21"/>
        <v>0</v>
      </c>
      <c r="DE62" s="7">
        <f t="shared" si="21"/>
        <v>0</v>
      </c>
      <c r="DF62" s="7">
        <f t="shared" si="21"/>
        <v>0</v>
      </c>
      <c r="DG62" s="7">
        <f t="shared" si="21"/>
        <v>0</v>
      </c>
      <c r="DH62" s="7">
        <f t="shared" si="21"/>
        <v>0</v>
      </c>
      <c r="DI62" s="7">
        <f t="shared" si="21"/>
        <v>0</v>
      </c>
      <c r="DJ62" s="7">
        <f t="shared" si="21"/>
        <v>0</v>
      </c>
      <c r="DK62" s="7">
        <f t="shared" si="21"/>
        <v>0</v>
      </c>
      <c r="DL62" s="7">
        <f t="shared" si="22"/>
        <v>0</v>
      </c>
      <c r="DM62" s="7">
        <f t="shared" si="22"/>
        <v>0</v>
      </c>
      <c r="DN62" s="7">
        <f t="shared" si="13"/>
        <v>0</v>
      </c>
      <c r="DO62" s="7">
        <f t="shared" si="4"/>
        <v>0</v>
      </c>
      <c r="DQ62" s="7">
        <f t="shared" si="18"/>
        <v>0</v>
      </c>
      <c r="DR62" s="7">
        <f t="shared" si="18"/>
        <v>0</v>
      </c>
      <c r="DS62" s="7">
        <f t="shared" si="18"/>
        <v>0</v>
      </c>
      <c r="DT62" s="7">
        <f t="shared" si="18"/>
        <v>0</v>
      </c>
      <c r="DU62" s="7">
        <f t="shared" si="18"/>
        <v>0</v>
      </c>
      <c r="DV62" s="7">
        <f t="shared" si="18"/>
        <v>0</v>
      </c>
      <c r="DW62" s="7">
        <f t="shared" si="18"/>
        <v>0</v>
      </c>
      <c r="DX62" s="7">
        <f t="shared" si="18"/>
        <v>0</v>
      </c>
      <c r="DY62" s="7">
        <f t="shared" si="18"/>
        <v>0</v>
      </c>
      <c r="DZ62" s="7">
        <f t="shared" si="18"/>
        <v>0</v>
      </c>
      <c r="EA62" s="7">
        <f t="shared" si="18"/>
        <v>0</v>
      </c>
      <c r="EB62" s="7">
        <f t="shared" si="18"/>
        <v>0</v>
      </c>
      <c r="EC62" s="7">
        <f t="shared" si="18"/>
        <v>0</v>
      </c>
      <c r="ED62" s="7">
        <f t="shared" si="18"/>
        <v>0</v>
      </c>
      <c r="EE62" s="7">
        <f t="shared" si="18"/>
        <v>0</v>
      </c>
      <c r="EF62" s="7">
        <f t="shared" si="18"/>
        <v>0</v>
      </c>
      <c r="EG62" s="7">
        <f t="shared" si="27"/>
        <v>0</v>
      </c>
      <c r="EH62" s="7">
        <f t="shared" si="27"/>
        <v>0</v>
      </c>
      <c r="EI62" s="7">
        <f t="shared" si="27"/>
        <v>0</v>
      </c>
      <c r="EJ62" s="7">
        <f t="shared" si="27"/>
        <v>0</v>
      </c>
      <c r="EK62" s="7">
        <f t="shared" si="27"/>
        <v>0</v>
      </c>
      <c r="EL62" s="7">
        <f t="shared" si="27"/>
        <v>0</v>
      </c>
      <c r="EM62" s="7">
        <f t="shared" si="27"/>
        <v>0</v>
      </c>
      <c r="EN62" s="7">
        <f t="shared" si="27"/>
        <v>0</v>
      </c>
      <c r="EO62" s="7">
        <f t="shared" si="27"/>
        <v>0</v>
      </c>
      <c r="EP62" s="7">
        <f t="shared" si="26"/>
        <v>0</v>
      </c>
      <c r="EQ62" s="7">
        <f t="shared" si="15"/>
        <v>0</v>
      </c>
      <c r="ER62" s="7">
        <f t="shared" si="15"/>
        <v>0</v>
      </c>
      <c r="ES62" s="7">
        <f t="shared" si="15"/>
        <v>0</v>
      </c>
      <c r="ET62" s="7">
        <f t="shared" si="15"/>
        <v>0</v>
      </c>
      <c r="EU62" s="7">
        <f t="shared" si="15"/>
        <v>0</v>
      </c>
      <c r="EV62" s="7">
        <f t="shared" si="15"/>
        <v>0</v>
      </c>
      <c r="EW62" s="7">
        <f t="shared" si="23"/>
        <v>0</v>
      </c>
      <c r="EX62" s="7">
        <f t="shared" si="23"/>
        <v>0</v>
      </c>
      <c r="EY62" s="7">
        <f t="shared" si="23"/>
        <v>0</v>
      </c>
      <c r="EZ62" s="7">
        <f t="shared" si="23"/>
        <v>0</v>
      </c>
      <c r="FA62" s="7">
        <f t="shared" si="23"/>
        <v>0</v>
      </c>
      <c r="FB62" s="7">
        <f t="shared" si="23"/>
        <v>0</v>
      </c>
      <c r="FC62" s="7">
        <f t="shared" si="23"/>
        <v>0</v>
      </c>
      <c r="FD62" s="7">
        <f t="shared" si="23"/>
        <v>0</v>
      </c>
      <c r="FE62" s="7">
        <f t="shared" si="23"/>
        <v>0</v>
      </c>
      <c r="FF62" s="7">
        <f t="shared" si="23"/>
        <v>0</v>
      </c>
      <c r="FG62" s="7">
        <f t="shared" si="23"/>
        <v>0</v>
      </c>
      <c r="FH62" s="7">
        <f t="shared" si="23"/>
        <v>0</v>
      </c>
      <c r="FI62" s="7">
        <f t="shared" si="23"/>
        <v>0</v>
      </c>
      <c r="FJ62" s="7">
        <f t="shared" si="23"/>
        <v>0</v>
      </c>
      <c r="FK62" s="7">
        <f t="shared" si="23"/>
        <v>0</v>
      </c>
      <c r="FL62" s="7">
        <f t="shared" si="19"/>
        <v>0</v>
      </c>
      <c r="FM62" s="7">
        <f t="shared" si="16"/>
        <v>0</v>
      </c>
      <c r="FN62" s="120">
        <f t="shared" si="8"/>
        <v>0</v>
      </c>
    </row>
    <row r="63" spans="1:170" ht="15.9" customHeight="1">
      <c r="A63" s="36"/>
      <c r="B63" s="369"/>
      <c r="C63" s="258"/>
      <c r="D63" s="278"/>
      <c r="E63" s="14">
        <v>2</v>
      </c>
      <c r="F63" s="86" t="s">
        <v>46</v>
      </c>
      <c r="G63" s="74"/>
      <c r="H63" s="145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7"/>
      <c r="X63" s="152"/>
      <c r="Y63" s="24"/>
      <c r="Z63" s="25"/>
      <c r="AA63" s="25"/>
      <c r="AB63" s="25"/>
      <c r="AC63" s="25"/>
      <c r="AD63" s="25"/>
      <c r="AE63" s="25"/>
      <c r="AF63" s="25"/>
      <c r="AG63" s="25"/>
      <c r="AH63" s="25"/>
      <c r="AI63" s="60"/>
      <c r="AJ63" s="60"/>
      <c r="AK63" s="25"/>
      <c r="AL63" s="25"/>
      <c r="AM63" s="25"/>
      <c r="AN63" s="67"/>
      <c r="AO63" s="139"/>
      <c r="AP63" s="25"/>
      <c r="AQ63" s="25"/>
      <c r="AR63" s="25"/>
      <c r="AS63" s="25"/>
      <c r="AT63" s="60"/>
      <c r="AU63" s="60"/>
      <c r="AV63" s="146"/>
      <c r="AW63" s="60"/>
      <c r="AX63" s="25"/>
      <c r="AY63" s="146"/>
      <c r="AZ63" s="146"/>
      <c r="BA63" s="146"/>
      <c r="BB63" s="146"/>
      <c r="BC63" s="146"/>
      <c r="BD63" s="147"/>
      <c r="BE63" s="133"/>
      <c r="BF63" s="100"/>
      <c r="BG63" s="67"/>
      <c r="BH63" s="135"/>
      <c r="BI63" s="60"/>
      <c r="BJ63" s="26"/>
      <c r="BK63" s="13"/>
      <c r="BR63" s="7">
        <f t="shared" si="20"/>
        <v>0</v>
      </c>
      <c r="BS63" s="7">
        <f t="shared" si="20"/>
        <v>0</v>
      </c>
      <c r="BT63" s="7">
        <f t="shared" si="20"/>
        <v>0</v>
      </c>
      <c r="BU63" s="7">
        <f t="shared" si="20"/>
        <v>0</v>
      </c>
      <c r="BV63" s="7">
        <f t="shared" si="20"/>
        <v>0</v>
      </c>
      <c r="BW63" s="7">
        <f t="shared" si="20"/>
        <v>0</v>
      </c>
      <c r="BX63" s="7">
        <f t="shared" si="20"/>
        <v>0</v>
      </c>
      <c r="BY63" s="7">
        <f t="shared" si="20"/>
        <v>0</v>
      </c>
      <c r="BZ63" s="7">
        <f t="shared" si="20"/>
        <v>0</v>
      </c>
      <c r="CA63" s="7">
        <f t="shared" si="20"/>
        <v>0</v>
      </c>
      <c r="CB63" s="7">
        <f t="shared" si="20"/>
        <v>0</v>
      </c>
      <c r="CC63" s="7">
        <f t="shared" si="20"/>
        <v>0</v>
      </c>
      <c r="CD63" s="7">
        <f t="shared" si="20"/>
        <v>0</v>
      </c>
      <c r="CE63" s="7">
        <f t="shared" si="20"/>
        <v>0</v>
      </c>
      <c r="CF63" s="7">
        <f t="shared" si="20"/>
        <v>0</v>
      </c>
      <c r="CG63" s="7">
        <f t="shared" si="20"/>
        <v>0</v>
      </c>
      <c r="CH63" s="7">
        <f t="shared" si="24"/>
        <v>0</v>
      </c>
      <c r="CI63" s="7">
        <f t="shared" si="24"/>
        <v>0</v>
      </c>
      <c r="CJ63" s="7">
        <f t="shared" si="24"/>
        <v>0</v>
      </c>
      <c r="CK63" s="7">
        <f t="shared" si="24"/>
        <v>0</v>
      </c>
      <c r="CL63" s="7">
        <f t="shared" si="24"/>
        <v>0</v>
      </c>
      <c r="CM63" s="7">
        <f t="shared" si="24"/>
        <v>0</v>
      </c>
      <c r="CN63" s="7">
        <f t="shared" si="24"/>
        <v>0</v>
      </c>
      <c r="CO63" s="7">
        <f t="shared" si="24"/>
        <v>0</v>
      </c>
      <c r="CP63" s="7">
        <f t="shared" si="24"/>
        <v>0</v>
      </c>
      <c r="CQ63" s="7">
        <f t="shared" si="24"/>
        <v>0</v>
      </c>
      <c r="CR63" s="7">
        <f t="shared" si="24"/>
        <v>0</v>
      </c>
      <c r="CS63" s="7">
        <f t="shared" si="24"/>
        <v>0</v>
      </c>
      <c r="CT63" s="7">
        <f t="shared" si="24"/>
        <v>0</v>
      </c>
      <c r="CU63" s="7">
        <f t="shared" si="24"/>
        <v>0</v>
      </c>
      <c r="CV63" s="7">
        <f t="shared" si="21"/>
        <v>0</v>
      </c>
      <c r="CW63" s="7">
        <f t="shared" si="21"/>
        <v>0</v>
      </c>
      <c r="CX63" s="7">
        <f t="shared" si="21"/>
        <v>0</v>
      </c>
      <c r="CY63" s="7">
        <f t="shared" si="21"/>
        <v>0</v>
      </c>
      <c r="CZ63" s="7">
        <f t="shared" si="21"/>
        <v>0</v>
      </c>
      <c r="DA63" s="7">
        <f t="shared" si="21"/>
        <v>0</v>
      </c>
      <c r="DB63" s="7">
        <f t="shared" si="21"/>
        <v>0</v>
      </c>
      <c r="DC63" s="7">
        <f t="shared" si="21"/>
        <v>0</v>
      </c>
      <c r="DD63" s="7">
        <f t="shared" si="21"/>
        <v>0</v>
      </c>
      <c r="DE63" s="7">
        <f t="shared" si="21"/>
        <v>0</v>
      </c>
      <c r="DF63" s="7">
        <f t="shared" si="21"/>
        <v>0</v>
      </c>
      <c r="DG63" s="7">
        <f t="shared" si="21"/>
        <v>0</v>
      </c>
      <c r="DH63" s="7">
        <f t="shared" si="21"/>
        <v>0</v>
      </c>
      <c r="DI63" s="7">
        <f t="shared" si="21"/>
        <v>0</v>
      </c>
      <c r="DJ63" s="7">
        <f t="shared" si="21"/>
        <v>0</v>
      </c>
      <c r="DK63" s="7">
        <f t="shared" si="21"/>
        <v>0</v>
      </c>
      <c r="DL63" s="7">
        <f t="shared" si="22"/>
        <v>0</v>
      </c>
      <c r="DM63" s="7">
        <f t="shared" si="22"/>
        <v>0</v>
      </c>
      <c r="DN63" s="7">
        <f t="shared" si="13"/>
        <v>0</v>
      </c>
      <c r="DO63" s="7">
        <f t="shared" si="4"/>
        <v>0</v>
      </c>
      <c r="DQ63" s="7">
        <f t="shared" si="18"/>
        <v>0</v>
      </c>
      <c r="DR63" s="7">
        <f t="shared" si="18"/>
        <v>0</v>
      </c>
      <c r="DS63" s="7">
        <f t="shared" si="18"/>
        <v>0</v>
      </c>
      <c r="DT63" s="7">
        <f t="shared" si="18"/>
        <v>0</v>
      </c>
      <c r="DU63" s="7">
        <f t="shared" si="18"/>
        <v>0</v>
      </c>
      <c r="DV63" s="7">
        <f t="shared" si="18"/>
        <v>0</v>
      </c>
      <c r="DW63" s="7">
        <f t="shared" si="18"/>
        <v>0</v>
      </c>
      <c r="DX63" s="7">
        <f t="shared" si="18"/>
        <v>0</v>
      </c>
      <c r="DY63" s="7">
        <f t="shared" si="18"/>
        <v>0</v>
      </c>
      <c r="DZ63" s="7">
        <f t="shared" si="18"/>
        <v>0</v>
      </c>
      <c r="EA63" s="7">
        <f t="shared" si="18"/>
        <v>0</v>
      </c>
      <c r="EB63" s="7">
        <f t="shared" si="18"/>
        <v>0</v>
      </c>
      <c r="EC63" s="7">
        <f t="shared" si="18"/>
        <v>0</v>
      </c>
      <c r="ED63" s="7">
        <f t="shared" si="18"/>
        <v>0</v>
      </c>
      <c r="EE63" s="7">
        <f t="shared" si="18"/>
        <v>0</v>
      </c>
      <c r="EF63" s="7">
        <f t="shared" si="18"/>
        <v>0</v>
      </c>
      <c r="EG63" s="7">
        <f t="shared" si="27"/>
        <v>0</v>
      </c>
      <c r="EH63" s="7">
        <f t="shared" si="27"/>
        <v>0</v>
      </c>
      <c r="EI63" s="7">
        <f t="shared" si="27"/>
        <v>0</v>
      </c>
      <c r="EJ63" s="7">
        <f t="shared" si="27"/>
        <v>0</v>
      </c>
      <c r="EK63" s="7">
        <f t="shared" si="27"/>
        <v>0</v>
      </c>
      <c r="EL63" s="7">
        <f t="shared" si="27"/>
        <v>0</v>
      </c>
      <c r="EM63" s="7">
        <f t="shared" si="27"/>
        <v>0</v>
      </c>
      <c r="EN63" s="7">
        <f t="shared" si="27"/>
        <v>0</v>
      </c>
      <c r="EO63" s="7">
        <f t="shared" si="27"/>
        <v>0</v>
      </c>
      <c r="EP63" s="7">
        <f t="shared" si="26"/>
        <v>0</v>
      </c>
      <c r="EQ63" s="7">
        <f t="shared" si="15"/>
        <v>0</v>
      </c>
      <c r="ER63" s="7">
        <f t="shared" si="15"/>
        <v>0</v>
      </c>
      <c r="ES63" s="7">
        <f t="shared" si="15"/>
        <v>0</v>
      </c>
      <c r="ET63" s="7">
        <f t="shared" si="15"/>
        <v>0</v>
      </c>
      <c r="EU63" s="7">
        <f t="shared" si="15"/>
        <v>0</v>
      </c>
      <c r="EV63" s="7">
        <f t="shared" si="15"/>
        <v>0</v>
      </c>
      <c r="EW63" s="7">
        <f t="shared" si="23"/>
        <v>0</v>
      </c>
      <c r="EX63" s="7">
        <f t="shared" si="23"/>
        <v>0</v>
      </c>
      <c r="EY63" s="7">
        <f t="shared" si="23"/>
        <v>0</v>
      </c>
      <c r="EZ63" s="7">
        <f t="shared" si="23"/>
        <v>0</v>
      </c>
      <c r="FA63" s="7">
        <f t="shared" si="23"/>
        <v>0</v>
      </c>
      <c r="FB63" s="7">
        <f t="shared" si="23"/>
        <v>0</v>
      </c>
      <c r="FC63" s="7">
        <f t="shared" si="23"/>
        <v>0</v>
      </c>
      <c r="FD63" s="7">
        <f t="shared" si="23"/>
        <v>0</v>
      </c>
      <c r="FE63" s="7">
        <f t="shared" si="23"/>
        <v>0</v>
      </c>
      <c r="FF63" s="7">
        <f t="shared" si="23"/>
        <v>0</v>
      </c>
      <c r="FG63" s="7">
        <f t="shared" si="23"/>
        <v>0</v>
      </c>
      <c r="FH63" s="7">
        <f t="shared" si="23"/>
        <v>0</v>
      </c>
      <c r="FI63" s="7">
        <f t="shared" si="23"/>
        <v>0</v>
      </c>
      <c r="FJ63" s="7">
        <f t="shared" si="23"/>
        <v>0</v>
      </c>
      <c r="FK63" s="7">
        <f t="shared" si="23"/>
        <v>0</v>
      </c>
      <c r="FL63" s="7">
        <f t="shared" si="19"/>
        <v>0</v>
      </c>
      <c r="FM63" s="7">
        <f t="shared" si="16"/>
        <v>0</v>
      </c>
      <c r="FN63" s="120">
        <f t="shared" si="8"/>
        <v>0</v>
      </c>
    </row>
    <row r="64" spans="1:170" ht="15.9" customHeight="1">
      <c r="A64" s="36"/>
      <c r="B64" s="369"/>
      <c r="C64" s="258"/>
      <c r="D64" s="278"/>
      <c r="E64" s="14">
        <v>3</v>
      </c>
      <c r="F64" s="86" t="s">
        <v>47</v>
      </c>
      <c r="G64" s="74"/>
      <c r="H64" s="145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7"/>
      <c r="X64" s="152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60"/>
      <c r="AJ64" s="60"/>
      <c r="AK64" s="25"/>
      <c r="AL64" s="25"/>
      <c r="AM64" s="25"/>
      <c r="AN64" s="67"/>
      <c r="AO64" s="139"/>
      <c r="AP64" s="25"/>
      <c r="AQ64" s="25"/>
      <c r="AR64" s="25"/>
      <c r="AS64" s="25"/>
      <c r="AT64" s="60"/>
      <c r="AU64" s="60"/>
      <c r="AV64" s="146"/>
      <c r="AW64" s="60"/>
      <c r="AX64" s="25"/>
      <c r="AY64" s="146"/>
      <c r="AZ64" s="146"/>
      <c r="BA64" s="146"/>
      <c r="BB64" s="146"/>
      <c r="BC64" s="146"/>
      <c r="BD64" s="147"/>
      <c r="BE64" s="133"/>
      <c r="BF64" s="100"/>
      <c r="BG64" s="67"/>
      <c r="BH64" s="135"/>
      <c r="BI64" s="60"/>
      <c r="BJ64" s="26"/>
      <c r="BK64" s="13"/>
      <c r="BR64" s="7">
        <f t="shared" si="20"/>
        <v>0</v>
      </c>
      <c r="BS64" s="7">
        <f t="shared" si="20"/>
        <v>0</v>
      </c>
      <c r="BT64" s="7">
        <f t="shared" si="20"/>
        <v>0</v>
      </c>
      <c r="BU64" s="7">
        <f t="shared" si="20"/>
        <v>0</v>
      </c>
      <c r="BV64" s="7">
        <f t="shared" si="20"/>
        <v>0</v>
      </c>
      <c r="BW64" s="7">
        <f t="shared" si="20"/>
        <v>0</v>
      </c>
      <c r="BX64" s="7">
        <f t="shared" si="20"/>
        <v>0</v>
      </c>
      <c r="BY64" s="7">
        <f t="shared" si="20"/>
        <v>0</v>
      </c>
      <c r="BZ64" s="7">
        <f t="shared" si="20"/>
        <v>0</v>
      </c>
      <c r="CA64" s="7">
        <f t="shared" si="20"/>
        <v>0</v>
      </c>
      <c r="CB64" s="7">
        <f t="shared" si="20"/>
        <v>0</v>
      </c>
      <c r="CC64" s="7">
        <f t="shared" si="20"/>
        <v>0</v>
      </c>
      <c r="CD64" s="7">
        <f t="shared" si="20"/>
        <v>0</v>
      </c>
      <c r="CE64" s="7">
        <f t="shared" si="20"/>
        <v>0</v>
      </c>
      <c r="CF64" s="7">
        <f t="shared" si="20"/>
        <v>0</v>
      </c>
      <c r="CG64" s="7">
        <f t="shared" si="20"/>
        <v>0</v>
      </c>
      <c r="CH64" s="7">
        <f t="shared" si="24"/>
        <v>0</v>
      </c>
      <c r="CI64" s="7">
        <f t="shared" si="24"/>
        <v>0</v>
      </c>
      <c r="CJ64" s="7">
        <f t="shared" si="24"/>
        <v>0</v>
      </c>
      <c r="CK64" s="7">
        <f t="shared" si="24"/>
        <v>0</v>
      </c>
      <c r="CL64" s="7">
        <f t="shared" si="24"/>
        <v>0</v>
      </c>
      <c r="CM64" s="7">
        <f t="shared" si="24"/>
        <v>0</v>
      </c>
      <c r="CN64" s="7">
        <f t="shared" si="24"/>
        <v>0</v>
      </c>
      <c r="CO64" s="7">
        <f t="shared" si="24"/>
        <v>0</v>
      </c>
      <c r="CP64" s="7">
        <f t="shared" si="24"/>
        <v>0</v>
      </c>
      <c r="CQ64" s="7">
        <f t="shared" si="24"/>
        <v>0</v>
      </c>
      <c r="CR64" s="7">
        <f t="shared" si="24"/>
        <v>0</v>
      </c>
      <c r="CS64" s="7">
        <f t="shared" si="24"/>
        <v>0</v>
      </c>
      <c r="CT64" s="7">
        <f t="shared" si="24"/>
        <v>0</v>
      </c>
      <c r="CU64" s="7">
        <f t="shared" si="24"/>
        <v>0</v>
      </c>
      <c r="CV64" s="7">
        <f t="shared" si="21"/>
        <v>0</v>
      </c>
      <c r="CW64" s="7">
        <f t="shared" si="21"/>
        <v>0</v>
      </c>
      <c r="CX64" s="7">
        <f t="shared" si="21"/>
        <v>0</v>
      </c>
      <c r="CY64" s="7">
        <f t="shared" si="21"/>
        <v>0</v>
      </c>
      <c r="CZ64" s="7">
        <f t="shared" si="21"/>
        <v>0</v>
      </c>
      <c r="DA64" s="7">
        <f t="shared" si="21"/>
        <v>0</v>
      </c>
      <c r="DB64" s="7">
        <f t="shared" si="21"/>
        <v>0</v>
      </c>
      <c r="DC64" s="7">
        <f t="shared" si="21"/>
        <v>0</v>
      </c>
      <c r="DD64" s="7">
        <f t="shared" si="21"/>
        <v>0</v>
      </c>
      <c r="DE64" s="7">
        <f t="shared" si="21"/>
        <v>0</v>
      </c>
      <c r="DF64" s="7">
        <f t="shared" si="21"/>
        <v>0</v>
      </c>
      <c r="DG64" s="7">
        <f t="shared" si="21"/>
        <v>0</v>
      </c>
      <c r="DH64" s="7">
        <f t="shared" si="21"/>
        <v>0</v>
      </c>
      <c r="DI64" s="7">
        <f t="shared" si="21"/>
        <v>0</v>
      </c>
      <c r="DJ64" s="7">
        <f t="shared" si="21"/>
        <v>0</v>
      </c>
      <c r="DK64" s="7">
        <f t="shared" si="21"/>
        <v>0</v>
      </c>
      <c r="DL64" s="7">
        <f t="shared" si="22"/>
        <v>0</v>
      </c>
      <c r="DM64" s="7">
        <f t="shared" si="22"/>
        <v>0</v>
      </c>
      <c r="DN64" s="7">
        <f t="shared" si="13"/>
        <v>0</v>
      </c>
      <c r="DO64" s="7">
        <f t="shared" si="4"/>
        <v>0</v>
      </c>
      <c r="DQ64" s="7">
        <f t="shared" si="18"/>
        <v>0</v>
      </c>
      <c r="DR64" s="7">
        <f t="shared" si="18"/>
        <v>0</v>
      </c>
      <c r="DS64" s="7">
        <f t="shared" si="18"/>
        <v>0</v>
      </c>
      <c r="DT64" s="7">
        <f t="shared" si="18"/>
        <v>0</v>
      </c>
      <c r="DU64" s="7">
        <f t="shared" si="18"/>
        <v>0</v>
      </c>
      <c r="DV64" s="7">
        <f t="shared" si="18"/>
        <v>0</v>
      </c>
      <c r="DW64" s="7">
        <f t="shared" si="18"/>
        <v>0</v>
      </c>
      <c r="DX64" s="7">
        <f t="shared" si="18"/>
        <v>0</v>
      </c>
      <c r="DY64" s="7">
        <f t="shared" si="18"/>
        <v>0</v>
      </c>
      <c r="DZ64" s="7">
        <f t="shared" ref="DZ64:EO92" si="28">IF(Q$10&gt;2,IF(AND(Q64&gt;2,Q64&lt;5),1,0),0)</f>
        <v>0</v>
      </c>
      <c r="EA64" s="7">
        <f t="shared" si="28"/>
        <v>0</v>
      </c>
      <c r="EB64" s="7">
        <f t="shared" si="28"/>
        <v>0</v>
      </c>
      <c r="EC64" s="7">
        <f t="shared" si="28"/>
        <v>0</v>
      </c>
      <c r="ED64" s="7">
        <f t="shared" si="28"/>
        <v>0</v>
      </c>
      <c r="EE64" s="7">
        <f t="shared" si="28"/>
        <v>0</v>
      </c>
      <c r="EF64" s="7">
        <f t="shared" si="28"/>
        <v>0</v>
      </c>
      <c r="EG64" s="7">
        <f t="shared" si="27"/>
        <v>0</v>
      </c>
      <c r="EH64" s="7">
        <f t="shared" si="27"/>
        <v>0</v>
      </c>
      <c r="EI64" s="7">
        <f t="shared" si="27"/>
        <v>0</v>
      </c>
      <c r="EJ64" s="7">
        <f t="shared" si="27"/>
        <v>0</v>
      </c>
      <c r="EK64" s="7">
        <f t="shared" si="27"/>
        <v>0</v>
      </c>
      <c r="EL64" s="7">
        <f t="shared" si="27"/>
        <v>0</v>
      </c>
      <c r="EM64" s="7">
        <f t="shared" si="27"/>
        <v>0</v>
      </c>
      <c r="EN64" s="7">
        <f t="shared" si="27"/>
        <v>0</v>
      </c>
      <c r="EO64" s="7">
        <f t="shared" si="27"/>
        <v>0</v>
      </c>
      <c r="EP64" s="7">
        <f t="shared" si="26"/>
        <v>0</v>
      </c>
      <c r="EQ64" s="7">
        <f t="shared" si="15"/>
        <v>0</v>
      </c>
      <c r="ER64" s="7">
        <f t="shared" si="15"/>
        <v>0</v>
      </c>
      <c r="ES64" s="7">
        <f t="shared" si="15"/>
        <v>0</v>
      </c>
      <c r="ET64" s="7">
        <f t="shared" si="15"/>
        <v>0</v>
      </c>
      <c r="EU64" s="7">
        <f t="shared" si="15"/>
        <v>0</v>
      </c>
      <c r="EV64" s="7">
        <f t="shared" si="15"/>
        <v>0</v>
      </c>
      <c r="EW64" s="7">
        <f t="shared" si="23"/>
        <v>0</v>
      </c>
      <c r="EX64" s="7">
        <f t="shared" si="23"/>
        <v>0</v>
      </c>
      <c r="EY64" s="7">
        <f t="shared" si="23"/>
        <v>0</v>
      </c>
      <c r="EZ64" s="7">
        <f t="shared" si="23"/>
        <v>0</v>
      </c>
      <c r="FA64" s="7">
        <f t="shared" si="23"/>
        <v>0</v>
      </c>
      <c r="FB64" s="7">
        <f t="shared" si="23"/>
        <v>0</v>
      </c>
      <c r="FC64" s="7">
        <f t="shared" si="23"/>
        <v>0</v>
      </c>
      <c r="FD64" s="7">
        <f t="shared" si="23"/>
        <v>0</v>
      </c>
      <c r="FE64" s="7">
        <f t="shared" si="23"/>
        <v>0</v>
      </c>
      <c r="FF64" s="7">
        <f t="shared" si="23"/>
        <v>0</v>
      </c>
      <c r="FG64" s="7">
        <f t="shared" si="23"/>
        <v>0</v>
      </c>
      <c r="FH64" s="7">
        <f t="shared" si="23"/>
        <v>0</v>
      </c>
      <c r="FI64" s="7">
        <f t="shared" si="23"/>
        <v>0</v>
      </c>
      <c r="FJ64" s="7">
        <f t="shared" si="23"/>
        <v>0</v>
      </c>
      <c r="FK64" s="7">
        <f t="shared" si="23"/>
        <v>0</v>
      </c>
      <c r="FL64" s="7">
        <f t="shared" si="19"/>
        <v>0</v>
      </c>
      <c r="FM64" s="7">
        <f t="shared" si="16"/>
        <v>0</v>
      </c>
      <c r="FN64" s="120">
        <f t="shared" si="8"/>
        <v>0</v>
      </c>
    </row>
    <row r="65" spans="1:170" ht="15.9" customHeight="1">
      <c r="A65" s="36"/>
      <c r="B65" s="369"/>
      <c r="C65" s="258"/>
      <c r="D65" s="278"/>
      <c r="E65" s="14">
        <v>4</v>
      </c>
      <c r="F65" s="86" t="s">
        <v>48</v>
      </c>
      <c r="G65" s="74"/>
      <c r="H65" s="145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7"/>
      <c r="X65" s="152"/>
      <c r="Y65" s="24"/>
      <c r="Z65" s="25"/>
      <c r="AA65" s="25"/>
      <c r="AB65" s="25"/>
      <c r="AC65" s="25"/>
      <c r="AD65" s="25"/>
      <c r="AE65" s="25"/>
      <c r="AF65" s="25"/>
      <c r="AG65" s="25"/>
      <c r="AH65" s="25"/>
      <c r="AI65" s="60"/>
      <c r="AJ65" s="60"/>
      <c r="AK65" s="25"/>
      <c r="AL65" s="25"/>
      <c r="AM65" s="25"/>
      <c r="AN65" s="67"/>
      <c r="AO65" s="139"/>
      <c r="AP65" s="25"/>
      <c r="AQ65" s="25"/>
      <c r="AR65" s="25"/>
      <c r="AS65" s="25"/>
      <c r="AT65" s="60"/>
      <c r="AU65" s="60"/>
      <c r="AV65" s="146"/>
      <c r="AW65" s="60"/>
      <c r="AX65" s="25"/>
      <c r="AY65" s="146"/>
      <c r="AZ65" s="146"/>
      <c r="BA65" s="146"/>
      <c r="BB65" s="146"/>
      <c r="BC65" s="146"/>
      <c r="BD65" s="147"/>
      <c r="BE65" s="133"/>
      <c r="BF65" s="100"/>
      <c r="BG65" s="67"/>
      <c r="BH65" s="135"/>
      <c r="BI65" s="60"/>
      <c r="BJ65" s="26"/>
      <c r="BK65" s="13"/>
      <c r="BR65" s="7">
        <f t="shared" si="20"/>
        <v>0</v>
      </c>
      <c r="BS65" s="7">
        <f t="shared" si="20"/>
        <v>0</v>
      </c>
      <c r="BT65" s="7">
        <f t="shared" si="20"/>
        <v>0</v>
      </c>
      <c r="BU65" s="7">
        <f t="shared" si="20"/>
        <v>0</v>
      </c>
      <c r="BV65" s="7">
        <f t="shared" si="20"/>
        <v>0</v>
      </c>
      <c r="BW65" s="7">
        <f t="shared" si="20"/>
        <v>0</v>
      </c>
      <c r="BX65" s="7">
        <f t="shared" si="20"/>
        <v>0</v>
      </c>
      <c r="BY65" s="7">
        <f t="shared" si="20"/>
        <v>0</v>
      </c>
      <c r="BZ65" s="7">
        <f t="shared" si="20"/>
        <v>0</v>
      </c>
      <c r="CA65" s="7">
        <f t="shared" si="20"/>
        <v>0</v>
      </c>
      <c r="CB65" s="7">
        <f t="shared" si="20"/>
        <v>0</v>
      </c>
      <c r="CC65" s="7">
        <f t="shared" si="20"/>
        <v>0</v>
      </c>
      <c r="CD65" s="7">
        <f t="shared" si="20"/>
        <v>0</v>
      </c>
      <c r="CE65" s="7">
        <f t="shared" si="20"/>
        <v>0</v>
      </c>
      <c r="CF65" s="7">
        <f t="shared" si="20"/>
        <v>0</v>
      </c>
      <c r="CG65" s="7">
        <f t="shared" si="20"/>
        <v>0</v>
      </c>
      <c r="CH65" s="7">
        <f t="shared" si="24"/>
        <v>0</v>
      </c>
      <c r="CI65" s="7">
        <f t="shared" si="24"/>
        <v>0</v>
      </c>
      <c r="CJ65" s="7">
        <f t="shared" si="24"/>
        <v>0</v>
      </c>
      <c r="CK65" s="7">
        <f t="shared" si="24"/>
        <v>0</v>
      </c>
      <c r="CL65" s="7">
        <f t="shared" si="24"/>
        <v>0</v>
      </c>
      <c r="CM65" s="7">
        <f t="shared" si="24"/>
        <v>0</v>
      </c>
      <c r="CN65" s="7">
        <f t="shared" si="24"/>
        <v>0</v>
      </c>
      <c r="CO65" s="7">
        <f t="shared" si="24"/>
        <v>0</v>
      </c>
      <c r="CP65" s="7">
        <f t="shared" si="24"/>
        <v>0</v>
      </c>
      <c r="CQ65" s="7">
        <f t="shared" si="24"/>
        <v>0</v>
      </c>
      <c r="CR65" s="7">
        <f t="shared" si="24"/>
        <v>0</v>
      </c>
      <c r="CS65" s="7">
        <f t="shared" si="24"/>
        <v>0</v>
      </c>
      <c r="CT65" s="7">
        <f t="shared" si="24"/>
        <v>0</v>
      </c>
      <c r="CU65" s="7">
        <f t="shared" si="24"/>
        <v>0</v>
      </c>
      <c r="CV65" s="7">
        <f t="shared" si="21"/>
        <v>0</v>
      </c>
      <c r="CW65" s="7">
        <f t="shared" si="21"/>
        <v>0</v>
      </c>
      <c r="CX65" s="7">
        <f t="shared" si="21"/>
        <v>0</v>
      </c>
      <c r="CY65" s="7">
        <f t="shared" si="21"/>
        <v>0</v>
      </c>
      <c r="CZ65" s="7">
        <f t="shared" si="21"/>
        <v>0</v>
      </c>
      <c r="DA65" s="7">
        <f t="shared" si="21"/>
        <v>0</v>
      </c>
      <c r="DB65" s="7">
        <f t="shared" si="21"/>
        <v>0</v>
      </c>
      <c r="DC65" s="7">
        <f t="shared" si="21"/>
        <v>0</v>
      </c>
      <c r="DD65" s="7">
        <f t="shared" si="21"/>
        <v>0</v>
      </c>
      <c r="DE65" s="7">
        <f t="shared" si="21"/>
        <v>0</v>
      </c>
      <c r="DF65" s="7">
        <f t="shared" si="21"/>
        <v>0</v>
      </c>
      <c r="DG65" s="7">
        <f t="shared" si="21"/>
        <v>0</v>
      </c>
      <c r="DH65" s="7">
        <f t="shared" si="21"/>
        <v>0</v>
      </c>
      <c r="DI65" s="7">
        <f t="shared" si="21"/>
        <v>0</v>
      </c>
      <c r="DJ65" s="7">
        <f t="shared" si="21"/>
        <v>0</v>
      </c>
      <c r="DK65" s="7">
        <f t="shared" si="21"/>
        <v>0</v>
      </c>
      <c r="DL65" s="7">
        <f t="shared" si="22"/>
        <v>0</v>
      </c>
      <c r="DM65" s="7">
        <f t="shared" si="22"/>
        <v>0</v>
      </c>
      <c r="DN65" s="7">
        <f t="shared" si="13"/>
        <v>0</v>
      </c>
      <c r="DO65" s="7">
        <f t="shared" si="4"/>
        <v>0</v>
      </c>
      <c r="DQ65" s="7">
        <f t="shared" ref="DQ65:DY93" si="29">IF(H$10&gt;2,IF(AND(H65&gt;2,H65&lt;5),1,0),0)</f>
        <v>0</v>
      </c>
      <c r="DR65" s="7">
        <f t="shared" si="29"/>
        <v>0</v>
      </c>
      <c r="DS65" s="7">
        <f t="shared" si="29"/>
        <v>0</v>
      </c>
      <c r="DT65" s="7">
        <f t="shared" si="29"/>
        <v>0</v>
      </c>
      <c r="DU65" s="7">
        <f t="shared" si="29"/>
        <v>0</v>
      </c>
      <c r="DV65" s="7">
        <f t="shared" si="29"/>
        <v>0</v>
      </c>
      <c r="DW65" s="7">
        <f t="shared" si="29"/>
        <v>0</v>
      </c>
      <c r="DX65" s="7">
        <f t="shared" si="29"/>
        <v>0</v>
      </c>
      <c r="DY65" s="7">
        <f t="shared" si="29"/>
        <v>0</v>
      </c>
      <c r="DZ65" s="7">
        <f t="shared" si="28"/>
        <v>0</v>
      </c>
      <c r="EA65" s="7">
        <f t="shared" si="28"/>
        <v>0</v>
      </c>
      <c r="EB65" s="7">
        <f t="shared" si="28"/>
        <v>0</v>
      </c>
      <c r="EC65" s="7">
        <f t="shared" si="28"/>
        <v>0</v>
      </c>
      <c r="ED65" s="7">
        <f t="shared" si="28"/>
        <v>0</v>
      </c>
      <c r="EE65" s="7">
        <f t="shared" si="28"/>
        <v>0</v>
      </c>
      <c r="EF65" s="7">
        <f t="shared" si="28"/>
        <v>0</v>
      </c>
      <c r="EG65" s="7">
        <f t="shared" si="27"/>
        <v>0</v>
      </c>
      <c r="EH65" s="7">
        <f t="shared" si="27"/>
        <v>0</v>
      </c>
      <c r="EI65" s="7">
        <f t="shared" si="27"/>
        <v>0</v>
      </c>
      <c r="EJ65" s="7">
        <f t="shared" si="27"/>
        <v>0</v>
      </c>
      <c r="EK65" s="7">
        <f t="shared" si="27"/>
        <v>0</v>
      </c>
      <c r="EL65" s="7">
        <f t="shared" si="27"/>
        <v>0</v>
      </c>
      <c r="EM65" s="7">
        <f t="shared" si="27"/>
        <v>0</v>
      </c>
      <c r="EN65" s="7">
        <f t="shared" si="27"/>
        <v>0</v>
      </c>
      <c r="EO65" s="7">
        <f t="shared" si="27"/>
        <v>0</v>
      </c>
      <c r="EP65" s="7">
        <f t="shared" si="26"/>
        <v>0</v>
      </c>
      <c r="EQ65" s="7">
        <f t="shared" si="15"/>
        <v>0</v>
      </c>
      <c r="ER65" s="7">
        <f t="shared" si="15"/>
        <v>0</v>
      </c>
      <c r="ES65" s="7">
        <f t="shared" si="15"/>
        <v>0</v>
      </c>
      <c r="ET65" s="7">
        <f t="shared" si="15"/>
        <v>0</v>
      </c>
      <c r="EU65" s="7">
        <f t="shared" si="15"/>
        <v>0</v>
      </c>
      <c r="EV65" s="7">
        <f t="shared" si="15"/>
        <v>0</v>
      </c>
      <c r="EW65" s="7">
        <f t="shared" si="23"/>
        <v>0</v>
      </c>
      <c r="EX65" s="7">
        <f t="shared" si="23"/>
        <v>0</v>
      </c>
      <c r="EY65" s="7">
        <f t="shared" si="23"/>
        <v>0</v>
      </c>
      <c r="EZ65" s="7">
        <f t="shared" si="23"/>
        <v>0</v>
      </c>
      <c r="FA65" s="7">
        <f t="shared" si="23"/>
        <v>0</v>
      </c>
      <c r="FB65" s="7">
        <f t="shared" si="23"/>
        <v>0</v>
      </c>
      <c r="FC65" s="7">
        <f t="shared" si="23"/>
        <v>0</v>
      </c>
      <c r="FD65" s="7">
        <f t="shared" si="23"/>
        <v>0</v>
      </c>
      <c r="FE65" s="7">
        <f t="shared" si="23"/>
        <v>0</v>
      </c>
      <c r="FF65" s="7">
        <f t="shared" si="23"/>
        <v>0</v>
      </c>
      <c r="FG65" s="7">
        <f t="shared" si="23"/>
        <v>0</v>
      </c>
      <c r="FH65" s="7">
        <f t="shared" si="23"/>
        <v>0</v>
      </c>
      <c r="FI65" s="7">
        <f t="shared" si="23"/>
        <v>0</v>
      </c>
      <c r="FJ65" s="7">
        <f t="shared" si="23"/>
        <v>0</v>
      </c>
      <c r="FK65" s="7">
        <f t="shared" si="23"/>
        <v>0</v>
      </c>
      <c r="FL65" s="7">
        <f t="shared" si="19"/>
        <v>0</v>
      </c>
      <c r="FM65" s="7">
        <f t="shared" si="16"/>
        <v>0</v>
      </c>
      <c r="FN65" s="120">
        <f t="shared" si="8"/>
        <v>0</v>
      </c>
    </row>
    <row r="66" spans="1:170" ht="15.9" customHeight="1" thickBot="1">
      <c r="A66" s="36"/>
      <c r="B66" s="369"/>
      <c r="C66" s="258"/>
      <c r="D66" s="276"/>
      <c r="E66" s="14">
        <v>5</v>
      </c>
      <c r="F66" s="90" t="s">
        <v>49</v>
      </c>
      <c r="G66" s="74"/>
      <c r="H66" s="148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50"/>
      <c r="X66" s="152"/>
      <c r="Y66" s="27"/>
      <c r="Z66" s="28"/>
      <c r="AA66" s="28"/>
      <c r="AB66" s="28"/>
      <c r="AC66" s="28"/>
      <c r="AD66" s="28"/>
      <c r="AE66" s="28"/>
      <c r="AF66" s="28"/>
      <c r="AG66" s="28"/>
      <c r="AH66" s="28"/>
      <c r="AI66" s="61"/>
      <c r="AJ66" s="61"/>
      <c r="AK66" s="28"/>
      <c r="AL66" s="28"/>
      <c r="AM66" s="28"/>
      <c r="AN66" s="68"/>
      <c r="AO66" s="139"/>
      <c r="AP66" s="28"/>
      <c r="AQ66" s="28"/>
      <c r="AR66" s="28"/>
      <c r="AS66" s="28"/>
      <c r="AT66" s="61"/>
      <c r="AU66" s="61"/>
      <c r="AV66" s="149"/>
      <c r="AW66" s="61"/>
      <c r="AX66" s="28"/>
      <c r="AY66" s="149"/>
      <c r="AZ66" s="149"/>
      <c r="BA66" s="149"/>
      <c r="BB66" s="149"/>
      <c r="BC66" s="149"/>
      <c r="BD66" s="150"/>
      <c r="BE66" s="133"/>
      <c r="BF66" s="101"/>
      <c r="BG66" s="68"/>
      <c r="BH66" s="135"/>
      <c r="BI66" s="61"/>
      <c r="BJ66" s="29"/>
      <c r="BK66" s="13"/>
      <c r="BR66" s="7">
        <f t="shared" si="20"/>
        <v>0</v>
      </c>
      <c r="BS66" s="7">
        <f t="shared" si="20"/>
        <v>0</v>
      </c>
      <c r="BT66" s="7">
        <f t="shared" si="20"/>
        <v>0</v>
      </c>
      <c r="BU66" s="7">
        <f t="shared" si="20"/>
        <v>0</v>
      </c>
      <c r="BV66" s="7">
        <f t="shared" si="20"/>
        <v>0</v>
      </c>
      <c r="BW66" s="7">
        <f t="shared" si="20"/>
        <v>0</v>
      </c>
      <c r="BX66" s="7">
        <f t="shared" si="20"/>
        <v>0</v>
      </c>
      <c r="BY66" s="7">
        <f t="shared" si="20"/>
        <v>0</v>
      </c>
      <c r="BZ66" s="7">
        <f t="shared" si="20"/>
        <v>0</v>
      </c>
      <c r="CA66" s="7">
        <f t="shared" si="20"/>
        <v>0</v>
      </c>
      <c r="CB66" s="7">
        <f t="shared" si="20"/>
        <v>0</v>
      </c>
      <c r="CC66" s="7">
        <f t="shared" si="20"/>
        <v>0</v>
      </c>
      <c r="CD66" s="7">
        <f t="shared" si="20"/>
        <v>0</v>
      </c>
      <c r="CE66" s="7">
        <f t="shared" si="20"/>
        <v>0</v>
      </c>
      <c r="CF66" s="7">
        <f t="shared" si="20"/>
        <v>0</v>
      </c>
      <c r="CG66" s="7">
        <f t="shared" si="20"/>
        <v>0</v>
      </c>
      <c r="CH66" s="7">
        <f t="shared" si="24"/>
        <v>0</v>
      </c>
      <c r="CI66" s="7">
        <f t="shared" si="24"/>
        <v>0</v>
      </c>
      <c r="CJ66" s="7">
        <f t="shared" si="24"/>
        <v>0</v>
      </c>
      <c r="CK66" s="7">
        <f t="shared" si="24"/>
        <v>0</v>
      </c>
      <c r="CL66" s="7">
        <f t="shared" si="24"/>
        <v>0</v>
      </c>
      <c r="CM66" s="7">
        <f t="shared" si="24"/>
        <v>0</v>
      </c>
      <c r="CN66" s="7">
        <f t="shared" si="24"/>
        <v>0</v>
      </c>
      <c r="CO66" s="7">
        <f t="shared" si="24"/>
        <v>0</v>
      </c>
      <c r="CP66" s="7">
        <f t="shared" si="24"/>
        <v>0</v>
      </c>
      <c r="CQ66" s="7">
        <f t="shared" si="24"/>
        <v>0</v>
      </c>
      <c r="CR66" s="7">
        <f t="shared" si="24"/>
        <v>0</v>
      </c>
      <c r="CS66" s="7">
        <f t="shared" si="24"/>
        <v>0</v>
      </c>
      <c r="CT66" s="7">
        <f t="shared" si="24"/>
        <v>0</v>
      </c>
      <c r="CU66" s="7">
        <f t="shared" si="24"/>
        <v>0</v>
      </c>
      <c r="CV66" s="7">
        <f t="shared" si="21"/>
        <v>0</v>
      </c>
      <c r="CW66" s="7">
        <f t="shared" si="21"/>
        <v>0</v>
      </c>
      <c r="CX66" s="7">
        <f t="shared" si="21"/>
        <v>0</v>
      </c>
      <c r="CY66" s="7">
        <f t="shared" si="21"/>
        <v>0</v>
      </c>
      <c r="CZ66" s="7">
        <f t="shared" si="21"/>
        <v>0</v>
      </c>
      <c r="DA66" s="7">
        <f t="shared" si="21"/>
        <v>0</v>
      </c>
      <c r="DB66" s="7">
        <f t="shared" si="21"/>
        <v>0</v>
      </c>
      <c r="DC66" s="7">
        <f t="shared" si="21"/>
        <v>0</v>
      </c>
      <c r="DD66" s="7">
        <f t="shared" si="21"/>
        <v>0</v>
      </c>
      <c r="DE66" s="7">
        <f t="shared" si="21"/>
        <v>0</v>
      </c>
      <c r="DF66" s="7">
        <f t="shared" si="21"/>
        <v>0</v>
      </c>
      <c r="DG66" s="7">
        <f t="shared" si="21"/>
        <v>0</v>
      </c>
      <c r="DH66" s="7">
        <f t="shared" si="21"/>
        <v>0</v>
      </c>
      <c r="DI66" s="7">
        <f t="shared" si="21"/>
        <v>0</v>
      </c>
      <c r="DJ66" s="7">
        <f t="shared" si="21"/>
        <v>0</v>
      </c>
      <c r="DK66" s="7">
        <f t="shared" si="21"/>
        <v>0</v>
      </c>
      <c r="DL66" s="7">
        <f t="shared" si="22"/>
        <v>0</v>
      </c>
      <c r="DM66" s="7">
        <f t="shared" si="22"/>
        <v>0</v>
      </c>
      <c r="DN66" s="7">
        <f t="shared" si="13"/>
        <v>0</v>
      </c>
      <c r="DO66" s="7">
        <f t="shared" si="4"/>
        <v>0</v>
      </c>
      <c r="DQ66" s="7">
        <f t="shared" si="29"/>
        <v>0</v>
      </c>
      <c r="DR66" s="7">
        <f t="shared" si="29"/>
        <v>0</v>
      </c>
      <c r="DS66" s="7">
        <f t="shared" si="29"/>
        <v>0</v>
      </c>
      <c r="DT66" s="7">
        <f t="shared" si="29"/>
        <v>0</v>
      </c>
      <c r="DU66" s="7">
        <f t="shared" si="29"/>
        <v>0</v>
      </c>
      <c r="DV66" s="7">
        <f t="shared" si="29"/>
        <v>0</v>
      </c>
      <c r="DW66" s="7">
        <f t="shared" si="29"/>
        <v>0</v>
      </c>
      <c r="DX66" s="7">
        <f t="shared" si="29"/>
        <v>0</v>
      </c>
      <c r="DY66" s="7">
        <f t="shared" si="29"/>
        <v>0</v>
      </c>
      <c r="DZ66" s="7">
        <f t="shared" si="28"/>
        <v>0</v>
      </c>
      <c r="EA66" s="7">
        <f t="shared" si="28"/>
        <v>0</v>
      </c>
      <c r="EB66" s="7">
        <f t="shared" si="28"/>
        <v>0</v>
      </c>
      <c r="EC66" s="7">
        <f t="shared" si="28"/>
        <v>0</v>
      </c>
      <c r="ED66" s="7">
        <f t="shared" si="28"/>
        <v>0</v>
      </c>
      <c r="EE66" s="7">
        <f t="shared" si="28"/>
        <v>0</v>
      </c>
      <c r="EF66" s="7">
        <f t="shared" si="28"/>
        <v>0</v>
      </c>
      <c r="EG66" s="7">
        <f t="shared" si="27"/>
        <v>0</v>
      </c>
      <c r="EH66" s="7">
        <f t="shared" si="27"/>
        <v>0</v>
      </c>
      <c r="EI66" s="7">
        <f t="shared" si="27"/>
        <v>0</v>
      </c>
      <c r="EJ66" s="7">
        <f t="shared" si="27"/>
        <v>0</v>
      </c>
      <c r="EK66" s="7">
        <f t="shared" si="27"/>
        <v>0</v>
      </c>
      <c r="EL66" s="7">
        <f t="shared" si="27"/>
        <v>0</v>
      </c>
      <c r="EM66" s="7">
        <f t="shared" si="27"/>
        <v>0</v>
      </c>
      <c r="EN66" s="7">
        <f t="shared" si="27"/>
        <v>0</v>
      </c>
      <c r="EO66" s="7">
        <f t="shared" si="27"/>
        <v>0</v>
      </c>
      <c r="EP66" s="7">
        <f t="shared" si="26"/>
        <v>0</v>
      </c>
      <c r="EQ66" s="7">
        <f t="shared" si="15"/>
        <v>0</v>
      </c>
      <c r="ER66" s="7">
        <f t="shared" si="15"/>
        <v>0</v>
      </c>
      <c r="ES66" s="7">
        <f t="shared" si="15"/>
        <v>0</v>
      </c>
      <c r="ET66" s="7">
        <f t="shared" si="15"/>
        <v>0</v>
      </c>
      <c r="EU66" s="7">
        <f t="shared" si="15"/>
        <v>0</v>
      </c>
      <c r="EV66" s="7">
        <f t="shared" si="15"/>
        <v>0</v>
      </c>
      <c r="EW66" s="7">
        <f t="shared" si="23"/>
        <v>0</v>
      </c>
      <c r="EX66" s="7">
        <f t="shared" si="23"/>
        <v>0</v>
      </c>
      <c r="EY66" s="7">
        <f t="shared" si="23"/>
        <v>0</v>
      </c>
      <c r="EZ66" s="7">
        <f t="shared" si="23"/>
        <v>0</v>
      </c>
      <c r="FA66" s="7">
        <f t="shared" si="23"/>
        <v>0</v>
      </c>
      <c r="FB66" s="7">
        <f t="shared" si="23"/>
        <v>0</v>
      </c>
      <c r="FC66" s="7">
        <f t="shared" si="23"/>
        <v>0</v>
      </c>
      <c r="FD66" s="7">
        <f t="shared" si="23"/>
        <v>0</v>
      </c>
      <c r="FE66" s="7">
        <f t="shared" si="23"/>
        <v>0</v>
      </c>
      <c r="FF66" s="7">
        <f t="shared" si="23"/>
        <v>0</v>
      </c>
      <c r="FG66" s="7">
        <f t="shared" si="23"/>
        <v>0</v>
      </c>
      <c r="FH66" s="7">
        <f t="shared" si="23"/>
        <v>0</v>
      </c>
      <c r="FI66" s="7">
        <f t="shared" si="23"/>
        <v>0</v>
      </c>
      <c r="FJ66" s="7">
        <f t="shared" si="23"/>
        <v>0</v>
      </c>
      <c r="FK66" s="7">
        <f t="shared" si="23"/>
        <v>0</v>
      </c>
      <c r="FL66" s="7">
        <f t="shared" si="19"/>
        <v>0</v>
      </c>
      <c r="FM66" s="7">
        <f t="shared" si="16"/>
        <v>0</v>
      </c>
      <c r="FN66" s="120">
        <f t="shared" si="8"/>
        <v>0</v>
      </c>
    </row>
    <row r="67" spans="1:170" ht="6" customHeight="1" thickBot="1">
      <c r="A67" s="36"/>
      <c r="B67" s="369"/>
      <c r="C67" s="3"/>
      <c r="D67" s="45"/>
      <c r="E67" s="14"/>
      <c r="F67" s="92"/>
      <c r="G67" s="41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140"/>
      <c r="AW67" s="3"/>
      <c r="AX67" s="3"/>
      <c r="AY67" s="140"/>
      <c r="AZ67" s="140"/>
      <c r="BA67" s="140"/>
      <c r="BB67" s="140"/>
      <c r="BC67" s="140"/>
      <c r="BD67" s="134"/>
      <c r="BE67" s="3"/>
      <c r="BF67" s="3"/>
      <c r="BG67" s="3"/>
      <c r="BH67" s="3"/>
      <c r="BI67" s="3"/>
      <c r="BJ67" s="3"/>
      <c r="BK67" s="13"/>
      <c r="BR67" s="7">
        <f t="shared" si="20"/>
        <v>0</v>
      </c>
      <c r="BS67" s="7">
        <f t="shared" si="20"/>
        <v>0</v>
      </c>
      <c r="BT67" s="7">
        <f t="shared" si="20"/>
        <v>0</v>
      </c>
      <c r="BU67" s="7">
        <f t="shared" si="20"/>
        <v>0</v>
      </c>
      <c r="BV67" s="7">
        <f t="shared" si="20"/>
        <v>0</v>
      </c>
      <c r="BW67" s="7">
        <f t="shared" si="20"/>
        <v>0</v>
      </c>
      <c r="BX67" s="7">
        <f t="shared" si="20"/>
        <v>0</v>
      </c>
      <c r="BY67" s="7">
        <f t="shared" si="20"/>
        <v>0</v>
      </c>
      <c r="BZ67" s="7">
        <f t="shared" si="20"/>
        <v>0</v>
      </c>
      <c r="CA67" s="7">
        <f t="shared" si="20"/>
        <v>0</v>
      </c>
      <c r="CB67" s="7">
        <f t="shared" si="20"/>
        <v>0</v>
      </c>
      <c r="CC67" s="7">
        <f t="shared" si="20"/>
        <v>0</v>
      </c>
      <c r="CD67" s="7">
        <f t="shared" si="20"/>
        <v>0</v>
      </c>
      <c r="CE67" s="7">
        <f t="shared" si="20"/>
        <v>0</v>
      </c>
      <c r="CF67" s="7">
        <f t="shared" si="20"/>
        <v>0</v>
      </c>
      <c r="CG67" s="7">
        <f t="shared" ref="CG67:CV86" si="30">IF(W$10&gt;1,IF(AND(W67&gt;2,W67&lt;5),1,0),0)</f>
        <v>0</v>
      </c>
      <c r="CH67" s="7">
        <f t="shared" si="24"/>
        <v>0</v>
      </c>
      <c r="CI67" s="7">
        <f t="shared" si="24"/>
        <v>0</v>
      </c>
      <c r="CJ67" s="7">
        <f t="shared" si="24"/>
        <v>0</v>
      </c>
      <c r="CK67" s="7">
        <f t="shared" si="24"/>
        <v>0</v>
      </c>
      <c r="CL67" s="7">
        <f t="shared" si="24"/>
        <v>0</v>
      </c>
      <c r="CM67" s="7">
        <f t="shared" si="24"/>
        <v>0</v>
      </c>
      <c r="CN67" s="7">
        <f t="shared" si="24"/>
        <v>0</v>
      </c>
      <c r="CO67" s="7">
        <f t="shared" si="24"/>
        <v>0</v>
      </c>
      <c r="CP67" s="7">
        <f t="shared" si="24"/>
        <v>0</v>
      </c>
      <c r="CQ67" s="7">
        <f t="shared" si="24"/>
        <v>0</v>
      </c>
      <c r="CR67" s="7">
        <f t="shared" si="24"/>
        <v>0</v>
      </c>
      <c r="CS67" s="7">
        <f t="shared" si="24"/>
        <v>0</v>
      </c>
      <c r="CT67" s="7">
        <f t="shared" si="24"/>
        <v>0</v>
      </c>
      <c r="CU67" s="7">
        <f t="shared" si="24"/>
        <v>0</v>
      </c>
      <c r="CV67" s="7">
        <f t="shared" si="21"/>
        <v>0</v>
      </c>
      <c r="CW67" s="7">
        <f t="shared" si="21"/>
        <v>0</v>
      </c>
      <c r="CX67" s="7">
        <f t="shared" si="21"/>
        <v>0</v>
      </c>
      <c r="CY67" s="7">
        <f t="shared" si="21"/>
        <v>0</v>
      </c>
      <c r="CZ67" s="7">
        <f t="shared" si="21"/>
        <v>0</v>
      </c>
      <c r="DA67" s="7">
        <f t="shared" si="21"/>
        <v>0</v>
      </c>
      <c r="DB67" s="7">
        <f t="shared" si="21"/>
        <v>0</v>
      </c>
      <c r="DC67" s="7">
        <f t="shared" si="21"/>
        <v>0</v>
      </c>
      <c r="DD67" s="7">
        <f t="shared" si="21"/>
        <v>0</v>
      </c>
      <c r="DE67" s="7">
        <f t="shared" si="21"/>
        <v>0</v>
      </c>
      <c r="DF67" s="7">
        <f t="shared" si="21"/>
        <v>0</v>
      </c>
      <c r="DG67" s="7">
        <f t="shared" si="21"/>
        <v>0</v>
      </c>
      <c r="DH67" s="7">
        <f t="shared" si="21"/>
        <v>0</v>
      </c>
      <c r="DI67" s="7">
        <f t="shared" si="21"/>
        <v>0</v>
      </c>
      <c r="DJ67" s="7">
        <f t="shared" si="21"/>
        <v>0</v>
      </c>
      <c r="DK67" s="7">
        <f t="shared" si="21"/>
        <v>0</v>
      </c>
      <c r="DL67" s="7">
        <f t="shared" si="22"/>
        <v>0</v>
      </c>
      <c r="DM67" s="7">
        <f t="shared" si="22"/>
        <v>0</v>
      </c>
      <c r="DN67" s="7">
        <f t="shared" si="13"/>
        <v>0</v>
      </c>
      <c r="DO67" s="7">
        <f t="shared" si="4"/>
        <v>0</v>
      </c>
      <c r="DQ67" s="7">
        <f t="shared" si="29"/>
        <v>0</v>
      </c>
      <c r="DR67" s="7">
        <f t="shared" si="29"/>
        <v>0</v>
      </c>
      <c r="DS67" s="7">
        <f t="shared" si="29"/>
        <v>0</v>
      </c>
      <c r="DT67" s="7">
        <f t="shared" si="29"/>
        <v>0</v>
      </c>
      <c r="DU67" s="7">
        <f t="shared" si="29"/>
        <v>0</v>
      </c>
      <c r="DV67" s="7">
        <f t="shared" si="29"/>
        <v>0</v>
      </c>
      <c r="DW67" s="7">
        <f t="shared" si="29"/>
        <v>0</v>
      </c>
      <c r="DX67" s="7">
        <f t="shared" si="29"/>
        <v>0</v>
      </c>
      <c r="DY67" s="7">
        <f t="shared" si="29"/>
        <v>0</v>
      </c>
      <c r="DZ67" s="7">
        <f t="shared" si="28"/>
        <v>0</v>
      </c>
      <c r="EA67" s="7">
        <f t="shared" si="28"/>
        <v>0</v>
      </c>
      <c r="EB67" s="7">
        <f t="shared" si="28"/>
        <v>0</v>
      </c>
      <c r="EC67" s="7">
        <f t="shared" si="28"/>
        <v>0</v>
      </c>
      <c r="ED67" s="7">
        <f t="shared" si="28"/>
        <v>0</v>
      </c>
      <c r="EE67" s="7">
        <f t="shared" si="28"/>
        <v>0</v>
      </c>
      <c r="EF67" s="7">
        <f t="shared" si="28"/>
        <v>0</v>
      </c>
      <c r="EG67" s="7">
        <f t="shared" si="27"/>
        <v>0</v>
      </c>
      <c r="EH67" s="7">
        <f t="shared" si="27"/>
        <v>0</v>
      </c>
      <c r="EI67" s="7">
        <f t="shared" si="27"/>
        <v>0</v>
      </c>
      <c r="EJ67" s="7">
        <f t="shared" si="27"/>
        <v>0</v>
      </c>
      <c r="EK67" s="7">
        <f t="shared" si="27"/>
        <v>0</v>
      </c>
      <c r="EL67" s="7">
        <f t="shared" si="27"/>
        <v>0</v>
      </c>
      <c r="EM67" s="7">
        <f t="shared" si="27"/>
        <v>0</v>
      </c>
      <c r="EN67" s="7">
        <f t="shared" si="27"/>
        <v>0</v>
      </c>
      <c r="EO67" s="7">
        <f t="shared" si="27"/>
        <v>0</v>
      </c>
      <c r="EP67" s="7">
        <f t="shared" si="26"/>
        <v>0</v>
      </c>
      <c r="EQ67" s="7">
        <f t="shared" si="15"/>
        <v>0</v>
      </c>
      <c r="ER67" s="7">
        <f t="shared" si="15"/>
        <v>0</v>
      </c>
      <c r="ES67" s="7">
        <f t="shared" si="15"/>
        <v>0</v>
      </c>
      <c r="ET67" s="7">
        <f t="shared" si="15"/>
        <v>0</v>
      </c>
      <c r="EU67" s="7">
        <f t="shared" si="15"/>
        <v>0</v>
      </c>
      <c r="EV67" s="7">
        <f t="shared" si="15"/>
        <v>0</v>
      </c>
      <c r="EW67" s="7">
        <f t="shared" si="23"/>
        <v>0</v>
      </c>
      <c r="EX67" s="7">
        <f t="shared" si="23"/>
        <v>0</v>
      </c>
      <c r="EY67" s="7">
        <f t="shared" si="23"/>
        <v>0</v>
      </c>
      <c r="EZ67" s="7">
        <f t="shared" si="23"/>
        <v>0</v>
      </c>
      <c r="FA67" s="7">
        <f t="shared" si="23"/>
        <v>0</v>
      </c>
      <c r="FB67" s="7">
        <f t="shared" si="23"/>
        <v>0</v>
      </c>
      <c r="FC67" s="7">
        <f t="shared" si="23"/>
        <v>0</v>
      </c>
      <c r="FD67" s="7">
        <f t="shared" si="23"/>
        <v>0</v>
      </c>
      <c r="FE67" s="7">
        <f t="shared" si="23"/>
        <v>0</v>
      </c>
      <c r="FF67" s="7">
        <f t="shared" si="23"/>
        <v>0</v>
      </c>
      <c r="FG67" s="7">
        <f t="shared" si="23"/>
        <v>0</v>
      </c>
      <c r="FH67" s="7">
        <f t="shared" si="23"/>
        <v>0</v>
      </c>
      <c r="FI67" s="7">
        <f t="shared" si="23"/>
        <v>0</v>
      </c>
      <c r="FJ67" s="7">
        <f t="shared" si="23"/>
        <v>0</v>
      </c>
      <c r="FK67" s="7">
        <f t="shared" si="23"/>
        <v>0</v>
      </c>
      <c r="FL67" s="7">
        <f t="shared" si="19"/>
        <v>0</v>
      </c>
      <c r="FM67" s="7">
        <f t="shared" si="16"/>
        <v>0</v>
      </c>
      <c r="FN67" s="120">
        <f t="shared" si="8"/>
        <v>0</v>
      </c>
    </row>
    <row r="68" spans="1:170" ht="15.9" customHeight="1">
      <c r="A68" s="36"/>
      <c r="B68" s="369"/>
      <c r="C68" s="257" t="s">
        <v>43</v>
      </c>
      <c r="D68" s="259" t="s">
        <v>50</v>
      </c>
      <c r="E68" s="51">
        <v>1</v>
      </c>
      <c r="F68" s="84" t="s">
        <v>51</v>
      </c>
      <c r="G68" s="74"/>
      <c r="H68" s="142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4"/>
      <c r="X68" s="152"/>
      <c r="Y68" s="21"/>
      <c r="Z68" s="22"/>
      <c r="AA68" s="22"/>
      <c r="AB68" s="22"/>
      <c r="AC68" s="22"/>
      <c r="AD68" s="22"/>
      <c r="AE68" s="22"/>
      <c r="AF68" s="22"/>
      <c r="AG68" s="22"/>
      <c r="AH68" s="22"/>
      <c r="AI68" s="57"/>
      <c r="AJ68" s="57"/>
      <c r="AK68" s="22"/>
      <c r="AL68" s="22"/>
      <c r="AM68" s="22"/>
      <c r="AN68" s="65"/>
      <c r="AO68" s="139"/>
      <c r="AP68" s="22"/>
      <c r="AQ68" s="22"/>
      <c r="AR68" s="22"/>
      <c r="AS68" s="22"/>
      <c r="AT68" s="57"/>
      <c r="AU68" s="57"/>
      <c r="AV68" s="143"/>
      <c r="AW68" s="57"/>
      <c r="AX68" s="22"/>
      <c r="AY68" s="143"/>
      <c r="AZ68" s="143"/>
      <c r="BA68" s="143"/>
      <c r="BB68" s="143"/>
      <c r="BC68" s="143"/>
      <c r="BD68" s="144"/>
      <c r="BE68" s="133"/>
      <c r="BF68" s="99"/>
      <c r="BG68" s="65"/>
      <c r="BH68" s="135"/>
      <c r="BI68" s="57"/>
      <c r="BJ68" s="23"/>
      <c r="BK68" s="13"/>
      <c r="BR68" s="7">
        <f t="shared" ref="BR68:CF84" si="31">IF(H$10&gt;1,IF(AND(H68&gt;2,H68&lt;5),1,0),0)</f>
        <v>0</v>
      </c>
      <c r="BS68" s="7">
        <f t="shared" si="31"/>
        <v>0</v>
      </c>
      <c r="BT68" s="7">
        <f t="shared" si="31"/>
        <v>0</v>
      </c>
      <c r="BU68" s="7">
        <f t="shared" si="31"/>
        <v>0</v>
      </c>
      <c r="BV68" s="7">
        <f t="shared" si="31"/>
        <v>0</v>
      </c>
      <c r="BW68" s="7">
        <f t="shared" si="31"/>
        <v>0</v>
      </c>
      <c r="BX68" s="7">
        <f t="shared" si="31"/>
        <v>0</v>
      </c>
      <c r="BY68" s="7">
        <f t="shared" si="31"/>
        <v>0</v>
      </c>
      <c r="BZ68" s="7">
        <f t="shared" si="31"/>
        <v>0</v>
      </c>
      <c r="CA68" s="7">
        <f t="shared" si="31"/>
        <v>0</v>
      </c>
      <c r="CB68" s="7">
        <f t="shared" si="31"/>
        <v>0</v>
      </c>
      <c r="CC68" s="7">
        <f t="shared" si="31"/>
        <v>0</v>
      </c>
      <c r="CD68" s="7">
        <f t="shared" si="31"/>
        <v>0</v>
      </c>
      <c r="CE68" s="7">
        <f t="shared" si="31"/>
        <v>0</v>
      </c>
      <c r="CF68" s="7">
        <f t="shared" si="31"/>
        <v>0</v>
      </c>
      <c r="CG68" s="7">
        <f t="shared" si="30"/>
        <v>0</v>
      </c>
      <c r="CH68" s="7">
        <f t="shared" si="24"/>
        <v>0</v>
      </c>
      <c r="CI68" s="7">
        <f t="shared" si="24"/>
        <v>0</v>
      </c>
      <c r="CJ68" s="7">
        <f t="shared" si="24"/>
        <v>0</v>
      </c>
      <c r="CK68" s="7">
        <f t="shared" si="24"/>
        <v>0</v>
      </c>
      <c r="CL68" s="7">
        <f t="shared" si="24"/>
        <v>0</v>
      </c>
      <c r="CM68" s="7">
        <f t="shared" si="24"/>
        <v>0</v>
      </c>
      <c r="CN68" s="7">
        <f t="shared" si="24"/>
        <v>0</v>
      </c>
      <c r="CO68" s="7">
        <f t="shared" si="24"/>
        <v>0</v>
      </c>
      <c r="CP68" s="7">
        <f t="shared" si="24"/>
        <v>0</v>
      </c>
      <c r="CQ68" s="7">
        <f t="shared" si="24"/>
        <v>0</v>
      </c>
      <c r="CR68" s="7">
        <f t="shared" si="24"/>
        <v>0</v>
      </c>
      <c r="CS68" s="7">
        <f t="shared" si="24"/>
        <v>0</v>
      </c>
      <c r="CT68" s="7">
        <f t="shared" si="24"/>
        <v>0</v>
      </c>
      <c r="CU68" s="7">
        <f t="shared" si="24"/>
        <v>0</v>
      </c>
      <c r="CV68" s="7">
        <f t="shared" si="21"/>
        <v>0</v>
      </c>
      <c r="CW68" s="7">
        <f t="shared" si="21"/>
        <v>0</v>
      </c>
      <c r="CX68" s="7">
        <f t="shared" si="21"/>
        <v>0</v>
      </c>
      <c r="CY68" s="7">
        <f t="shared" si="21"/>
        <v>0</v>
      </c>
      <c r="CZ68" s="7">
        <f t="shared" si="21"/>
        <v>0</v>
      </c>
      <c r="DA68" s="7">
        <f t="shared" si="21"/>
        <v>0</v>
      </c>
      <c r="DB68" s="7">
        <f t="shared" si="21"/>
        <v>0</v>
      </c>
      <c r="DC68" s="7">
        <f t="shared" si="21"/>
        <v>0</v>
      </c>
      <c r="DD68" s="7">
        <f t="shared" si="21"/>
        <v>0</v>
      </c>
      <c r="DE68" s="7">
        <f t="shared" si="21"/>
        <v>0</v>
      </c>
      <c r="DF68" s="7">
        <f t="shared" si="21"/>
        <v>0</v>
      </c>
      <c r="DG68" s="7">
        <f t="shared" si="21"/>
        <v>0</v>
      </c>
      <c r="DH68" s="7">
        <f t="shared" si="21"/>
        <v>0</v>
      </c>
      <c r="DI68" s="7">
        <f t="shared" ref="DI68:DK101" si="32">IF(AY$10&gt;1,IF(AND(AY68&gt;2,AY68&lt;5),1,0),0)</f>
        <v>0</v>
      </c>
      <c r="DJ68" s="7">
        <f t="shared" si="32"/>
        <v>0</v>
      </c>
      <c r="DK68" s="7">
        <f t="shared" si="32"/>
        <v>0</v>
      </c>
      <c r="DL68" s="7">
        <f t="shared" si="22"/>
        <v>0</v>
      </c>
      <c r="DM68" s="7">
        <f t="shared" si="22"/>
        <v>0</v>
      </c>
      <c r="DN68" s="7">
        <f t="shared" si="13"/>
        <v>0</v>
      </c>
      <c r="DO68" s="7">
        <f t="shared" si="4"/>
        <v>0</v>
      </c>
      <c r="DQ68" s="7">
        <f t="shared" si="29"/>
        <v>0</v>
      </c>
      <c r="DR68" s="7">
        <f t="shared" si="29"/>
        <v>0</v>
      </c>
      <c r="DS68" s="7">
        <f t="shared" si="29"/>
        <v>0</v>
      </c>
      <c r="DT68" s="7">
        <f t="shared" si="29"/>
        <v>0</v>
      </c>
      <c r="DU68" s="7">
        <f t="shared" si="29"/>
        <v>0</v>
      </c>
      <c r="DV68" s="7">
        <f t="shared" si="29"/>
        <v>0</v>
      </c>
      <c r="DW68" s="7">
        <f t="shared" si="29"/>
        <v>0</v>
      </c>
      <c r="DX68" s="7">
        <f t="shared" si="29"/>
        <v>0</v>
      </c>
      <c r="DY68" s="7">
        <f t="shared" si="29"/>
        <v>0</v>
      </c>
      <c r="DZ68" s="7">
        <f t="shared" si="28"/>
        <v>0</v>
      </c>
      <c r="EA68" s="7">
        <f t="shared" si="28"/>
        <v>0</v>
      </c>
      <c r="EB68" s="7">
        <f t="shared" si="28"/>
        <v>0</v>
      </c>
      <c r="EC68" s="7">
        <f t="shared" si="28"/>
        <v>0</v>
      </c>
      <c r="ED68" s="7">
        <f t="shared" si="28"/>
        <v>0</v>
      </c>
      <c r="EE68" s="7">
        <f t="shared" si="28"/>
        <v>0</v>
      </c>
      <c r="EF68" s="7">
        <f t="shared" si="28"/>
        <v>0</v>
      </c>
      <c r="EG68" s="7">
        <f t="shared" si="27"/>
        <v>0</v>
      </c>
      <c r="EH68" s="7">
        <f t="shared" si="27"/>
        <v>0</v>
      </c>
      <c r="EI68" s="7">
        <f t="shared" si="27"/>
        <v>0</v>
      </c>
      <c r="EJ68" s="7">
        <f t="shared" si="27"/>
        <v>0</v>
      </c>
      <c r="EK68" s="7">
        <f t="shared" si="27"/>
        <v>0</v>
      </c>
      <c r="EL68" s="7">
        <f t="shared" si="27"/>
        <v>0</v>
      </c>
      <c r="EM68" s="7">
        <f t="shared" si="27"/>
        <v>0</v>
      </c>
      <c r="EN68" s="7">
        <f t="shared" si="27"/>
        <v>0</v>
      </c>
      <c r="EO68" s="7">
        <f t="shared" si="27"/>
        <v>0</v>
      </c>
      <c r="EP68" s="7">
        <f t="shared" si="26"/>
        <v>0</v>
      </c>
      <c r="EQ68" s="7">
        <f t="shared" si="15"/>
        <v>0</v>
      </c>
      <c r="ER68" s="7">
        <f t="shared" si="15"/>
        <v>0</v>
      </c>
      <c r="ES68" s="7">
        <f t="shared" si="15"/>
        <v>0</v>
      </c>
      <c r="ET68" s="7">
        <f t="shared" si="15"/>
        <v>0</v>
      </c>
      <c r="EU68" s="7">
        <f t="shared" si="15"/>
        <v>0</v>
      </c>
      <c r="EV68" s="7">
        <f t="shared" si="15"/>
        <v>0</v>
      </c>
      <c r="EW68" s="7">
        <f t="shared" si="23"/>
        <v>0</v>
      </c>
      <c r="EX68" s="7">
        <f t="shared" si="23"/>
        <v>0</v>
      </c>
      <c r="EY68" s="7">
        <f t="shared" si="23"/>
        <v>0</v>
      </c>
      <c r="EZ68" s="7">
        <f t="shared" si="23"/>
        <v>0</v>
      </c>
      <c r="FA68" s="7">
        <f t="shared" si="23"/>
        <v>0</v>
      </c>
      <c r="FB68" s="7">
        <f t="shared" si="23"/>
        <v>0</v>
      </c>
      <c r="FC68" s="7">
        <f t="shared" si="23"/>
        <v>0</v>
      </c>
      <c r="FD68" s="7">
        <f t="shared" si="23"/>
        <v>0</v>
      </c>
      <c r="FE68" s="7">
        <f t="shared" si="23"/>
        <v>0</v>
      </c>
      <c r="FF68" s="7">
        <f t="shared" si="23"/>
        <v>0</v>
      </c>
      <c r="FG68" s="7">
        <f t="shared" ref="FG68:FK101" si="33">IF(AX$10&gt;2,IF(AND(AX68&gt;2,AX68&lt;5),1,0),0)</f>
        <v>0</v>
      </c>
      <c r="FH68" s="7">
        <f t="shared" si="33"/>
        <v>0</v>
      </c>
      <c r="FI68" s="7">
        <f t="shared" si="33"/>
        <v>0</v>
      </c>
      <c r="FJ68" s="7">
        <f t="shared" si="33"/>
        <v>0</v>
      </c>
      <c r="FK68" s="7">
        <f t="shared" si="33"/>
        <v>0</v>
      </c>
      <c r="FL68" s="7">
        <f t="shared" si="19"/>
        <v>0</v>
      </c>
      <c r="FM68" s="7">
        <f t="shared" si="16"/>
        <v>0</v>
      </c>
      <c r="FN68" s="120">
        <f t="shared" si="8"/>
        <v>0</v>
      </c>
    </row>
    <row r="69" spans="1:170" ht="15.9" customHeight="1">
      <c r="A69" s="36"/>
      <c r="B69" s="369"/>
      <c r="C69" s="258"/>
      <c r="D69" s="278"/>
      <c r="E69" s="51">
        <v>2</v>
      </c>
      <c r="F69" s="86" t="s">
        <v>52</v>
      </c>
      <c r="G69" s="74"/>
      <c r="H69" s="145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7"/>
      <c r="X69" s="152"/>
      <c r="Y69" s="6"/>
      <c r="Z69" s="7"/>
      <c r="AA69" s="7"/>
      <c r="AB69" s="7"/>
      <c r="AC69" s="7"/>
      <c r="AD69" s="7"/>
      <c r="AE69" s="7"/>
      <c r="AF69" s="7"/>
      <c r="AG69" s="7"/>
      <c r="AH69" s="7"/>
      <c r="AI69" s="62"/>
      <c r="AJ69" s="62"/>
      <c r="AK69" s="7"/>
      <c r="AL69" s="7"/>
      <c r="AM69" s="7"/>
      <c r="AN69" s="66"/>
      <c r="AO69" s="63"/>
      <c r="AP69" s="7"/>
      <c r="AQ69" s="7"/>
      <c r="AR69" s="7"/>
      <c r="AS69" s="7"/>
      <c r="AT69" s="62"/>
      <c r="AU69" s="62"/>
      <c r="AV69" s="146"/>
      <c r="AW69" s="62"/>
      <c r="AX69" s="7"/>
      <c r="AY69" s="146"/>
      <c r="AZ69" s="146"/>
      <c r="BA69" s="146"/>
      <c r="BB69" s="146"/>
      <c r="BC69" s="146"/>
      <c r="BD69" s="147"/>
      <c r="BE69" s="3"/>
      <c r="BF69" s="100"/>
      <c r="BG69" s="67"/>
      <c r="BH69" s="135"/>
      <c r="BI69" s="60"/>
      <c r="BJ69" s="26"/>
      <c r="BK69" s="13"/>
      <c r="BR69" s="7">
        <f t="shared" si="31"/>
        <v>0</v>
      </c>
      <c r="BS69" s="7">
        <f t="shared" si="31"/>
        <v>0</v>
      </c>
      <c r="BT69" s="7">
        <f t="shared" si="31"/>
        <v>0</v>
      </c>
      <c r="BU69" s="7">
        <f t="shared" si="31"/>
        <v>0</v>
      </c>
      <c r="BV69" s="7">
        <f t="shared" si="31"/>
        <v>0</v>
      </c>
      <c r="BW69" s="7">
        <f t="shared" si="31"/>
        <v>0</v>
      </c>
      <c r="BX69" s="7">
        <f t="shared" si="31"/>
        <v>0</v>
      </c>
      <c r="BY69" s="7">
        <f t="shared" si="31"/>
        <v>0</v>
      </c>
      <c r="BZ69" s="7">
        <f t="shared" si="31"/>
        <v>0</v>
      </c>
      <c r="CA69" s="7">
        <f t="shared" si="31"/>
        <v>0</v>
      </c>
      <c r="CB69" s="7">
        <f t="shared" si="31"/>
        <v>0</v>
      </c>
      <c r="CC69" s="7">
        <f t="shared" si="31"/>
        <v>0</v>
      </c>
      <c r="CD69" s="7">
        <f t="shared" si="31"/>
        <v>0</v>
      </c>
      <c r="CE69" s="7">
        <f t="shared" si="31"/>
        <v>0</v>
      </c>
      <c r="CF69" s="7">
        <f t="shared" si="31"/>
        <v>0</v>
      </c>
      <c r="CG69" s="7">
        <f t="shared" si="30"/>
        <v>0</v>
      </c>
      <c r="CH69" s="7">
        <f t="shared" si="24"/>
        <v>0</v>
      </c>
      <c r="CI69" s="7">
        <f t="shared" si="24"/>
        <v>0</v>
      </c>
      <c r="CJ69" s="7">
        <f t="shared" si="24"/>
        <v>0</v>
      </c>
      <c r="CK69" s="7">
        <f t="shared" si="24"/>
        <v>0</v>
      </c>
      <c r="CL69" s="7">
        <f t="shared" si="24"/>
        <v>0</v>
      </c>
      <c r="CM69" s="7">
        <f t="shared" si="24"/>
        <v>0</v>
      </c>
      <c r="CN69" s="7">
        <f t="shared" si="24"/>
        <v>0</v>
      </c>
      <c r="CO69" s="7">
        <f t="shared" si="24"/>
        <v>0</v>
      </c>
      <c r="CP69" s="7">
        <f t="shared" si="24"/>
        <v>0</v>
      </c>
      <c r="CQ69" s="7">
        <f t="shared" si="24"/>
        <v>0</v>
      </c>
      <c r="CR69" s="7">
        <f t="shared" si="24"/>
        <v>0</v>
      </c>
      <c r="CS69" s="7">
        <f t="shared" si="24"/>
        <v>0</v>
      </c>
      <c r="CT69" s="7">
        <f t="shared" si="24"/>
        <v>0</v>
      </c>
      <c r="CU69" s="7">
        <f t="shared" si="24"/>
        <v>0</v>
      </c>
      <c r="CV69" s="7">
        <f t="shared" si="24"/>
        <v>0</v>
      </c>
      <c r="CW69" s="7">
        <f t="shared" si="24"/>
        <v>0</v>
      </c>
      <c r="CX69" s="7">
        <f t="shared" ref="CX69:DH92" si="34">IF(AN$10&gt;1,IF(AND(AN69&gt;2,AN69&lt;5),1,0),0)</f>
        <v>0</v>
      </c>
      <c r="CY69" s="7">
        <f t="shared" si="34"/>
        <v>0</v>
      </c>
      <c r="CZ69" s="7">
        <f t="shared" si="34"/>
        <v>0</v>
      </c>
      <c r="DA69" s="7">
        <f t="shared" si="34"/>
        <v>0</v>
      </c>
      <c r="DB69" s="7">
        <f t="shared" si="34"/>
        <v>0</v>
      </c>
      <c r="DC69" s="7">
        <f t="shared" si="34"/>
        <v>0</v>
      </c>
      <c r="DD69" s="7">
        <f t="shared" si="34"/>
        <v>0</v>
      </c>
      <c r="DE69" s="7">
        <f t="shared" si="34"/>
        <v>0</v>
      </c>
      <c r="DF69" s="7">
        <f t="shared" si="34"/>
        <v>0</v>
      </c>
      <c r="DG69" s="7">
        <f t="shared" si="34"/>
        <v>0</v>
      </c>
      <c r="DH69" s="7">
        <f t="shared" si="34"/>
        <v>0</v>
      </c>
      <c r="DI69" s="7">
        <f t="shared" si="32"/>
        <v>0</v>
      </c>
      <c r="DJ69" s="7">
        <f t="shared" si="32"/>
        <v>0</v>
      </c>
      <c r="DK69" s="7">
        <f t="shared" si="32"/>
        <v>0</v>
      </c>
      <c r="DL69" s="7">
        <f t="shared" si="22"/>
        <v>0</v>
      </c>
      <c r="DM69" s="7">
        <f t="shared" si="22"/>
        <v>0</v>
      </c>
      <c r="DN69" s="7">
        <f t="shared" si="13"/>
        <v>0</v>
      </c>
      <c r="DO69" s="7">
        <f t="shared" si="4"/>
        <v>0</v>
      </c>
      <c r="DQ69" s="7">
        <f t="shared" si="29"/>
        <v>0</v>
      </c>
      <c r="DR69" s="7">
        <f t="shared" si="29"/>
        <v>0</v>
      </c>
      <c r="DS69" s="7">
        <f t="shared" si="29"/>
        <v>0</v>
      </c>
      <c r="DT69" s="7">
        <f t="shared" si="29"/>
        <v>0</v>
      </c>
      <c r="DU69" s="7">
        <f t="shared" si="29"/>
        <v>0</v>
      </c>
      <c r="DV69" s="7">
        <f t="shared" si="29"/>
        <v>0</v>
      </c>
      <c r="DW69" s="7">
        <f t="shared" si="29"/>
        <v>0</v>
      </c>
      <c r="DX69" s="7">
        <f t="shared" si="29"/>
        <v>0</v>
      </c>
      <c r="DY69" s="7">
        <f t="shared" si="29"/>
        <v>0</v>
      </c>
      <c r="DZ69" s="7">
        <f t="shared" si="28"/>
        <v>0</v>
      </c>
      <c r="EA69" s="7">
        <f t="shared" si="28"/>
        <v>0</v>
      </c>
      <c r="EB69" s="7">
        <f t="shared" si="28"/>
        <v>0</v>
      </c>
      <c r="EC69" s="7">
        <f t="shared" si="28"/>
        <v>0</v>
      </c>
      <c r="ED69" s="7">
        <f t="shared" si="28"/>
        <v>0</v>
      </c>
      <c r="EE69" s="7">
        <f t="shared" si="28"/>
        <v>0</v>
      </c>
      <c r="EF69" s="7">
        <f t="shared" si="28"/>
        <v>0</v>
      </c>
      <c r="EG69" s="7">
        <f t="shared" si="27"/>
        <v>0</v>
      </c>
      <c r="EH69" s="7">
        <f t="shared" si="27"/>
        <v>0</v>
      </c>
      <c r="EI69" s="7">
        <f t="shared" si="27"/>
        <v>0</v>
      </c>
      <c r="EJ69" s="7">
        <f t="shared" si="27"/>
        <v>0</v>
      </c>
      <c r="EK69" s="7">
        <f t="shared" si="27"/>
        <v>0</v>
      </c>
      <c r="EL69" s="7">
        <f t="shared" si="27"/>
        <v>0</v>
      </c>
      <c r="EM69" s="7">
        <f t="shared" si="27"/>
        <v>0</v>
      </c>
      <c r="EN69" s="7">
        <f t="shared" si="27"/>
        <v>0</v>
      </c>
      <c r="EO69" s="7">
        <f t="shared" si="27"/>
        <v>0</v>
      </c>
      <c r="EP69" s="7">
        <f t="shared" si="26"/>
        <v>0</v>
      </c>
      <c r="EQ69" s="7">
        <f t="shared" si="26"/>
        <v>0</v>
      </c>
      <c r="ER69" s="7">
        <f t="shared" si="26"/>
        <v>0</v>
      </c>
      <c r="ES69" s="7">
        <f t="shared" si="26"/>
        <v>0</v>
      </c>
      <c r="ET69" s="7">
        <f t="shared" si="26"/>
        <v>0</v>
      </c>
      <c r="EU69" s="7">
        <f t="shared" si="26"/>
        <v>0</v>
      </c>
      <c r="EV69" s="7">
        <f t="shared" si="26"/>
        <v>0</v>
      </c>
      <c r="EW69" s="7">
        <f t="shared" si="26"/>
        <v>0</v>
      </c>
      <c r="EX69" s="7">
        <f t="shared" si="26"/>
        <v>0</v>
      </c>
      <c r="EY69" s="7">
        <f t="shared" si="26"/>
        <v>0</v>
      </c>
      <c r="EZ69" s="7">
        <f t="shared" si="26"/>
        <v>0</v>
      </c>
      <c r="FA69" s="7">
        <f t="shared" si="26"/>
        <v>0</v>
      </c>
      <c r="FB69" s="7">
        <f t="shared" si="26"/>
        <v>0</v>
      </c>
      <c r="FC69" s="7">
        <f t="shared" si="26"/>
        <v>0</v>
      </c>
      <c r="FD69" s="7">
        <f t="shared" si="26"/>
        <v>0</v>
      </c>
      <c r="FE69" s="7">
        <f t="shared" si="26"/>
        <v>0</v>
      </c>
      <c r="FF69" s="7">
        <f t="shared" ref="FF69:FF101" si="35">IF(AW$10&gt;2,IF(AND(AW69&gt;2,AW69&lt;5),1,0),0)</f>
        <v>0</v>
      </c>
      <c r="FG69" s="7">
        <f t="shared" si="33"/>
        <v>0</v>
      </c>
      <c r="FH69" s="7">
        <f t="shared" si="33"/>
        <v>0</v>
      </c>
      <c r="FI69" s="7">
        <f t="shared" si="33"/>
        <v>0</v>
      </c>
      <c r="FJ69" s="7">
        <f t="shared" si="33"/>
        <v>0</v>
      </c>
      <c r="FK69" s="7">
        <f t="shared" si="33"/>
        <v>0</v>
      </c>
      <c r="FL69" s="7">
        <f t="shared" si="19"/>
        <v>0</v>
      </c>
      <c r="FM69" s="7">
        <f t="shared" si="16"/>
        <v>0</v>
      </c>
      <c r="FN69" s="120">
        <f t="shared" si="8"/>
        <v>0</v>
      </c>
    </row>
    <row r="70" spans="1:170" ht="15.9" customHeight="1" thickBot="1">
      <c r="A70" s="36"/>
      <c r="B70" s="275"/>
      <c r="C70" s="258"/>
      <c r="D70" s="276"/>
      <c r="E70" s="51">
        <v>3</v>
      </c>
      <c r="F70" s="90" t="s">
        <v>53</v>
      </c>
      <c r="G70" s="74"/>
      <c r="H70" s="148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50"/>
      <c r="X70" s="152"/>
      <c r="Y70" s="16"/>
      <c r="Z70" s="9"/>
      <c r="AA70" s="9"/>
      <c r="AB70" s="9"/>
      <c r="AC70" s="9"/>
      <c r="AD70" s="9"/>
      <c r="AE70" s="9"/>
      <c r="AF70" s="9"/>
      <c r="AG70" s="9"/>
      <c r="AH70" s="9"/>
      <c r="AI70" s="58"/>
      <c r="AJ70" s="58"/>
      <c r="AK70" s="9"/>
      <c r="AL70" s="9"/>
      <c r="AM70" s="9"/>
      <c r="AN70" s="64"/>
      <c r="AO70" s="63"/>
      <c r="AP70" s="9"/>
      <c r="AQ70" s="9"/>
      <c r="AR70" s="9"/>
      <c r="AS70" s="9"/>
      <c r="AT70" s="58"/>
      <c r="AU70" s="58"/>
      <c r="AV70" s="149"/>
      <c r="AW70" s="58"/>
      <c r="AX70" s="9"/>
      <c r="AY70" s="149"/>
      <c r="AZ70" s="149"/>
      <c r="BA70" s="149"/>
      <c r="BB70" s="149"/>
      <c r="BC70" s="149"/>
      <c r="BD70" s="150"/>
      <c r="BE70" s="3"/>
      <c r="BF70" s="101"/>
      <c r="BG70" s="68"/>
      <c r="BH70" s="135"/>
      <c r="BI70" s="61"/>
      <c r="BJ70" s="29"/>
      <c r="BK70" s="13"/>
      <c r="BR70" s="7">
        <f t="shared" si="31"/>
        <v>0</v>
      </c>
      <c r="BS70" s="7">
        <f t="shared" si="31"/>
        <v>0</v>
      </c>
      <c r="BT70" s="7">
        <f t="shared" si="31"/>
        <v>0</v>
      </c>
      <c r="BU70" s="7">
        <f t="shared" si="31"/>
        <v>0</v>
      </c>
      <c r="BV70" s="7">
        <f t="shared" si="31"/>
        <v>0</v>
      </c>
      <c r="BW70" s="7">
        <f t="shared" si="31"/>
        <v>0</v>
      </c>
      <c r="BX70" s="7">
        <f t="shared" si="31"/>
        <v>0</v>
      </c>
      <c r="BY70" s="7">
        <f t="shared" si="31"/>
        <v>0</v>
      </c>
      <c r="BZ70" s="7">
        <f t="shared" si="31"/>
        <v>0</v>
      </c>
      <c r="CA70" s="7">
        <f t="shared" si="31"/>
        <v>0</v>
      </c>
      <c r="CB70" s="7">
        <f t="shared" si="31"/>
        <v>0</v>
      </c>
      <c r="CC70" s="7">
        <f t="shared" si="31"/>
        <v>0</v>
      </c>
      <c r="CD70" s="7">
        <f t="shared" si="31"/>
        <v>0</v>
      </c>
      <c r="CE70" s="7">
        <f t="shared" si="31"/>
        <v>0</v>
      </c>
      <c r="CF70" s="7">
        <f t="shared" si="31"/>
        <v>0</v>
      </c>
      <c r="CG70" s="7">
        <f t="shared" si="30"/>
        <v>0</v>
      </c>
      <c r="CH70" s="7">
        <f t="shared" si="24"/>
        <v>0</v>
      </c>
      <c r="CI70" s="7">
        <f t="shared" si="24"/>
        <v>0</v>
      </c>
      <c r="CJ70" s="7">
        <f t="shared" si="24"/>
        <v>0</v>
      </c>
      <c r="CK70" s="7">
        <f t="shared" si="24"/>
        <v>0</v>
      </c>
      <c r="CL70" s="7">
        <f t="shared" si="24"/>
        <v>0</v>
      </c>
      <c r="CM70" s="7">
        <f t="shared" si="24"/>
        <v>0</v>
      </c>
      <c r="CN70" s="7">
        <f t="shared" si="24"/>
        <v>0</v>
      </c>
      <c r="CO70" s="7">
        <f t="shared" si="24"/>
        <v>0</v>
      </c>
      <c r="CP70" s="7">
        <f t="shared" si="24"/>
        <v>0</v>
      </c>
      <c r="CQ70" s="7">
        <f t="shared" si="24"/>
        <v>0</v>
      </c>
      <c r="CR70" s="7">
        <f t="shared" si="24"/>
        <v>0</v>
      </c>
      <c r="CS70" s="7">
        <f t="shared" si="24"/>
        <v>0</v>
      </c>
      <c r="CT70" s="7">
        <f t="shared" si="24"/>
        <v>0</v>
      </c>
      <c r="CU70" s="7">
        <f t="shared" si="24"/>
        <v>0</v>
      </c>
      <c r="CV70" s="7">
        <f t="shared" si="24"/>
        <v>0</v>
      </c>
      <c r="CW70" s="7">
        <f t="shared" ref="CW70:CY101" si="36">IF(AM$10&gt;1,IF(AND(AM70&gt;2,AM70&lt;5),1,0),0)</f>
        <v>0</v>
      </c>
      <c r="CX70" s="7">
        <f t="shared" si="34"/>
        <v>0</v>
      </c>
      <c r="CY70" s="7">
        <f t="shared" si="34"/>
        <v>0</v>
      </c>
      <c r="CZ70" s="7">
        <f t="shared" si="34"/>
        <v>0</v>
      </c>
      <c r="DA70" s="7">
        <f t="shared" si="34"/>
        <v>0</v>
      </c>
      <c r="DB70" s="7">
        <f t="shared" si="34"/>
        <v>0</v>
      </c>
      <c r="DC70" s="7">
        <f t="shared" si="34"/>
        <v>0</v>
      </c>
      <c r="DD70" s="7">
        <f t="shared" si="34"/>
        <v>0</v>
      </c>
      <c r="DE70" s="7">
        <f t="shared" si="34"/>
        <v>0</v>
      </c>
      <c r="DF70" s="7">
        <f t="shared" si="34"/>
        <v>0</v>
      </c>
      <c r="DG70" s="7">
        <f t="shared" si="34"/>
        <v>0</v>
      </c>
      <c r="DH70" s="7">
        <f t="shared" si="34"/>
        <v>0</v>
      </c>
      <c r="DI70" s="7">
        <f t="shared" si="32"/>
        <v>0</v>
      </c>
      <c r="DJ70" s="7">
        <f t="shared" si="32"/>
        <v>0</v>
      </c>
      <c r="DK70" s="7">
        <f t="shared" si="32"/>
        <v>0</v>
      </c>
      <c r="DL70" s="7">
        <f t="shared" si="22"/>
        <v>0</v>
      </c>
      <c r="DM70" s="7">
        <f t="shared" si="22"/>
        <v>0</v>
      </c>
      <c r="DN70" s="7">
        <f t="shared" si="13"/>
        <v>0</v>
      </c>
      <c r="DO70" s="7">
        <f t="shared" si="4"/>
        <v>0</v>
      </c>
      <c r="DQ70" s="7">
        <f t="shared" si="29"/>
        <v>0</v>
      </c>
      <c r="DR70" s="7">
        <f t="shared" si="29"/>
        <v>0</v>
      </c>
      <c r="DS70" s="7">
        <f t="shared" si="29"/>
        <v>0</v>
      </c>
      <c r="DT70" s="7">
        <f t="shared" si="29"/>
        <v>0</v>
      </c>
      <c r="DU70" s="7">
        <f t="shared" si="29"/>
        <v>0</v>
      </c>
      <c r="DV70" s="7">
        <f t="shared" si="29"/>
        <v>0</v>
      </c>
      <c r="DW70" s="7">
        <f t="shared" si="29"/>
        <v>0</v>
      </c>
      <c r="DX70" s="7">
        <f t="shared" si="29"/>
        <v>0</v>
      </c>
      <c r="DY70" s="7">
        <f t="shared" si="29"/>
        <v>0</v>
      </c>
      <c r="DZ70" s="7">
        <f t="shared" si="28"/>
        <v>0</v>
      </c>
      <c r="EA70" s="7">
        <f t="shared" si="28"/>
        <v>0</v>
      </c>
      <c r="EB70" s="7">
        <f t="shared" si="28"/>
        <v>0</v>
      </c>
      <c r="EC70" s="7">
        <f t="shared" si="28"/>
        <v>0</v>
      </c>
      <c r="ED70" s="7">
        <f t="shared" si="28"/>
        <v>0</v>
      </c>
      <c r="EE70" s="7">
        <f t="shared" si="28"/>
        <v>0</v>
      </c>
      <c r="EF70" s="7">
        <f t="shared" si="28"/>
        <v>0</v>
      </c>
      <c r="EG70" s="7">
        <f t="shared" si="27"/>
        <v>0</v>
      </c>
      <c r="EH70" s="7">
        <f t="shared" si="27"/>
        <v>0</v>
      </c>
      <c r="EI70" s="7">
        <f t="shared" si="27"/>
        <v>0</v>
      </c>
      <c r="EJ70" s="7">
        <f t="shared" si="27"/>
        <v>0</v>
      </c>
      <c r="EK70" s="7">
        <f t="shared" si="27"/>
        <v>0</v>
      </c>
      <c r="EL70" s="7">
        <f t="shared" si="27"/>
        <v>0</v>
      </c>
      <c r="EM70" s="7">
        <f t="shared" si="27"/>
        <v>0</v>
      </c>
      <c r="EN70" s="7">
        <f t="shared" si="27"/>
        <v>0</v>
      </c>
      <c r="EO70" s="7">
        <f t="shared" si="27"/>
        <v>0</v>
      </c>
      <c r="EP70" s="7">
        <f t="shared" si="26"/>
        <v>0</v>
      </c>
      <c r="EQ70" s="7">
        <f t="shared" si="26"/>
        <v>0</v>
      </c>
      <c r="ER70" s="7">
        <f t="shared" si="26"/>
        <v>0</v>
      </c>
      <c r="ES70" s="7">
        <f t="shared" si="26"/>
        <v>0</v>
      </c>
      <c r="ET70" s="7">
        <f t="shared" si="26"/>
        <v>0</v>
      </c>
      <c r="EU70" s="7">
        <f t="shared" si="26"/>
        <v>0</v>
      </c>
      <c r="EV70" s="7">
        <f t="shared" si="26"/>
        <v>0</v>
      </c>
      <c r="EW70" s="7">
        <f t="shared" si="26"/>
        <v>0</v>
      </c>
      <c r="EX70" s="7">
        <f t="shared" si="26"/>
        <v>0</v>
      </c>
      <c r="EY70" s="7">
        <f t="shared" si="26"/>
        <v>0</v>
      </c>
      <c r="EZ70" s="7">
        <f t="shared" si="26"/>
        <v>0</v>
      </c>
      <c r="FA70" s="7">
        <f t="shared" si="26"/>
        <v>0</v>
      </c>
      <c r="FB70" s="7">
        <f t="shared" si="26"/>
        <v>0</v>
      </c>
      <c r="FC70" s="7">
        <f t="shared" si="26"/>
        <v>0</v>
      </c>
      <c r="FD70" s="7">
        <f t="shared" si="26"/>
        <v>0</v>
      </c>
      <c r="FE70" s="7">
        <f t="shared" si="26"/>
        <v>0</v>
      </c>
      <c r="FF70" s="7">
        <f t="shared" si="35"/>
        <v>0</v>
      </c>
      <c r="FG70" s="7">
        <f t="shared" si="33"/>
        <v>0</v>
      </c>
      <c r="FH70" s="7">
        <f t="shared" si="33"/>
        <v>0</v>
      </c>
      <c r="FI70" s="7">
        <f t="shared" si="33"/>
        <v>0</v>
      </c>
      <c r="FJ70" s="7">
        <f t="shared" si="33"/>
        <v>0</v>
      </c>
      <c r="FK70" s="7">
        <f t="shared" si="33"/>
        <v>0</v>
      </c>
      <c r="FL70" s="7">
        <f t="shared" si="19"/>
        <v>0</v>
      </c>
      <c r="FM70" s="7">
        <f t="shared" si="16"/>
        <v>0</v>
      </c>
      <c r="FN70" s="120">
        <f t="shared" si="8"/>
        <v>0</v>
      </c>
    </row>
    <row r="71" spans="1:170" ht="6" customHeight="1" thickBot="1">
      <c r="A71" s="36"/>
      <c r="B71" s="83"/>
      <c r="C71" s="3"/>
      <c r="D71" s="45"/>
      <c r="E71" s="14"/>
      <c r="F71" s="92"/>
      <c r="G71" s="41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140"/>
      <c r="AW71" s="3"/>
      <c r="AX71" s="3"/>
      <c r="AY71" s="140"/>
      <c r="AZ71" s="140"/>
      <c r="BA71" s="140"/>
      <c r="BB71" s="140"/>
      <c r="BC71" s="140"/>
      <c r="BD71" s="134"/>
      <c r="BE71" s="3"/>
      <c r="BF71" s="3"/>
      <c r="BG71" s="3"/>
      <c r="BH71" s="3"/>
      <c r="BI71" s="3"/>
      <c r="BJ71" s="3"/>
      <c r="BK71" s="13"/>
      <c r="BR71" s="7">
        <f t="shared" si="31"/>
        <v>0</v>
      </c>
      <c r="BS71" s="7">
        <f t="shared" si="31"/>
        <v>0</v>
      </c>
      <c r="BT71" s="7">
        <f t="shared" si="31"/>
        <v>0</v>
      </c>
      <c r="BU71" s="7">
        <f t="shared" si="31"/>
        <v>0</v>
      </c>
      <c r="BV71" s="7">
        <f t="shared" si="31"/>
        <v>0</v>
      </c>
      <c r="BW71" s="7">
        <f t="shared" si="31"/>
        <v>0</v>
      </c>
      <c r="BX71" s="7">
        <f t="shared" si="31"/>
        <v>0</v>
      </c>
      <c r="BY71" s="7">
        <f t="shared" si="31"/>
        <v>0</v>
      </c>
      <c r="BZ71" s="7">
        <f t="shared" si="31"/>
        <v>0</v>
      </c>
      <c r="CA71" s="7">
        <f t="shared" si="31"/>
        <v>0</v>
      </c>
      <c r="CB71" s="7">
        <f t="shared" si="31"/>
        <v>0</v>
      </c>
      <c r="CC71" s="7">
        <f t="shared" si="31"/>
        <v>0</v>
      </c>
      <c r="CD71" s="7">
        <f t="shared" si="31"/>
        <v>0</v>
      </c>
      <c r="CE71" s="7">
        <f t="shared" si="31"/>
        <v>0</v>
      </c>
      <c r="CF71" s="7">
        <f t="shared" si="31"/>
        <v>0</v>
      </c>
      <c r="CG71" s="7">
        <f t="shared" si="30"/>
        <v>0</v>
      </c>
      <c r="CH71" s="7">
        <f t="shared" si="30"/>
        <v>0</v>
      </c>
      <c r="CI71" s="7">
        <f t="shared" si="30"/>
        <v>0</v>
      </c>
      <c r="CJ71" s="7">
        <f t="shared" si="30"/>
        <v>0</v>
      </c>
      <c r="CK71" s="7">
        <f t="shared" si="30"/>
        <v>0</v>
      </c>
      <c r="CL71" s="7">
        <f t="shared" si="30"/>
        <v>0</v>
      </c>
      <c r="CM71" s="7">
        <f t="shared" si="30"/>
        <v>0</v>
      </c>
      <c r="CN71" s="7">
        <f t="shared" si="30"/>
        <v>0</v>
      </c>
      <c r="CO71" s="7">
        <f t="shared" si="30"/>
        <v>0</v>
      </c>
      <c r="CP71" s="7">
        <f t="shared" si="30"/>
        <v>0</v>
      </c>
      <c r="CQ71" s="7">
        <f t="shared" si="30"/>
        <v>0</v>
      </c>
      <c r="CR71" s="7">
        <f t="shared" si="30"/>
        <v>0</v>
      </c>
      <c r="CS71" s="7">
        <f t="shared" si="30"/>
        <v>0</v>
      </c>
      <c r="CT71" s="7">
        <f t="shared" si="30"/>
        <v>0</v>
      </c>
      <c r="CU71" s="7">
        <f t="shared" si="30"/>
        <v>0</v>
      </c>
      <c r="CV71" s="7">
        <f t="shared" si="30"/>
        <v>0</v>
      </c>
      <c r="CW71" s="7">
        <f t="shared" si="36"/>
        <v>0</v>
      </c>
      <c r="CX71" s="7">
        <f t="shared" si="34"/>
        <v>0</v>
      </c>
      <c r="CY71" s="7">
        <f t="shared" si="34"/>
        <v>0</v>
      </c>
      <c r="CZ71" s="7">
        <f t="shared" si="34"/>
        <v>0</v>
      </c>
      <c r="DA71" s="7">
        <f t="shared" si="34"/>
        <v>0</v>
      </c>
      <c r="DB71" s="7">
        <f t="shared" si="34"/>
        <v>0</v>
      </c>
      <c r="DC71" s="7">
        <f t="shared" si="34"/>
        <v>0</v>
      </c>
      <c r="DD71" s="7">
        <f t="shared" si="34"/>
        <v>0</v>
      </c>
      <c r="DE71" s="7">
        <f t="shared" si="34"/>
        <v>0</v>
      </c>
      <c r="DF71" s="7">
        <f t="shared" si="34"/>
        <v>0</v>
      </c>
      <c r="DG71" s="7">
        <f t="shared" si="34"/>
        <v>0</v>
      </c>
      <c r="DH71" s="7">
        <f t="shared" si="34"/>
        <v>0</v>
      </c>
      <c r="DI71" s="7">
        <f t="shared" si="32"/>
        <v>0</v>
      </c>
      <c r="DJ71" s="7">
        <f t="shared" si="32"/>
        <v>0</v>
      </c>
      <c r="DK71" s="7">
        <f t="shared" si="32"/>
        <v>0</v>
      </c>
      <c r="DL71" s="7">
        <f t="shared" si="22"/>
        <v>0</v>
      </c>
      <c r="DM71" s="7">
        <f t="shared" si="22"/>
        <v>0</v>
      </c>
      <c r="DN71" s="7">
        <f t="shared" si="13"/>
        <v>0</v>
      </c>
      <c r="DO71" s="7">
        <f t="shared" si="4"/>
        <v>0</v>
      </c>
      <c r="DQ71" s="7">
        <f t="shared" si="29"/>
        <v>0</v>
      </c>
      <c r="DR71" s="7">
        <f t="shared" si="29"/>
        <v>0</v>
      </c>
      <c r="DS71" s="7">
        <f t="shared" si="29"/>
        <v>0</v>
      </c>
      <c r="DT71" s="7">
        <f t="shared" si="29"/>
        <v>0</v>
      </c>
      <c r="DU71" s="7">
        <f t="shared" si="29"/>
        <v>0</v>
      </c>
      <c r="DV71" s="7">
        <f t="shared" si="29"/>
        <v>0</v>
      </c>
      <c r="DW71" s="7">
        <f t="shared" si="29"/>
        <v>0</v>
      </c>
      <c r="DX71" s="7">
        <f t="shared" si="29"/>
        <v>0</v>
      </c>
      <c r="DY71" s="7">
        <f t="shared" si="29"/>
        <v>0</v>
      </c>
      <c r="DZ71" s="7">
        <f t="shared" si="28"/>
        <v>0</v>
      </c>
      <c r="EA71" s="7">
        <f t="shared" si="28"/>
        <v>0</v>
      </c>
      <c r="EB71" s="7">
        <f t="shared" si="28"/>
        <v>0</v>
      </c>
      <c r="EC71" s="7">
        <f t="shared" si="28"/>
        <v>0</v>
      </c>
      <c r="ED71" s="7">
        <f t="shared" si="28"/>
        <v>0</v>
      </c>
      <c r="EE71" s="7">
        <f t="shared" si="28"/>
        <v>0</v>
      </c>
      <c r="EF71" s="7">
        <f t="shared" si="28"/>
        <v>0</v>
      </c>
      <c r="EG71" s="7">
        <f t="shared" si="27"/>
        <v>0</v>
      </c>
      <c r="EH71" s="7">
        <f t="shared" si="27"/>
        <v>0</v>
      </c>
      <c r="EI71" s="7">
        <f t="shared" si="27"/>
        <v>0</v>
      </c>
      <c r="EJ71" s="7">
        <f t="shared" si="27"/>
        <v>0</v>
      </c>
      <c r="EK71" s="7">
        <f t="shared" si="27"/>
        <v>0</v>
      </c>
      <c r="EL71" s="7">
        <f t="shared" si="27"/>
        <v>0</v>
      </c>
      <c r="EM71" s="7">
        <f t="shared" si="27"/>
        <v>0</v>
      </c>
      <c r="EN71" s="7">
        <f t="shared" si="27"/>
        <v>0</v>
      </c>
      <c r="EO71" s="7">
        <f t="shared" si="27"/>
        <v>0</v>
      </c>
      <c r="EP71" s="7">
        <f t="shared" si="26"/>
        <v>0</v>
      </c>
      <c r="EQ71" s="7">
        <f t="shared" si="26"/>
        <v>0</v>
      </c>
      <c r="ER71" s="7">
        <f t="shared" si="26"/>
        <v>0</v>
      </c>
      <c r="ES71" s="7">
        <f t="shared" si="26"/>
        <v>0</v>
      </c>
      <c r="ET71" s="7">
        <f t="shared" si="26"/>
        <v>0</v>
      </c>
      <c r="EU71" s="7">
        <f t="shared" si="26"/>
        <v>0</v>
      </c>
      <c r="EV71" s="7">
        <f t="shared" si="26"/>
        <v>0</v>
      </c>
      <c r="EW71" s="7">
        <f t="shared" si="26"/>
        <v>0</v>
      </c>
      <c r="EX71" s="7">
        <f t="shared" si="26"/>
        <v>0</v>
      </c>
      <c r="EY71" s="7">
        <f t="shared" si="26"/>
        <v>0</v>
      </c>
      <c r="EZ71" s="7">
        <f t="shared" si="26"/>
        <v>0</v>
      </c>
      <c r="FA71" s="7">
        <f t="shared" si="26"/>
        <v>0</v>
      </c>
      <c r="FB71" s="7">
        <f t="shared" si="26"/>
        <v>0</v>
      </c>
      <c r="FC71" s="7">
        <f t="shared" si="26"/>
        <v>0</v>
      </c>
      <c r="FD71" s="7">
        <f t="shared" si="26"/>
        <v>0</v>
      </c>
      <c r="FE71" s="7">
        <f t="shared" si="26"/>
        <v>0</v>
      </c>
      <c r="FF71" s="7">
        <f t="shared" si="35"/>
        <v>0</v>
      </c>
      <c r="FG71" s="7">
        <f t="shared" si="33"/>
        <v>0</v>
      </c>
      <c r="FH71" s="7">
        <f t="shared" si="33"/>
        <v>0</v>
      </c>
      <c r="FI71" s="7">
        <f t="shared" si="33"/>
        <v>0</v>
      </c>
      <c r="FJ71" s="7">
        <f t="shared" si="33"/>
        <v>0</v>
      </c>
      <c r="FK71" s="7">
        <f t="shared" si="33"/>
        <v>0</v>
      </c>
      <c r="FL71" s="7">
        <f t="shared" si="19"/>
        <v>0</v>
      </c>
      <c r="FM71" s="7">
        <f t="shared" si="16"/>
        <v>0</v>
      </c>
      <c r="FN71" s="120">
        <f t="shared" si="8"/>
        <v>0</v>
      </c>
    </row>
    <row r="72" spans="1:170" ht="15.9" customHeight="1">
      <c r="A72" s="36"/>
      <c r="B72" s="269" t="s">
        <v>83</v>
      </c>
      <c r="C72" s="257" t="s">
        <v>54</v>
      </c>
      <c r="D72" s="259" t="s">
        <v>104</v>
      </c>
      <c r="E72" s="14">
        <v>1</v>
      </c>
      <c r="F72" s="84" t="s">
        <v>55</v>
      </c>
      <c r="G72" s="74"/>
      <c r="H72" s="142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4"/>
      <c r="X72" s="152"/>
      <c r="Y72" s="21"/>
      <c r="Z72" s="22"/>
      <c r="AA72" s="22"/>
      <c r="AB72" s="22"/>
      <c r="AC72" s="22"/>
      <c r="AD72" s="22"/>
      <c r="AE72" s="22"/>
      <c r="AF72" s="22"/>
      <c r="AG72" s="22"/>
      <c r="AH72" s="22"/>
      <c r="AI72" s="57"/>
      <c r="AJ72" s="57"/>
      <c r="AK72" s="22"/>
      <c r="AL72" s="22"/>
      <c r="AM72" s="22"/>
      <c r="AN72" s="65"/>
      <c r="AO72" s="139"/>
      <c r="AP72" s="22"/>
      <c r="AQ72" s="22"/>
      <c r="AR72" s="22"/>
      <c r="AS72" s="22"/>
      <c r="AT72" s="57"/>
      <c r="AU72" s="57"/>
      <c r="AV72" s="143"/>
      <c r="AW72" s="57"/>
      <c r="AX72" s="22"/>
      <c r="AY72" s="143"/>
      <c r="AZ72" s="143"/>
      <c r="BA72" s="143"/>
      <c r="BB72" s="143"/>
      <c r="BC72" s="143"/>
      <c r="BD72" s="144"/>
      <c r="BE72" s="134"/>
      <c r="BF72" s="126"/>
      <c r="BG72" s="116" t="str">
        <f>IF(DO72&gt;2,"X","")</f>
        <v/>
      </c>
      <c r="BH72" s="106"/>
      <c r="BI72" s="122" t="str">
        <f>IF(FN72&gt;2,"X","")</f>
        <v/>
      </c>
      <c r="BJ72" s="121"/>
      <c r="BK72" s="13"/>
      <c r="BR72" s="7">
        <f t="shared" si="31"/>
        <v>0</v>
      </c>
      <c r="BS72" s="7">
        <f t="shared" si="31"/>
        <v>0</v>
      </c>
      <c r="BT72" s="7">
        <f t="shared" si="31"/>
        <v>0</v>
      </c>
      <c r="BU72" s="7">
        <f t="shared" si="31"/>
        <v>0</v>
      </c>
      <c r="BV72" s="7">
        <f t="shared" si="31"/>
        <v>0</v>
      </c>
      <c r="BW72" s="7">
        <f t="shared" si="31"/>
        <v>0</v>
      </c>
      <c r="BX72" s="7">
        <f t="shared" si="31"/>
        <v>0</v>
      </c>
      <c r="BY72" s="7">
        <f t="shared" si="31"/>
        <v>0</v>
      </c>
      <c r="BZ72" s="7">
        <f t="shared" si="31"/>
        <v>0</v>
      </c>
      <c r="CA72" s="7">
        <f t="shared" si="31"/>
        <v>0</v>
      </c>
      <c r="CB72" s="7">
        <f t="shared" si="31"/>
        <v>0</v>
      </c>
      <c r="CC72" s="7">
        <f t="shared" si="31"/>
        <v>0</v>
      </c>
      <c r="CD72" s="7">
        <f t="shared" si="31"/>
        <v>0</v>
      </c>
      <c r="CE72" s="7">
        <f t="shared" si="31"/>
        <v>0</v>
      </c>
      <c r="CF72" s="7">
        <f t="shared" si="31"/>
        <v>0</v>
      </c>
      <c r="CG72" s="7">
        <f t="shared" si="30"/>
        <v>0</v>
      </c>
      <c r="CH72" s="7">
        <f t="shared" si="30"/>
        <v>0</v>
      </c>
      <c r="CI72" s="7">
        <f t="shared" si="30"/>
        <v>0</v>
      </c>
      <c r="CJ72" s="7">
        <f t="shared" si="30"/>
        <v>0</v>
      </c>
      <c r="CK72" s="7">
        <f t="shared" si="30"/>
        <v>0</v>
      </c>
      <c r="CL72" s="7">
        <f t="shared" si="30"/>
        <v>0</v>
      </c>
      <c r="CM72" s="7">
        <f t="shared" si="30"/>
        <v>0</v>
      </c>
      <c r="CN72" s="7">
        <f t="shared" si="30"/>
        <v>0</v>
      </c>
      <c r="CO72" s="7">
        <f t="shared" si="30"/>
        <v>0</v>
      </c>
      <c r="CP72" s="7">
        <f t="shared" si="30"/>
        <v>0</v>
      </c>
      <c r="CQ72" s="7">
        <f t="shared" si="30"/>
        <v>0</v>
      </c>
      <c r="CR72" s="7">
        <f t="shared" si="30"/>
        <v>0</v>
      </c>
      <c r="CS72" s="7">
        <f t="shared" si="30"/>
        <v>0</v>
      </c>
      <c r="CT72" s="7">
        <f t="shared" si="30"/>
        <v>0</v>
      </c>
      <c r="CU72" s="7">
        <f t="shared" si="30"/>
        <v>0</v>
      </c>
      <c r="CV72" s="7">
        <f t="shared" si="30"/>
        <v>0</v>
      </c>
      <c r="CW72" s="7">
        <f t="shared" si="36"/>
        <v>0</v>
      </c>
      <c r="CX72" s="7">
        <f t="shared" si="34"/>
        <v>0</v>
      </c>
      <c r="CY72" s="7">
        <f t="shared" si="34"/>
        <v>0</v>
      </c>
      <c r="CZ72" s="7">
        <f t="shared" si="34"/>
        <v>0</v>
      </c>
      <c r="DA72" s="7">
        <f t="shared" si="34"/>
        <v>0</v>
      </c>
      <c r="DB72" s="7">
        <f t="shared" si="34"/>
        <v>0</v>
      </c>
      <c r="DC72" s="7">
        <f t="shared" si="34"/>
        <v>0</v>
      </c>
      <c r="DD72" s="7">
        <f t="shared" si="34"/>
        <v>0</v>
      </c>
      <c r="DE72" s="7">
        <f t="shared" si="34"/>
        <v>0</v>
      </c>
      <c r="DF72" s="7">
        <f t="shared" si="34"/>
        <v>0</v>
      </c>
      <c r="DG72" s="7">
        <f t="shared" si="34"/>
        <v>0</v>
      </c>
      <c r="DH72" s="7">
        <f t="shared" si="34"/>
        <v>0</v>
      </c>
      <c r="DI72" s="7">
        <f t="shared" si="32"/>
        <v>0</v>
      </c>
      <c r="DJ72" s="7">
        <f t="shared" si="32"/>
        <v>0</v>
      </c>
      <c r="DK72" s="7">
        <f t="shared" si="32"/>
        <v>0</v>
      </c>
      <c r="DL72" s="7">
        <f t="shared" si="22"/>
        <v>0</v>
      </c>
      <c r="DM72" s="7">
        <f t="shared" si="22"/>
        <v>0</v>
      </c>
      <c r="DN72" s="7">
        <f t="shared" si="13"/>
        <v>0</v>
      </c>
      <c r="DO72" s="7">
        <f t="shared" si="4"/>
        <v>0</v>
      </c>
      <c r="DQ72" s="7">
        <f t="shared" si="29"/>
        <v>0</v>
      </c>
      <c r="DR72" s="7">
        <f t="shared" si="29"/>
        <v>0</v>
      </c>
      <c r="DS72" s="7">
        <f t="shared" si="29"/>
        <v>0</v>
      </c>
      <c r="DT72" s="7">
        <f t="shared" si="29"/>
        <v>0</v>
      </c>
      <c r="DU72" s="7">
        <f t="shared" si="29"/>
        <v>0</v>
      </c>
      <c r="DV72" s="7">
        <f t="shared" si="29"/>
        <v>0</v>
      </c>
      <c r="DW72" s="7">
        <f t="shared" si="29"/>
        <v>0</v>
      </c>
      <c r="DX72" s="7">
        <f t="shared" si="29"/>
        <v>0</v>
      </c>
      <c r="DY72" s="7">
        <f t="shared" si="29"/>
        <v>0</v>
      </c>
      <c r="DZ72" s="7">
        <f t="shared" si="28"/>
        <v>0</v>
      </c>
      <c r="EA72" s="7">
        <f t="shared" si="28"/>
        <v>0</v>
      </c>
      <c r="EB72" s="7">
        <f t="shared" si="28"/>
        <v>0</v>
      </c>
      <c r="EC72" s="7">
        <f t="shared" si="28"/>
        <v>0</v>
      </c>
      <c r="ED72" s="7">
        <f t="shared" si="28"/>
        <v>0</v>
      </c>
      <c r="EE72" s="7">
        <f t="shared" si="28"/>
        <v>0</v>
      </c>
      <c r="EF72" s="7">
        <f t="shared" si="28"/>
        <v>0</v>
      </c>
      <c r="EG72" s="7">
        <f t="shared" si="27"/>
        <v>0</v>
      </c>
      <c r="EH72" s="7">
        <f t="shared" si="27"/>
        <v>0</v>
      </c>
      <c r="EI72" s="7">
        <f t="shared" si="27"/>
        <v>0</v>
      </c>
      <c r="EJ72" s="7">
        <f t="shared" si="27"/>
        <v>0</v>
      </c>
      <c r="EK72" s="7">
        <f t="shared" si="27"/>
        <v>0</v>
      </c>
      <c r="EL72" s="7">
        <f t="shared" si="27"/>
        <v>0</v>
      </c>
      <c r="EM72" s="7">
        <f t="shared" si="27"/>
        <v>0</v>
      </c>
      <c r="EN72" s="7">
        <f t="shared" si="27"/>
        <v>0</v>
      </c>
      <c r="EO72" s="7">
        <f t="shared" si="27"/>
        <v>0</v>
      </c>
      <c r="EP72" s="7">
        <f t="shared" si="26"/>
        <v>0</v>
      </c>
      <c r="EQ72" s="7">
        <f t="shared" si="26"/>
        <v>0</v>
      </c>
      <c r="ER72" s="7">
        <f t="shared" si="26"/>
        <v>0</v>
      </c>
      <c r="ES72" s="7">
        <f t="shared" si="26"/>
        <v>0</v>
      </c>
      <c r="ET72" s="7">
        <f t="shared" si="26"/>
        <v>0</v>
      </c>
      <c r="EU72" s="7">
        <f t="shared" si="26"/>
        <v>0</v>
      </c>
      <c r="EV72" s="7">
        <f t="shared" si="26"/>
        <v>0</v>
      </c>
      <c r="EW72" s="7">
        <f t="shared" si="26"/>
        <v>0</v>
      </c>
      <c r="EX72" s="7">
        <f t="shared" si="26"/>
        <v>0</v>
      </c>
      <c r="EY72" s="7">
        <f t="shared" si="26"/>
        <v>0</v>
      </c>
      <c r="EZ72" s="7">
        <f t="shared" si="26"/>
        <v>0</v>
      </c>
      <c r="FA72" s="7">
        <f t="shared" si="26"/>
        <v>0</v>
      </c>
      <c r="FB72" s="7">
        <f t="shared" si="26"/>
        <v>0</v>
      </c>
      <c r="FC72" s="7">
        <f t="shared" si="26"/>
        <v>0</v>
      </c>
      <c r="FD72" s="7">
        <f t="shared" si="26"/>
        <v>0</v>
      </c>
      <c r="FE72" s="7">
        <f t="shared" si="26"/>
        <v>0</v>
      </c>
      <c r="FF72" s="7">
        <f t="shared" si="35"/>
        <v>0</v>
      </c>
      <c r="FG72" s="7">
        <f t="shared" si="33"/>
        <v>0</v>
      </c>
      <c r="FH72" s="7">
        <f t="shared" si="33"/>
        <v>0</v>
      </c>
      <c r="FI72" s="7">
        <f t="shared" si="33"/>
        <v>0</v>
      </c>
      <c r="FJ72" s="7">
        <f t="shared" si="33"/>
        <v>0</v>
      </c>
      <c r="FK72" s="7">
        <f t="shared" si="33"/>
        <v>0</v>
      </c>
      <c r="FL72" s="7">
        <f t="shared" si="19"/>
        <v>0</v>
      </c>
      <c r="FM72" s="7">
        <f t="shared" si="16"/>
        <v>0</v>
      </c>
      <c r="FN72" s="120">
        <f t="shared" si="8"/>
        <v>0</v>
      </c>
    </row>
    <row r="73" spans="1:170" ht="15.9" customHeight="1" thickBot="1">
      <c r="A73" s="36"/>
      <c r="B73" s="270"/>
      <c r="C73" s="258"/>
      <c r="D73" s="260"/>
      <c r="E73" s="14">
        <v>2</v>
      </c>
      <c r="F73" s="90" t="s">
        <v>56</v>
      </c>
      <c r="G73" s="74"/>
      <c r="H73" s="148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50"/>
      <c r="X73" s="152"/>
      <c r="Y73" s="16"/>
      <c r="Z73" s="9"/>
      <c r="AA73" s="9"/>
      <c r="AB73" s="9"/>
      <c r="AC73" s="9"/>
      <c r="AD73" s="9"/>
      <c r="AE73" s="9"/>
      <c r="AF73" s="9"/>
      <c r="AG73" s="9"/>
      <c r="AH73" s="9"/>
      <c r="AI73" s="58"/>
      <c r="AJ73" s="58"/>
      <c r="AK73" s="9"/>
      <c r="AL73" s="9"/>
      <c r="AM73" s="9"/>
      <c r="AN73" s="64"/>
      <c r="AO73" s="63"/>
      <c r="AP73" s="9"/>
      <c r="AQ73" s="9"/>
      <c r="AR73" s="9"/>
      <c r="AS73" s="9"/>
      <c r="AT73" s="58"/>
      <c r="AU73" s="58"/>
      <c r="AV73" s="149"/>
      <c r="AW73" s="58"/>
      <c r="AX73" s="9"/>
      <c r="AY73" s="149"/>
      <c r="AZ73" s="149"/>
      <c r="BA73" s="149"/>
      <c r="BB73" s="149"/>
      <c r="BC73" s="149"/>
      <c r="BD73" s="150"/>
      <c r="BE73" s="134"/>
      <c r="BF73" s="153"/>
      <c r="BG73" s="117" t="str">
        <f>IF(DO73&gt;2,"X","")</f>
        <v/>
      </c>
      <c r="BH73" s="107"/>
      <c r="BI73" s="124" t="str">
        <f>IF(FN73&gt;2,"X","")</f>
        <v/>
      </c>
      <c r="BJ73" s="10"/>
      <c r="BK73" s="13"/>
      <c r="BR73" s="7">
        <f t="shared" si="31"/>
        <v>0</v>
      </c>
      <c r="BS73" s="7">
        <f t="shared" si="31"/>
        <v>0</v>
      </c>
      <c r="BT73" s="7">
        <f t="shared" si="31"/>
        <v>0</v>
      </c>
      <c r="BU73" s="7">
        <f t="shared" si="31"/>
        <v>0</v>
      </c>
      <c r="BV73" s="7">
        <f t="shared" si="31"/>
        <v>0</v>
      </c>
      <c r="BW73" s="7">
        <f t="shared" si="31"/>
        <v>0</v>
      </c>
      <c r="BX73" s="7">
        <f t="shared" si="31"/>
        <v>0</v>
      </c>
      <c r="BY73" s="7">
        <f t="shared" si="31"/>
        <v>0</v>
      </c>
      <c r="BZ73" s="7">
        <f t="shared" si="31"/>
        <v>0</v>
      </c>
      <c r="CA73" s="7">
        <f t="shared" si="31"/>
        <v>0</v>
      </c>
      <c r="CB73" s="7">
        <f t="shared" si="31"/>
        <v>0</v>
      </c>
      <c r="CC73" s="7">
        <f t="shared" si="31"/>
        <v>0</v>
      </c>
      <c r="CD73" s="7">
        <f t="shared" si="31"/>
        <v>0</v>
      </c>
      <c r="CE73" s="7">
        <f t="shared" si="31"/>
        <v>0</v>
      </c>
      <c r="CF73" s="7">
        <f t="shared" si="31"/>
        <v>0</v>
      </c>
      <c r="CG73" s="7">
        <f t="shared" si="30"/>
        <v>0</v>
      </c>
      <c r="CH73" s="7">
        <f t="shared" si="30"/>
        <v>0</v>
      </c>
      <c r="CI73" s="7">
        <f t="shared" si="30"/>
        <v>0</v>
      </c>
      <c r="CJ73" s="7">
        <f t="shared" si="30"/>
        <v>0</v>
      </c>
      <c r="CK73" s="7">
        <f t="shared" si="30"/>
        <v>0</v>
      </c>
      <c r="CL73" s="7">
        <f t="shared" si="30"/>
        <v>0</v>
      </c>
      <c r="CM73" s="7">
        <f t="shared" si="30"/>
        <v>0</v>
      </c>
      <c r="CN73" s="7">
        <f t="shared" si="30"/>
        <v>0</v>
      </c>
      <c r="CO73" s="7">
        <f t="shared" si="30"/>
        <v>0</v>
      </c>
      <c r="CP73" s="7">
        <f t="shared" si="30"/>
        <v>0</v>
      </c>
      <c r="CQ73" s="7">
        <f t="shared" si="30"/>
        <v>0</v>
      </c>
      <c r="CR73" s="7">
        <f t="shared" si="30"/>
        <v>0</v>
      </c>
      <c r="CS73" s="7">
        <f t="shared" si="30"/>
        <v>0</v>
      </c>
      <c r="CT73" s="7">
        <f t="shared" si="30"/>
        <v>0</v>
      </c>
      <c r="CU73" s="7">
        <f t="shared" si="30"/>
        <v>0</v>
      </c>
      <c r="CV73" s="7">
        <f t="shared" si="30"/>
        <v>0</v>
      </c>
      <c r="CW73" s="7">
        <f t="shared" si="36"/>
        <v>0</v>
      </c>
      <c r="CX73" s="7">
        <f t="shared" si="34"/>
        <v>0</v>
      </c>
      <c r="CY73" s="7">
        <f t="shared" si="34"/>
        <v>0</v>
      </c>
      <c r="CZ73" s="7">
        <f t="shared" si="34"/>
        <v>0</v>
      </c>
      <c r="DA73" s="7">
        <f t="shared" si="34"/>
        <v>0</v>
      </c>
      <c r="DB73" s="7">
        <f t="shared" si="34"/>
        <v>0</v>
      </c>
      <c r="DC73" s="7">
        <f t="shared" si="34"/>
        <v>0</v>
      </c>
      <c r="DD73" s="7">
        <f t="shared" si="34"/>
        <v>0</v>
      </c>
      <c r="DE73" s="7">
        <f t="shared" si="34"/>
        <v>0</v>
      </c>
      <c r="DF73" s="7">
        <f t="shared" si="34"/>
        <v>0</v>
      </c>
      <c r="DG73" s="7">
        <f t="shared" si="34"/>
        <v>0</v>
      </c>
      <c r="DH73" s="7">
        <f t="shared" si="34"/>
        <v>0</v>
      </c>
      <c r="DI73" s="7">
        <f t="shared" si="32"/>
        <v>0</v>
      </c>
      <c r="DJ73" s="7">
        <f t="shared" si="32"/>
        <v>0</v>
      </c>
      <c r="DK73" s="7">
        <f t="shared" si="32"/>
        <v>0</v>
      </c>
      <c r="DL73" s="7">
        <f t="shared" si="22"/>
        <v>0</v>
      </c>
      <c r="DM73" s="7">
        <f t="shared" si="22"/>
        <v>0</v>
      </c>
      <c r="DN73" s="7">
        <f t="shared" si="13"/>
        <v>0</v>
      </c>
      <c r="DO73" s="7">
        <f t="shared" si="4"/>
        <v>0</v>
      </c>
      <c r="DQ73" s="7">
        <f t="shared" si="29"/>
        <v>0</v>
      </c>
      <c r="DR73" s="7">
        <f t="shared" si="29"/>
        <v>0</v>
      </c>
      <c r="DS73" s="7">
        <f t="shared" si="29"/>
        <v>0</v>
      </c>
      <c r="DT73" s="7">
        <f t="shared" si="29"/>
        <v>0</v>
      </c>
      <c r="DU73" s="7">
        <f t="shared" si="29"/>
        <v>0</v>
      </c>
      <c r="DV73" s="7">
        <f t="shared" si="29"/>
        <v>0</v>
      </c>
      <c r="DW73" s="7">
        <f t="shared" si="29"/>
        <v>0</v>
      </c>
      <c r="DX73" s="7">
        <f t="shared" si="29"/>
        <v>0</v>
      </c>
      <c r="DY73" s="7">
        <f t="shared" si="29"/>
        <v>0</v>
      </c>
      <c r="DZ73" s="7">
        <f t="shared" si="28"/>
        <v>0</v>
      </c>
      <c r="EA73" s="7">
        <f t="shared" si="28"/>
        <v>0</v>
      </c>
      <c r="EB73" s="7">
        <f t="shared" si="28"/>
        <v>0</v>
      </c>
      <c r="EC73" s="7">
        <f t="shared" si="28"/>
        <v>0</v>
      </c>
      <c r="ED73" s="7">
        <f t="shared" si="28"/>
        <v>0</v>
      </c>
      <c r="EE73" s="7">
        <f t="shared" si="28"/>
        <v>0</v>
      </c>
      <c r="EF73" s="7">
        <f t="shared" si="28"/>
        <v>0</v>
      </c>
      <c r="EG73" s="7">
        <f t="shared" si="27"/>
        <v>0</v>
      </c>
      <c r="EH73" s="7">
        <f t="shared" si="27"/>
        <v>0</v>
      </c>
      <c r="EI73" s="7">
        <f t="shared" si="27"/>
        <v>0</v>
      </c>
      <c r="EJ73" s="7">
        <f t="shared" si="27"/>
        <v>0</v>
      </c>
      <c r="EK73" s="7">
        <f t="shared" si="27"/>
        <v>0</v>
      </c>
      <c r="EL73" s="7">
        <f t="shared" si="27"/>
        <v>0</v>
      </c>
      <c r="EM73" s="7">
        <f t="shared" si="27"/>
        <v>0</v>
      </c>
      <c r="EN73" s="7">
        <f t="shared" si="27"/>
        <v>0</v>
      </c>
      <c r="EO73" s="7">
        <f t="shared" si="27"/>
        <v>0</v>
      </c>
      <c r="EP73" s="7">
        <f t="shared" si="26"/>
        <v>0</v>
      </c>
      <c r="EQ73" s="7">
        <f t="shared" si="26"/>
        <v>0</v>
      </c>
      <c r="ER73" s="7">
        <f t="shared" si="26"/>
        <v>0</v>
      </c>
      <c r="ES73" s="7">
        <f t="shared" si="26"/>
        <v>0</v>
      </c>
      <c r="ET73" s="7">
        <f t="shared" si="26"/>
        <v>0</v>
      </c>
      <c r="EU73" s="7">
        <f t="shared" si="26"/>
        <v>0</v>
      </c>
      <c r="EV73" s="7">
        <f t="shared" si="26"/>
        <v>0</v>
      </c>
      <c r="EW73" s="7">
        <f t="shared" si="26"/>
        <v>0</v>
      </c>
      <c r="EX73" s="7">
        <f t="shared" si="26"/>
        <v>0</v>
      </c>
      <c r="EY73" s="7">
        <f t="shared" si="26"/>
        <v>0</v>
      </c>
      <c r="EZ73" s="7">
        <f t="shared" si="26"/>
        <v>0</v>
      </c>
      <c r="FA73" s="7">
        <f t="shared" si="26"/>
        <v>0</v>
      </c>
      <c r="FB73" s="7">
        <f t="shared" si="26"/>
        <v>0</v>
      </c>
      <c r="FC73" s="7">
        <f t="shared" si="26"/>
        <v>0</v>
      </c>
      <c r="FD73" s="7">
        <f t="shared" si="26"/>
        <v>0</v>
      </c>
      <c r="FE73" s="7">
        <f t="shared" si="26"/>
        <v>0</v>
      </c>
      <c r="FF73" s="7">
        <f t="shared" si="35"/>
        <v>0</v>
      </c>
      <c r="FG73" s="7">
        <f t="shared" si="33"/>
        <v>0</v>
      </c>
      <c r="FH73" s="7">
        <f t="shared" si="33"/>
        <v>0</v>
      </c>
      <c r="FI73" s="7">
        <f t="shared" si="33"/>
        <v>0</v>
      </c>
      <c r="FJ73" s="7">
        <f t="shared" si="33"/>
        <v>0</v>
      </c>
      <c r="FK73" s="7">
        <f t="shared" si="33"/>
        <v>0</v>
      </c>
      <c r="FL73" s="7">
        <f t="shared" si="19"/>
        <v>0</v>
      </c>
      <c r="FM73" s="7">
        <f t="shared" si="16"/>
        <v>0</v>
      </c>
      <c r="FN73" s="120">
        <f t="shared" si="8"/>
        <v>0</v>
      </c>
    </row>
    <row r="74" spans="1:170" ht="6" customHeight="1" thickBot="1">
      <c r="A74" s="36"/>
      <c r="B74" s="270"/>
      <c r="C74" s="12"/>
      <c r="D74" s="46"/>
      <c r="E74" s="14"/>
      <c r="F74" s="92"/>
      <c r="G74" s="41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140"/>
      <c r="AW74" s="3"/>
      <c r="AX74" s="3"/>
      <c r="AY74" s="140"/>
      <c r="AZ74" s="140"/>
      <c r="BA74" s="140"/>
      <c r="BB74" s="140"/>
      <c r="BC74" s="140"/>
      <c r="BD74" s="134"/>
      <c r="BE74" s="3"/>
      <c r="BF74" s="3"/>
      <c r="BG74" s="3"/>
      <c r="BH74" s="56"/>
      <c r="BI74" s="3"/>
      <c r="BJ74" s="3"/>
      <c r="BK74" s="13"/>
      <c r="BR74" s="7">
        <f t="shared" si="31"/>
        <v>0</v>
      </c>
      <c r="BS74" s="7">
        <f t="shared" si="31"/>
        <v>0</v>
      </c>
      <c r="BT74" s="7">
        <f t="shared" si="31"/>
        <v>0</v>
      </c>
      <c r="BU74" s="7">
        <f t="shared" si="31"/>
        <v>0</v>
      </c>
      <c r="BV74" s="7">
        <f t="shared" si="31"/>
        <v>0</v>
      </c>
      <c r="BW74" s="7">
        <f t="shared" si="31"/>
        <v>0</v>
      </c>
      <c r="BX74" s="7">
        <f t="shared" si="31"/>
        <v>0</v>
      </c>
      <c r="BY74" s="7">
        <f t="shared" si="31"/>
        <v>0</v>
      </c>
      <c r="BZ74" s="7">
        <f t="shared" si="31"/>
        <v>0</v>
      </c>
      <c r="CA74" s="7">
        <f t="shared" si="31"/>
        <v>0</v>
      </c>
      <c r="CB74" s="7">
        <f t="shared" si="31"/>
        <v>0</v>
      </c>
      <c r="CC74" s="7">
        <f t="shared" si="31"/>
        <v>0</v>
      </c>
      <c r="CD74" s="7">
        <f t="shared" si="31"/>
        <v>0</v>
      </c>
      <c r="CE74" s="7">
        <f t="shared" si="31"/>
        <v>0</v>
      </c>
      <c r="CF74" s="7">
        <f t="shared" si="31"/>
        <v>0</v>
      </c>
      <c r="CG74" s="7">
        <f t="shared" si="30"/>
        <v>0</v>
      </c>
      <c r="CH74" s="7">
        <f t="shared" si="30"/>
        <v>0</v>
      </c>
      <c r="CI74" s="7">
        <f t="shared" si="30"/>
        <v>0</v>
      </c>
      <c r="CJ74" s="7">
        <f t="shared" si="30"/>
        <v>0</v>
      </c>
      <c r="CK74" s="7">
        <f t="shared" si="30"/>
        <v>0</v>
      </c>
      <c r="CL74" s="7">
        <f t="shared" si="30"/>
        <v>0</v>
      </c>
      <c r="CM74" s="7">
        <f t="shared" si="30"/>
        <v>0</v>
      </c>
      <c r="CN74" s="7">
        <f t="shared" si="30"/>
        <v>0</v>
      </c>
      <c r="CO74" s="7">
        <f t="shared" si="30"/>
        <v>0</v>
      </c>
      <c r="CP74" s="7">
        <f t="shared" si="30"/>
        <v>0</v>
      </c>
      <c r="CQ74" s="7">
        <f t="shared" si="30"/>
        <v>0</v>
      </c>
      <c r="CR74" s="7">
        <f t="shared" si="30"/>
        <v>0</v>
      </c>
      <c r="CS74" s="7">
        <f t="shared" si="30"/>
        <v>0</v>
      </c>
      <c r="CT74" s="7">
        <f t="shared" si="30"/>
        <v>0</v>
      </c>
      <c r="CU74" s="7">
        <f t="shared" si="30"/>
        <v>0</v>
      </c>
      <c r="CV74" s="7">
        <f t="shared" si="30"/>
        <v>0</v>
      </c>
      <c r="CW74" s="7">
        <f t="shared" si="36"/>
        <v>0</v>
      </c>
      <c r="CX74" s="7">
        <f t="shared" si="34"/>
        <v>0</v>
      </c>
      <c r="CY74" s="7">
        <f t="shared" si="34"/>
        <v>0</v>
      </c>
      <c r="CZ74" s="7">
        <f t="shared" si="34"/>
        <v>0</v>
      </c>
      <c r="DA74" s="7">
        <f t="shared" si="34"/>
        <v>0</v>
      </c>
      <c r="DB74" s="7">
        <f t="shared" si="34"/>
        <v>0</v>
      </c>
      <c r="DC74" s="7">
        <f t="shared" si="34"/>
        <v>0</v>
      </c>
      <c r="DD74" s="7">
        <f t="shared" si="34"/>
        <v>0</v>
      </c>
      <c r="DE74" s="7">
        <f t="shared" si="34"/>
        <v>0</v>
      </c>
      <c r="DF74" s="7">
        <f t="shared" si="34"/>
        <v>0</v>
      </c>
      <c r="DG74" s="7">
        <f t="shared" si="34"/>
        <v>0</v>
      </c>
      <c r="DH74" s="7">
        <f t="shared" si="34"/>
        <v>0</v>
      </c>
      <c r="DI74" s="7">
        <f t="shared" si="32"/>
        <v>0</v>
      </c>
      <c r="DJ74" s="7">
        <f t="shared" si="32"/>
        <v>0</v>
      </c>
      <c r="DK74" s="7">
        <f t="shared" si="32"/>
        <v>0</v>
      </c>
      <c r="DL74" s="7">
        <f t="shared" si="22"/>
        <v>0</v>
      </c>
      <c r="DM74" s="7">
        <f t="shared" si="22"/>
        <v>0</v>
      </c>
      <c r="DN74" s="7">
        <f t="shared" si="13"/>
        <v>0</v>
      </c>
      <c r="DO74" s="7">
        <f t="shared" si="4"/>
        <v>0</v>
      </c>
      <c r="DQ74" s="7">
        <f t="shared" si="29"/>
        <v>0</v>
      </c>
      <c r="DR74" s="7">
        <f t="shared" si="29"/>
        <v>0</v>
      </c>
      <c r="DS74" s="7">
        <f t="shared" si="29"/>
        <v>0</v>
      </c>
      <c r="DT74" s="7">
        <f t="shared" si="29"/>
        <v>0</v>
      </c>
      <c r="DU74" s="7">
        <f t="shared" si="29"/>
        <v>0</v>
      </c>
      <c r="DV74" s="7">
        <f t="shared" si="29"/>
        <v>0</v>
      </c>
      <c r="DW74" s="7">
        <f t="shared" si="29"/>
        <v>0</v>
      </c>
      <c r="DX74" s="7">
        <f t="shared" si="29"/>
        <v>0</v>
      </c>
      <c r="DY74" s="7">
        <f t="shared" si="29"/>
        <v>0</v>
      </c>
      <c r="DZ74" s="7">
        <f t="shared" si="28"/>
        <v>0</v>
      </c>
      <c r="EA74" s="7">
        <f t="shared" si="28"/>
        <v>0</v>
      </c>
      <c r="EB74" s="7">
        <f t="shared" si="28"/>
        <v>0</v>
      </c>
      <c r="EC74" s="7">
        <f t="shared" si="28"/>
        <v>0</v>
      </c>
      <c r="ED74" s="7">
        <f t="shared" si="28"/>
        <v>0</v>
      </c>
      <c r="EE74" s="7">
        <f t="shared" si="28"/>
        <v>0</v>
      </c>
      <c r="EF74" s="7">
        <f t="shared" si="28"/>
        <v>0</v>
      </c>
      <c r="EG74" s="7">
        <f t="shared" si="27"/>
        <v>0</v>
      </c>
      <c r="EH74" s="7">
        <f t="shared" si="27"/>
        <v>0</v>
      </c>
      <c r="EI74" s="7">
        <f t="shared" si="27"/>
        <v>0</v>
      </c>
      <c r="EJ74" s="7">
        <f t="shared" si="27"/>
        <v>0</v>
      </c>
      <c r="EK74" s="7">
        <f t="shared" si="27"/>
        <v>0</v>
      </c>
      <c r="EL74" s="7">
        <f t="shared" si="27"/>
        <v>0</v>
      </c>
      <c r="EM74" s="7">
        <f t="shared" si="27"/>
        <v>0</v>
      </c>
      <c r="EN74" s="7">
        <f t="shared" si="27"/>
        <v>0</v>
      </c>
      <c r="EO74" s="7">
        <f t="shared" si="27"/>
        <v>0</v>
      </c>
      <c r="EP74" s="7">
        <f t="shared" si="26"/>
        <v>0</v>
      </c>
      <c r="EQ74" s="7">
        <f t="shared" si="26"/>
        <v>0</v>
      </c>
      <c r="ER74" s="7">
        <f t="shared" si="26"/>
        <v>0</v>
      </c>
      <c r="ES74" s="7">
        <f t="shared" si="26"/>
        <v>0</v>
      </c>
      <c r="ET74" s="7">
        <f t="shared" si="26"/>
        <v>0</v>
      </c>
      <c r="EU74" s="7">
        <f t="shared" si="26"/>
        <v>0</v>
      </c>
      <c r="EV74" s="7">
        <f t="shared" si="26"/>
        <v>0</v>
      </c>
      <c r="EW74" s="7">
        <f t="shared" si="26"/>
        <v>0</v>
      </c>
      <c r="EX74" s="7">
        <f t="shared" si="26"/>
        <v>0</v>
      </c>
      <c r="EY74" s="7">
        <f t="shared" si="26"/>
        <v>0</v>
      </c>
      <c r="EZ74" s="7">
        <f t="shared" si="26"/>
        <v>0</v>
      </c>
      <c r="FA74" s="7">
        <f t="shared" si="26"/>
        <v>0</v>
      </c>
      <c r="FB74" s="7">
        <f t="shared" si="26"/>
        <v>0</v>
      </c>
      <c r="FC74" s="7">
        <f t="shared" si="26"/>
        <v>0</v>
      </c>
      <c r="FD74" s="7">
        <f t="shared" si="26"/>
        <v>0</v>
      </c>
      <c r="FE74" s="7">
        <f t="shared" si="26"/>
        <v>0</v>
      </c>
      <c r="FF74" s="7">
        <f t="shared" si="35"/>
        <v>0</v>
      </c>
      <c r="FG74" s="7">
        <f t="shared" si="33"/>
        <v>0</v>
      </c>
      <c r="FH74" s="7">
        <f t="shared" si="33"/>
        <v>0</v>
      </c>
      <c r="FI74" s="7">
        <f t="shared" si="33"/>
        <v>0</v>
      </c>
      <c r="FJ74" s="7">
        <f t="shared" si="33"/>
        <v>0</v>
      </c>
      <c r="FK74" s="7">
        <f t="shared" si="33"/>
        <v>0</v>
      </c>
      <c r="FL74" s="7">
        <f t="shared" si="19"/>
        <v>0</v>
      </c>
      <c r="FM74" s="7">
        <f t="shared" si="16"/>
        <v>0</v>
      </c>
      <c r="FN74" s="120">
        <f t="shared" si="8"/>
        <v>0</v>
      </c>
    </row>
    <row r="75" spans="1:170" ht="15.9" customHeight="1" thickBot="1">
      <c r="A75" s="36">
        <v>1</v>
      </c>
      <c r="B75" s="270"/>
      <c r="C75" s="14" t="s">
        <v>60</v>
      </c>
      <c r="D75" s="132" t="s">
        <v>58</v>
      </c>
      <c r="E75" s="14">
        <v>1</v>
      </c>
      <c r="F75" s="93" t="s">
        <v>59</v>
      </c>
      <c r="G75" s="74"/>
      <c r="H75" s="154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6"/>
      <c r="X75" s="152"/>
      <c r="Y75" s="30"/>
      <c r="Z75" s="31"/>
      <c r="AA75" s="31"/>
      <c r="AB75" s="31"/>
      <c r="AC75" s="31"/>
      <c r="AD75" s="31"/>
      <c r="AE75" s="31"/>
      <c r="AF75" s="31"/>
      <c r="AG75" s="31"/>
      <c r="AH75" s="31"/>
      <c r="AI75" s="59"/>
      <c r="AJ75" s="59"/>
      <c r="AK75" s="31"/>
      <c r="AL75" s="31"/>
      <c r="AM75" s="31"/>
      <c r="AN75" s="69"/>
      <c r="AO75" s="139"/>
      <c r="AP75" s="31"/>
      <c r="AQ75" s="31"/>
      <c r="AR75" s="31"/>
      <c r="AS75" s="31"/>
      <c r="AT75" s="59"/>
      <c r="AU75" s="59"/>
      <c r="AV75" s="155"/>
      <c r="AW75" s="59"/>
      <c r="AX75" s="31"/>
      <c r="AY75" s="155"/>
      <c r="AZ75" s="155"/>
      <c r="BA75" s="155"/>
      <c r="BB75" s="155"/>
      <c r="BC75" s="155"/>
      <c r="BD75" s="156"/>
      <c r="BE75" s="133"/>
      <c r="BF75" s="102"/>
      <c r="BG75" s="118" t="str">
        <f>IF(DO75&gt;2,"X","")</f>
        <v/>
      </c>
      <c r="BH75" s="106"/>
      <c r="BI75" s="123" t="str">
        <f>IF(FN75&gt;2,"X","")</f>
        <v/>
      </c>
      <c r="BJ75" s="32"/>
      <c r="BK75" s="13"/>
      <c r="BR75" s="7">
        <f t="shared" si="31"/>
        <v>0</v>
      </c>
      <c r="BS75" s="7">
        <f t="shared" si="31"/>
        <v>0</v>
      </c>
      <c r="BT75" s="7">
        <f t="shared" si="31"/>
        <v>0</v>
      </c>
      <c r="BU75" s="7">
        <f t="shared" si="31"/>
        <v>0</v>
      </c>
      <c r="BV75" s="7">
        <f t="shared" si="31"/>
        <v>0</v>
      </c>
      <c r="BW75" s="7">
        <f t="shared" si="31"/>
        <v>0</v>
      </c>
      <c r="BX75" s="7">
        <f t="shared" si="31"/>
        <v>0</v>
      </c>
      <c r="BY75" s="7">
        <f t="shared" si="31"/>
        <v>0</v>
      </c>
      <c r="BZ75" s="7">
        <f t="shared" si="31"/>
        <v>0</v>
      </c>
      <c r="CA75" s="7">
        <f t="shared" si="31"/>
        <v>0</v>
      </c>
      <c r="CB75" s="7">
        <f t="shared" si="31"/>
        <v>0</v>
      </c>
      <c r="CC75" s="7">
        <f t="shared" si="31"/>
        <v>0</v>
      </c>
      <c r="CD75" s="7">
        <f t="shared" si="31"/>
        <v>0</v>
      </c>
      <c r="CE75" s="7">
        <f t="shared" si="31"/>
        <v>0</v>
      </c>
      <c r="CF75" s="7">
        <f t="shared" si="31"/>
        <v>0</v>
      </c>
      <c r="CG75" s="7">
        <f t="shared" si="30"/>
        <v>0</v>
      </c>
      <c r="CH75" s="7">
        <f t="shared" si="30"/>
        <v>0</v>
      </c>
      <c r="CI75" s="7">
        <f t="shared" si="30"/>
        <v>0</v>
      </c>
      <c r="CJ75" s="7">
        <f t="shared" si="30"/>
        <v>0</v>
      </c>
      <c r="CK75" s="7">
        <f t="shared" si="30"/>
        <v>0</v>
      </c>
      <c r="CL75" s="7">
        <f t="shared" si="30"/>
        <v>0</v>
      </c>
      <c r="CM75" s="7">
        <f t="shared" si="30"/>
        <v>0</v>
      </c>
      <c r="CN75" s="7">
        <f t="shared" si="30"/>
        <v>0</v>
      </c>
      <c r="CO75" s="7">
        <f t="shared" si="30"/>
        <v>0</v>
      </c>
      <c r="CP75" s="7">
        <f t="shared" si="30"/>
        <v>0</v>
      </c>
      <c r="CQ75" s="7">
        <f t="shared" si="30"/>
        <v>0</v>
      </c>
      <c r="CR75" s="7">
        <f t="shared" si="30"/>
        <v>0</v>
      </c>
      <c r="CS75" s="7">
        <f t="shared" si="30"/>
        <v>0</v>
      </c>
      <c r="CT75" s="7">
        <f t="shared" si="30"/>
        <v>0</v>
      </c>
      <c r="CU75" s="7">
        <f t="shared" si="30"/>
        <v>0</v>
      </c>
      <c r="CV75" s="7">
        <f t="shared" si="30"/>
        <v>0</v>
      </c>
      <c r="CW75" s="7">
        <f t="shared" si="36"/>
        <v>0</v>
      </c>
      <c r="CX75" s="7">
        <f t="shared" si="34"/>
        <v>0</v>
      </c>
      <c r="CY75" s="7">
        <f t="shared" si="34"/>
        <v>0</v>
      </c>
      <c r="CZ75" s="7">
        <f t="shared" si="34"/>
        <v>0</v>
      </c>
      <c r="DA75" s="7">
        <f t="shared" si="34"/>
        <v>0</v>
      </c>
      <c r="DB75" s="7">
        <f t="shared" si="34"/>
        <v>0</v>
      </c>
      <c r="DC75" s="7">
        <f t="shared" si="34"/>
        <v>0</v>
      </c>
      <c r="DD75" s="7">
        <f t="shared" si="34"/>
        <v>0</v>
      </c>
      <c r="DE75" s="7">
        <f t="shared" si="34"/>
        <v>0</v>
      </c>
      <c r="DF75" s="7">
        <f t="shared" si="34"/>
        <v>0</v>
      </c>
      <c r="DG75" s="7">
        <f t="shared" si="34"/>
        <v>0</v>
      </c>
      <c r="DH75" s="7">
        <f t="shared" si="34"/>
        <v>0</v>
      </c>
      <c r="DI75" s="7">
        <f t="shared" si="32"/>
        <v>0</v>
      </c>
      <c r="DJ75" s="7">
        <f t="shared" si="32"/>
        <v>0</v>
      </c>
      <c r="DK75" s="7">
        <f t="shared" si="32"/>
        <v>0</v>
      </c>
      <c r="DL75" s="7">
        <f t="shared" si="22"/>
        <v>0</v>
      </c>
      <c r="DM75" s="7">
        <f t="shared" si="22"/>
        <v>0</v>
      </c>
      <c r="DN75" s="7">
        <f t="shared" si="13"/>
        <v>0</v>
      </c>
      <c r="DO75" s="7">
        <f t="shared" si="4"/>
        <v>0</v>
      </c>
      <c r="DQ75" s="7">
        <f t="shared" si="29"/>
        <v>0</v>
      </c>
      <c r="DR75" s="7">
        <f t="shared" si="29"/>
        <v>0</v>
      </c>
      <c r="DS75" s="7">
        <f t="shared" si="29"/>
        <v>0</v>
      </c>
      <c r="DT75" s="7">
        <f t="shared" si="29"/>
        <v>0</v>
      </c>
      <c r="DU75" s="7">
        <f t="shared" si="29"/>
        <v>0</v>
      </c>
      <c r="DV75" s="7">
        <f t="shared" si="29"/>
        <v>0</v>
      </c>
      <c r="DW75" s="7">
        <f t="shared" si="29"/>
        <v>0</v>
      </c>
      <c r="DX75" s="7">
        <f t="shared" si="29"/>
        <v>0</v>
      </c>
      <c r="DY75" s="7">
        <f t="shared" si="29"/>
        <v>0</v>
      </c>
      <c r="DZ75" s="7">
        <f t="shared" si="28"/>
        <v>0</v>
      </c>
      <c r="EA75" s="7">
        <f t="shared" si="28"/>
        <v>0</v>
      </c>
      <c r="EB75" s="7">
        <f t="shared" si="28"/>
        <v>0</v>
      </c>
      <c r="EC75" s="7">
        <f t="shared" si="28"/>
        <v>0</v>
      </c>
      <c r="ED75" s="7">
        <f t="shared" si="28"/>
        <v>0</v>
      </c>
      <c r="EE75" s="7">
        <f t="shared" si="28"/>
        <v>0</v>
      </c>
      <c r="EF75" s="7">
        <f t="shared" si="28"/>
        <v>0</v>
      </c>
      <c r="EG75" s="7">
        <f t="shared" si="27"/>
        <v>0</v>
      </c>
      <c r="EH75" s="7">
        <f t="shared" si="27"/>
        <v>0</v>
      </c>
      <c r="EI75" s="7">
        <f t="shared" si="27"/>
        <v>0</v>
      </c>
      <c r="EJ75" s="7">
        <f t="shared" si="27"/>
        <v>0</v>
      </c>
      <c r="EK75" s="7">
        <f t="shared" si="27"/>
        <v>0</v>
      </c>
      <c r="EL75" s="7">
        <f t="shared" si="27"/>
        <v>0</v>
      </c>
      <c r="EM75" s="7">
        <f t="shared" si="27"/>
        <v>0</v>
      </c>
      <c r="EN75" s="7">
        <f t="shared" si="27"/>
        <v>0</v>
      </c>
      <c r="EO75" s="7">
        <f t="shared" si="27"/>
        <v>0</v>
      </c>
      <c r="EP75" s="7">
        <f t="shared" si="26"/>
        <v>0</v>
      </c>
      <c r="EQ75" s="7">
        <f t="shared" si="26"/>
        <v>0</v>
      </c>
      <c r="ER75" s="7">
        <f t="shared" si="26"/>
        <v>0</v>
      </c>
      <c r="ES75" s="7">
        <f t="shared" si="26"/>
        <v>0</v>
      </c>
      <c r="ET75" s="7">
        <f t="shared" si="26"/>
        <v>0</v>
      </c>
      <c r="EU75" s="7">
        <f t="shared" si="26"/>
        <v>0</v>
      </c>
      <c r="EV75" s="7">
        <f t="shared" si="26"/>
        <v>0</v>
      </c>
      <c r="EW75" s="7">
        <f t="shared" si="26"/>
        <v>0</v>
      </c>
      <c r="EX75" s="7">
        <f t="shared" si="26"/>
        <v>0</v>
      </c>
      <c r="EY75" s="7">
        <f t="shared" si="26"/>
        <v>0</v>
      </c>
      <c r="EZ75" s="7">
        <f t="shared" si="26"/>
        <v>0</v>
      </c>
      <c r="FA75" s="7">
        <f t="shared" si="26"/>
        <v>0</v>
      </c>
      <c r="FB75" s="7">
        <f t="shared" si="26"/>
        <v>0</v>
      </c>
      <c r="FC75" s="7">
        <f t="shared" si="26"/>
        <v>0</v>
      </c>
      <c r="FD75" s="7">
        <f t="shared" si="26"/>
        <v>0</v>
      </c>
      <c r="FE75" s="7">
        <f t="shared" si="26"/>
        <v>0</v>
      </c>
      <c r="FF75" s="7">
        <f t="shared" si="35"/>
        <v>0</v>
      </c>
      <c r="FG75" s="7">
        <f t="shared" si="33"/>
        <v>0</v>
      </c>
      <c r="FH75" s="7">
        <f t="shared" si="33"/>
        <v>0</v>
      </c>
      <c r="FI75" s="7">
        <f t="shared" si="33"/>
        <v>0</v>
      </c>
      <c r="FJ75" s="7">
        <f t="shared" si="33"/>
        <v>0</v>
      </c>
      <c r="FK75" s="7">
        <f t="shared" si="33"/>
        <v>0</v>
      </c>
      <c r="FL75" s="7">
        <f t="shared" si="19"/>
        <v>0</v>
      </c>
      <c r="FM75" s="7">
        <f t="shared" si="16"/>
        <v>0</v>
      </c>
      <c r="FN75" s="120">
        <f t="shared" si="8"/>
        <v>0</v>
      </c>
    </row>
    <row r="76" spans="1:170" ht="6" customHeight="1" thickBot="1">
      <c r="A76" s="36"/>
      <c r="B76" s="270"/>
      <c r="C76" s="3"/>
      <c r="D76" s="45"/>
      <c r="E76" s="14"/>
      <c r="F76" s="92"/>
      <c r="G76" s="41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140"/>
      <c r="AW76" s="3"/>
      <c r="AX76" s="3"/>
      <c r="AY76" s="140"/>
      <c r="AZ76" s="140"/>
      <c r="BA76" s="140"/>
      <c r="BB76" s="140"/>
      <c r="BC76" s="140"/>
      <c r="BD76" s="134"/>
      <c r="BE76" s="3"/>
      <c r="BF76" s="3"/>
      <c r="BG76" s="3"/>
      <c r="BH76" s="56"/>
      <c r="BI76" s="3"/>
      <c r="BJ76" s="3"/>
      <c r="BK76" s="13"/>
      <c r="BR76" s="7">
        <f t="shared" si="31"/>
        <v>0</v>
      </c>
      <c r="BS76" s="7">
        <f t="shared" si="31"/>
        <v>0</v>
      </c>
      <c r="BT76" s="7">
        <f t="shared" si="31"/>
        <v>0</v>
      </c>
      <c r="BU76" s="7">
        <f t="shared" si="31"/>
        <v>0</v>
      </c>
      <c r="BV76" s="7">
        <f t="shared" si="31"/>
        <v>0</v>
      </c>
      <c r="BW76" s="7">
        <f t="shared" si="31"/>
        <v>0</v>
      </c>
      <c r="BX76" s="7">
        <f t="shared" si="31"/>
        <v>0</v>
      </c>
      <c r="BY76" s="7">
        <f t="shared" si="31"/>
        <v>0</v>
      </c>
      <c r="BZ76" s="7">
        <f t="shared" si="31"/>
        <v>0</v>
      </c>
      <c r="CA76" s="7">
        <f t="shared" si="31"/>
        <v>0</v>
      </c>
      <c r="CB76" s="7">
        <f t="shared" si="31"/>
        <v>0</v>
      </c>
      <c r="CC76" s="7">
        <f t="shared" si="31"/>
        <v>0</v>
      </c>
      <c r="CD76" s="7">
        <f t="shared" si="31"/>
        <v>0</v>
      </c>
      <c r="CE76" s="7">
        <f t="shared" si="31"/>
        <v>0</v>
      </c>
      <c r="CF76" s="7">
        <f t="shared" si="31"/>
        <v>0</v>
      </c>
      <c r="CG76" s="7">
        <f t="shared" si="30"/>
        <v>0</v>
      </c>
      <c r="CH76" s="7">
        <f t="shared" si="30"/>
        <v>0</v>
      </c>
      <c r="CI76" s="7">
        <f t="shared" si="30"/>
        <v>0</v>
      </c>
      <c r="CJ76" s="7">
        <f t="shared" si="30"/>
        <v>0</v>
      </c>
      <c r="CK76" s="7">
        <f t="shared" si="30"/>
        <v>0</v>
      </c>
      <c r="CL76" s="7">
        <f t="shared" si="30"/>
        <v>0</v>
      </c>
      <c r="CM76" s="7">
        <f t="shared" si="30"/>
        <v>0</v>
      </c>
      <c r="CN76" s="7">
        <f t="shared" si="30"/>
        <v>0</v>
      </c>
      <c r="CO76" s="7">
        <f t="shared" si="30"/>
        <v>0</v>
      </c>
      <c r="CP76" s="7">
        <f t="shared" si="30"/>
        <v>0</v>
      </c>
      <c r="CQ76" s="7">
        <f t="shared" si="30"/>
        <v>0</v>
      </c>
      <c r="CR76" s="7">
        <f t="shared" si="30"/>
        <v>0</v>
      </c>
      <c r="CS76" s="7">
        <f t="shared" si="30"/>
        <v>0</v>
      </c>
      <c r="CT76" s="7">
        <f t="shared" si="30"/>
        <v>0</v>
      </c>
      <c r="CU76" s="7">
        <f t="shared" si="30"/>
        <v>0</v>
      </c>
      <c r="CV76" s="7">
        <f t="shared" si="30"/>
        <v>0</v>
      </c>
      <c r="CW76" s="7">
        <f t="shared" si="36"/>
        <v>0</v>
      </c>
      <c r="CX76" s="7">
        <f t="shared" si="34"/>
        <v>0</v>
      </c>
      <c r="CY76" s="7">
        <f t="shared" si="34"/>
        <v>0</v>
      </c>
      <c r="CZ76" s="7">
        <f t="shared" si="34"/>
        <v>0</v>
      </c>
      <c r="DA76" s="7">
        <f t="shared" si="34"/>
        <v>0</v>
      </c>
      <c r="DB76" s="7">
        <f t="shared" si="34"/>
        <v>0</v>
      </c>
      <c r="DC76" s="7">
        <f t="shared" si="34"/>
        <v>0</v>
      </c>
      <c r="DD76" s="7">
        <f t="shared" si="34"/>
        <v>0</v>
      </c>
      <c r="DE76" s="7">
        <f t="shared" si="34"/>
        <v>0</v>
      </c>
      <c r="DF76" s="7">
        <f t="shared" si="34"/>
        <v>0</v>
      </c>
      <c r="DG76" s="7">
        <f t="shared" si="34"/>
        <v>0</v>
      </c>
      <c r="DH76" s="7">
        <f t="shared" si="34"/>
        <v>0</v>
      </c>
      <c r="DI76" s="7">
        <f t="shared" si="32"/>
        <v>0</v>
      </c>
      <c r="DJ76" s="7">
        <f t="shared" si="32"/>
        <v>0</v>
      </c>
      <c r="DK76" s="7">
        <f t="shared" si="32"/>
        <v>0</v>
      </c>
      <c r="DL76" s="7">
        <f t="shared" si="22"/>
        <v>0</v>
      </c>
      <c r="DM76" s="7">
        <f t="shared" si="22"/>
        <v>0</v>
      </c>
      <c r="DN76" s="7">
        <f t="shared" si="13"/>
        <v>0</v>
      </c>
      <c r="DO76" s="7">
        <f t="shared" si="4"/>
        <v>0</v>
      </c>
      <c r="DQ76" s="7">
        <f t="shared" si="29"/>
        <v>0</v>
      </c>
      <c r="DR76" s="7">
        <f t="shared" si="29"/>
        <v>0</v>
      </c>
      <c r="DS76" s="7">
        <f t="shared" si="29"/>
        <v>0</v>
      </c>
      <c r="DT76" s="7">
        <f t="shared" si="29"/>
        <v>0</v>
      </c>
      <c r="DU76" s="7">
        <f t="shared" si="29"/>
        <v>0</v>
      </c>
      <c r="DV76" s="7">
        <f t="shared" si="29"/>
        <v>0</v>
      </c>
      <c r="DW76" s="7">
        <f t="shared" si="29"/>
        <v>0</v>
      </c>
      <c r="DX76" s="7">
        <f t="shared" si="29"/>
        <v>0</v>
      </c>
      <c r="DY76" s="7">
        <f t="shared" si="29"/>
        <v>0</v>
      </c>
      <c r="DZ76" s="7">
        <f t="shared" si="28"/>
        <v>0</v>
      </c>
      <c r="EA76" s="7">
        <f t="shared" si="28"/>
        <v>0</v>
      </c>
      <c r="EB76" s="7">
        <f t="shared" si="28"/>
        <v>0</v>
      </c>
      <c r="EC76" s="7">
        <f t="shared" si="28"/>
        <v>0</v>
      </c>
      <c r="ED76" s="7">
        <f t="shared" si="28"/>
        <v>0</v>
      </c>
      <c r="EE76" s="7">
        <f t="shared" si="28"/>
        <v>0</v>
      </c>
      <c r="EF76" s="7">
        <f t="shared" si="28"/>
        <v>0</v>
      </c>
      <c r="EG76" s="7">
        <f t="shared" si="27"/>
        <v>0</v>
      </c>
      <c r="EH76" s="7">
        <f t="shared" si="27"/>
        <v>0</v>
      </c>
      <c r="EI76" s="7">
        <f t="shared" si="27"/>
        <v>0</v>
      </c>
      <c r="EJ76" s="7">
        <f t="shared" si="27"/>
        <v>0</v>
      </c>
      <c r="EK76" s="7">
        <f t="shared" si="27"/>
        <v>0</v>
      </c>
      <c r="EL76" s="7">
        <f t="shared" si="27"/>
        <v>0</v>
      </c>
      <c r="EM76" s="7">
        <f t="shared" si="27"/>
        <v>0</v>
      </c>
      <c r="EN76" s="7">
        <f t="shared" si="27"/>
        <v>0</v>
      </c>
      <c r="EO76" s="7">
        <f t="shared" si="27"/>
        <v>0</v>
      </c>
      <c r="EP76" s="7">
        <f t="shared" si="26"/>
        <v>0</v>
      </c>
      <c r="EQ76" s="7">
        <f t="shared" si="26"/>
        <v>0</v>
      </c>
      <c r="ER76" s="7">
        <f t="shared" si="26"/>
        <v>0</v>
      </c>
      <c r="ES76" s="7">
        <f t="shared" si="26"/>
        <v>0</v>
      </c>
      <c r="ET76" s="7">
        <f t="shared" si="26"/>
        <v>0</v>
      </c>
      <c r="EU76" s="7">
        <f t="shared" si="26"/>
        <v>0</v>
      </c>
      <c r="EV76" s="7">
        <f t="shared" si="26"/>
        <v>0</v>
      </c>
      <c r="EW76" s="7">
        <f t="shared" si="26"/>
        <v>0</v>
      </c>
      <c r="EX76" s="7">
        <f t="shared" si="26"/>
        <v>0</v>
      </c>
      <c r="EY76" s="7">
        <f t="shared" si="26"/>
        <v>0</v>
      </c>
      <c r="EZ76" s="7">
        <f t="shared" si="26"/>
        <v>0</v>
      </c>
      <c r="FA76" s="7">
        <f t="shared" si="26"/>
        <v>0</v>
      </c>
      <c r="FB76" s="7">
        <f t="shared" si="26"/>
        <v>0</v>
      </c>
      <c r="FC76" s="7">
        <f t="shared" si="26"/>
        <v>0</v>
      </c>
      <c r="FD76" s="7">
        <f t="shared" si="26"/>
        <v>0</v>
      </c>
      <c r="FE76" s="7">
        <f t="shared" si="26"/>
        <v>0</v>
      </c>
      <c r="FF76" s="7">
        <f t="shared" si="35"/>
        <v>0</v>
      </c>
      <c r="FG76" s="7">
        <f t="shared" si="33"/>
        <v>0</v>
      </c>
      <c r="FH76" s="7">
        <f t="shared" si="33"/>
        <v>0</v>
      </c>
      <c r="FI76" s="7">
        <f t="shared" si="33"/>
        <v>0</v>
      </c>
      <c r="FJ76" s="7">
        <f t="shared" si="33"/>
        <v>0</v>
      </c>
      <c r="FK76" s="7">
        <f t="shared" si="33"/>
        <v>0</v>
      </c>
      <c r="FL76" s="7">
        <f t="shared" si="19"/>
        <v>0</v>
      </c>
      <c r="FM76" s="7">
        <f t="shared" si="16"/>
        <v>0</v>
      </c>
      <c r="FN76" s="120">
        <f t="shared" si="8"/>
        <v>0</v>
      </c>
    </row>
    <row r="77" spans="1:170" ht="15.9" customHeight="1">
      <c r="A77" s="36"/>
      <c r="B77" s="274"/>
      <c r="C77" s="257" t="s">
        <v>61</v>
      </c>
      <c r="D77" s="259" t="s">
        <v>57</v>
      </c>
      <c r="E77" s="14">
        <v>1</v>
      </c>
      <c r="F77" s="84" t="s">
        <v>62</v>
      </c>
      <c r="G77" s="74"/>
      <c r="H77" s="142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4"/>
      <c r="X77" s="152"/>
      <c r="Y77" s="21"/>
      <c r="Z77" s="22"/>
      <c r="AA77" s="22"/>
      <c r="AB77" s="22"/>
      <c r="AC77" s="22"/>
      <c r="AD77" s="22"/>
      <c r="AE77" s="22"/>
      <c r="AF77" s="22"/>
      <c r="AG77" s="22"/>
      <c r="AH77" s="22"/>
      <c r="AI77" s="57"/>
      <c r="AJ77" s="57"/>
      <c r="AK77" s="22"/>
      <c r="AL77" s="22"/>
      <c r="AM77" s="22"/>
      <c r="AN77" s="65"/>
      <c r="AO77" s="139"/>
      <c r="AP77" s="22"/>
      <c r="AQ77" s="22"/>
      <c r="AR77" s="22"/>
      <c r="AS77" s="22"/>
      <c r="AT77" s="57"/>
      <c r="AU77" s="57"/>
      <c r="AV77" s="143"/>
      <c r="AW77" s="57"/>
      <c r="AX77" s="22"/>
      <c r="AY77" s="143"/>
      <c r="AZ77" s="143"/>
      <c r="BA77" s="143"/>
      <c r="BB77" s="143"/>
      <c r="BC77" s="143"/>
      <c r="BD77" s="144"/>
      <c r="BE77" s="133"/>
      <c r="BF77" s="99"/>
      <c r="BG77" s="116" t="str">
        <f>IF(DO77&gt;2,"X","")</f>
        <v/>
      </c>
      <c r="BH77" s="106"/>
      <c r="BI77" s="122" t="str">
        <f>IF(FN77&gt;2,"X","")</f>
        <v/>
      </c>
      <c r="BJ77" s="23"/>
      <c r="BK77" s="13"/>
      <c r="BR77" s="7">
        <f t="shared" si="31"/>
        <v>0</v>
      </c>
      <c r="BS77" s="7">
        <f t="shared" si="31"/>
        <v>0</v>
      </c>
      <c r="BT77" s="7">
        <f t="shared" si="31"/>
        <v>0</v>
      </c>
      <c r="BU77" s="7">
        <f t="shared" si="31"/>
        <v>0</v>
      </c>
      <c r="BV77" s="7">
        <f t="shared" si="31"/>
        <v>0</v>
      </c>
      <c r="BW77" s="7">
        <f t="shared" si="31"/>
        <v>0</v>
      </c>
      <c r="BX77" s="7">
        <f t="shared" si="31"/>
        <v>0</v>
      </c>
      <c r="BY77" s="7">
        <f t="shared" si="31"/>
        <v>0</v>
      </c>
      <c r="BZ77" s="7">
        <f t="shared" si="31"/>
        <v>0</v>
      </c>
      <c r="CA77" s="7">
        <f t="shared" si="31"/>
        <v>0</v>
      </c>
      <c r="CB77" s="7">
        <f t="shared" si="31"/>
        <v>0</v>
      </c>
      <c r="CC77" s="7">
        <f t="shared" si="31"/>
        <v>0</v>
      </c>
      <c r="CD77" s="7">
        <f t="shared" si="31"/>
        <v>0</v>
      </c>
      <c r="CE77" s="7">
        <f t="shared" si="31"/>
        <v>0</v>
      </c>
      <c r="CF77" s="7">
        <f t="shared" si="31"/>
        <v>0</v>
      </c>
      <c r="CG77" s="7">
        <f t="shared" si="30"/>
        <v>0</v>
      </c>
      <c r="CH77" s="7">
        <f t="shared" si="30"/>
        <v>0</v>
      </c>
      <c r="CI77" s="7">
        <f t="shared" si="30"/>
        <v>0</v>
      </c>
      <c r="CJ77" s="7">
        <f t="shared" si="30"/>
        <v>0</v>
      </c>
      <c r="CK77" s="7">
        <f t="shared" si="30"/>
        <v>0</v>
      </c>
      <c r="CL77" s="7">
        <f t="shared" si="30"/>
        <v>0</v>
      </c>
      <c r="CM77" s="7">
        <f t="shared" si="30"/>
        <v>0</v>
      </c>
      <c r="CN77" s="7">
        <f t="shared" si="30"/>
        <v>0</v>
      </c>
      <c r="CO77" s="7">
        <f t="shared" si="30"/>
        <v>0</v>
      </c>
      <c r="CP77" s="7">
        <f t="shared" si="30"/>
        <v>0</v>
      </c>
      <c r="CQ77" s="7">
        <f t="shared" si="30"/>
        <v>0</v>
      </c>
      <c r="CR77" s="7">
        <f t="shared" si="30"/>
        <v>0</v>
      </c>
      <c r="CS77" s="7">
        <f t="shared" si="30"/>
        <v>0</v>
      </c>
      <c r="CT77" s="7">
        <f t="shared" si="30"/>
        <v>0</v>
      </c>
      <c r="CU77" s="7">
        <f t="shared" si="30"/>
        <v>0</v>
      </c>
      <c r="CV77" s="7">
        <f t="shared" si="30"/>
        <v>0</v>
      </c>
      <c r="CW77" s="7">
        <f t="shared" si="36"/>
        <v>0</v>
      </c>
      <c r="CX77" s="7">
        <f t="shared" si="34"/>
        <v>0</v>
      </c>
      <c r="CY77" s="7">
        <f t="shared" si="34"/>
        <v>0</v>
      </c>
      <c r="CZ77" s="7">
        <f t="shared" si="34"/>
        <v>0</v>
      </c>
      <c r="DA77" s="7">
        <f t="shared" si="34"/>
        <v>0</v>
      </c>
      <c r="DB77" s="7">
        <f t="shared" si="34"/>
        <v>0</v>
      </c>
      <c r="DC77" s="7">
        <f t="shared" si="34"/>
        <v>0</v>
      </c>
      <c r="DD77" s="7">
        <f t="shared" si="34"/>
        <v>0</v>
      </c>
      <c r="DE77" s="7">
        <f t="shared" si="34"/>
        <v>0</v>
      </c>
      <c r="DF77" s="7">
        <f t="shared" si="34"/>
        <v>0</v>
      </c>
      <c r="DG77" s="7">
        <f t="shared" si="34"/>
        <v>0</v>
      </c>
      <c r="DH77" s="7">
        <f t="shared" si="34"/>
        <v>0</v>
      </c>
      <c r="DI77" s="7">
        <f t="shared" si="32"/>
        <v>0</v>
      </c>
      <c r="DJ77" s="7">
        <f t="shared" si="32"/>
        <v>0</v>
      </c>
      <c r="DK77" s="7">
        <f t="shared" si="32"/>
        <v>0</v>
      </c>
      <c r="DL77" s="7">
        <f t="shared" si="22"/>
        <v>0</v>
      </c>
      <c r="DM77" s="7">
        <f t="shared" si="22"/>
        <v>0</v>
      </c>
      <c r="DN77" s="7">
        <f t="shared" si="13"/>
        <v>0</v>
      </c>
      <c r="DO77" s="7">
        <f t="shared" si="4"/>
        <v>0</v>
      </c>
      <c r="DQ77" s="7">
        <f t="shared" si="29"/>
        <v>0</v>
      </c>
      <c r="DR77" s="7">
        <f t="shared" si="29"/>
        <v>0</v>
      </c>
      <c r="DS77" s="7">
        <f t="shared" si="29"/>
        <v>0</v>
      </c>
      <c r="DT77" s="7">
        <f t="shared" si="29"/>
        <v>0</v>
      </c>
      <c r="DU77" s="7">
        <f t="shared" si="29"/>
        <v>0</v>
      </c>
      <c r="DV77" s="7">
        <f t="shared" si="29"/>
        <v>0</v>
      </c>
      <c r="DW77" s="7">
        <f t="shared" si="29"/>
        <v>0</v>
      </c>
      <c r="DX77" s="7">
        <f t="shared" si="29"/>
        <v>0</v>
      </c>
      <c r="DY77" s="7">
        <f t="shared" si="29"/>
        <v>0</v>
      </c>
      <c r="DZ77" s="7">
        <f t="shared" si="28"/>
        <v>0</v>
      </c>
      <c r="EA77" s="7">
        <f t="shared" si="28"/>
        <v>0</v>
      </c>
      <c r="EB77" s="7">
        <f t="shared" si="28"/>
        <v>0</v>
      </c>
      <c r="EC77" s="7">
        <f t="shared" si="28"/>
        <v>0</v>
      </c>
      <c r="ED77" s="7">
        <f t="shared" si="28"/>
        <v>0</v>
      </c>
      <c r="EE77" s="7">
        <f t="shared" si="28"/>
        <v>0</v>
      </c>
      <c r="EF77" s="7">
        <f t="shared" si="28"/>
        <v>0</v>
      </c>
      <c r="EG77" s="7">
        <f t="shared" si="27"/>
        <v>0</v>
      </c>
      <c r="EH77" s="7">
        <f t="shared" si="27"/>
        <v>0</v>
      </c>
      <c r="EI77" s="7">
        <f t="shared" si="27"/>
        <v>0</v>
      </c>
      <c r="EJ77" s="7">
        <f t="shared" si="27"/>
        <v>0</v>
      </c>
      <c r="EK77" s="7">
        <f t="shared" si="27"/>
        <v>0</v>
      </c>
      <c r="EL77" s="7">
        <f t="shared" si="27"/>
        <v>0</v>
      </c>
      <c r="EM77" s="7">
        <f t="shared" si="27"/>
        <v>0</v>
      </c>
      <c r="EN77" s="7">
        <f t="shared" si="27"/>
        <v>0</v>
      </c>
      <c r="EO77" s="7">
        <f t="shared" si="27"/>
        <v>0</v>
      </c>
      <c r="EP77" s="7">
        <f t="shared" si="26"/>
        <v>0</v>
      </c>
      <c r="EQ77" s="7">
        <f t="shared" si="26"/>
        <v>0</v>
      </c>
      <c r="ER77" s="7">
        <f t="shared" si="26"/>
        <v>0</v>
      </c>
      <c r="ES77" s="7">
        <f t="shared" si="26"/>
        <v>0</v>
      </c>
      <c r="ET77" s="7">
        <f t="shared" si="26"/>
        <v>0</v>
      </c>
      <c r="EU77" s="7">
        <f t="shared" si="26"/>
        <v>0</v>
      </c>
      <c r="EV77" s="7">
        <f t="shared" si="26"/>
        <v>0</v>
      </c>
      <c r="EW77" s="7">
        <f t="shared" si="26"/>
        <v>0</v>
      </c>
      <c r="EX77" s="7">
        <f t="shared" si="26"/>
        <v>0</v>
      </c>
      <c r="EY77" s="7">
        <f t="shared" si="26"/>
        <v>0</v>
      </c>
      <c r="EZ77" s="7">
        <f t="shared" si="26"/>
        <v>0</v>
      </c>
      <c r="FA77" s="7">
        <f t="shared" si="26"/>
        <v>0</v>
      </c>
      <c r="FB77" s="7">
        <f t="shared" si="26"/>
        <v>0</v>
      </c>
      <c r="FC77" s="7">
        <f t="shared" si="26"/>
        <v>0</v>
      </c>
      <c r="FD77" s="7">
        <f t="shared" si="26"/>
        <v>0</v>
      </c>
      <c r="FE77" s="7">
        <f t="shared" si="26"/>
        <v>0</v>
      </c>
      <c r="FF77" s="7">
        <f t="shared" si="35"/>
        <v>0</v>
      </c>
      <c r="FG77" s="7">
        <f t="shared" si="33"/>
        <v>0</v>
      </c>
      <c r="FH77" s="7">
        <f t="shared" si="33"/>
        <v>0</v>
      </c>
      <c r="FI77" s="7">
        <f t="shared" si="33"/>
        <v>0</v>
      </c>
      <c r="FJ77" s="7">
        <f t="shared" si="33"/>
        <v>0</v>
      </c>
      <c r="FK77" s="7">
        <f t="shared" si="33"/>
        <v>0</v>
      </c>
      <c r="FL77" s="7">
        <f t="shared" si="19"/>
        <v>0</v>
      </c>
      <c r="FM77" s="7">
        <f t="shared" si="16"/>
        <v>0</v>
      </c>
      <c r="FN77" s="120">
        <f t="shared" si="8"/>
        <v>0</v>
      </c>
    </row>
    <row r="78" spans="1:170" ht="15.9" customHeight="1">
      <c r="A78" s="36"/>
      <c r="B78" s="271"/>
      <c r="C78" s="258"/>
      <c r="D78" s="368"/>
      <c r="E78" s="14">
        <v>2</v>
      </c>
      <c r="F78" s="86" t="s">
        <v>63</v>
      </c>
      <c r="G78" s="74"/>
      <c r="H78" s="145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7"/>
      <c r="X78" s="152"/>
      <c r="Y78" s="24"/>
      <c r="Z78" s="25"/>
      <c r="AA78" s="25"/>
      <c r="AB78" s="25"/>
      <c r="AC78" s="25"/>
      <c r="AD78" s="25"/>
      <c r="AE78" s="25"/>
      <c r="AF78" s="25"/>
      <c r="AG78" s="25"/>
      <c r="AH78" s="25"/>
      <c r="AI78" s="60"/>
      <c r="AJ78" s="60"/>
      <c r="AK78" s="25"/>
      <c r="AL78" s="25"/>
      <c r="AM78" s="25"/>
      <c r="AN78" s="67"/>
      <c r="AO78" s="139"/>
      <c r="AP78" s="25"/>
      <c r="AQ78" s="25"/>
      <c r="AR78" s="25"/>
      <c r="AS78" s="25"/>
      <c r="AT78" s="60"/>
      <c r="AU78" s="60"/>
      <c r="AV78" s="146"/>
      <c r="AW78" s="60"/>
      <c r="AX78" s="25"/>
      <c r="AY78" s="146"/>
      <c r="AZ78" s="146"/>
      <c r="BA78" s="146"/>
      <c r="BB78" s="146"/>
      <c r="BC78" s="146"/>
      <c r="BD78" s="147"/>
      <c r="BE78" s="133"/>
      <c r="BF78" s="100"/>
      <c r="BG78" s="119" t="str">
        <f>IF(DO78&gt;2,"X","")</f>
        <v/>
      </c>
      <c r="BH78" s="106"/>
      <c r="BI78" s="125" t="str">
        <f>IF(FN78&gt;2,"X","")</f>
        <v/>
      </c>
      <c r="BJ78" s="26"/>
      <c r="BK78" s="13"/>
      <c r="BR78" s="7">
        <f t="shared" si="31"/>
        <v>0</v>
      </c>
      <c r="BS78" s="7">
        <f t="shared" si="31"/>
        <v>0</v>
      </c>
      <c r="BT78" s="7">
        <f t="shared" si="31"/>
        <v>0</v>
      </c>
      <c r="BU78" s="7">
        <f t="shared" si="31"/>
        <v>0</v>
      </c>
      <c r="BV78" s="7">
        <f t="shared" si="31"/>
        <v>0</v>
      </c>
      <c r="BW78" s="7">
        <f t="shared" si="31"/>
        <v>0</v>
      </c>
      <c r="BX78" s="7">
        <f t="shared" si="31"/>
        <v>0</v>
      </c>
      <c r="BY78" s="7">
        <f t="shared" si="31"/>
        <v>0</v>
      </c>
      <c r="BZ78" s="7">
        <f t="shared" si="31"/>
        <v>0</v>
      </c>
      <c r="CA78" s="7">
        <f t="shared" si="31"/>
        <v>0</v>
      </c>
      <c r="CB78" s="7">
        <f t="shared" si="31"/>
        <v>0</v>
      </c>
      <c r="CC78" s="7">
        <f t="shared" si="31"/>
        <v>0</v>
      </c>
      <c r="CD78" s="7">
        <f t="shared" si="31"/>
        <v>0</v>
      </c>
      <c r="CE78" s="7">
        <f t="shared" si="31"/>
        <v>0</v>
      </c>
      <c r="CF78" s="7">
        <f t="shared" si="31"/>
        <v>0</v>
      </c>
      <c r="CG78" s="7">
        <f t="shared" si="30"/>
        <v>0</v>
      </c>
      <c r="CH78" s="7">
        <f t="shared" si="30"/>
        <v>0</v>
      </c>
      <c r="CI78" s="7">
        <f t="shared" si="30"/>
        <v>0</v>
      </c>
      <c r="CJ78" s="7">
        <f t="shared" si="30"/>
        <v>0</v>
      </c>
      <c r="CK78" s="7">
        <f t="shared" si="30"/>
        <v>0</v>
      </c>
      <c r="CL78" s="7">
        <f t="shared" si="30"/>
        <v>0</v>
      </c>
      <c r="CM78" s="7">
        <f t="shared" si="30"/>
        <v>0</v>
      </c>
      <c r="CN78" s="7">
        <f t="shared" si="30"/>
        <v>0</v>
      </c>
      <c r="CO78" s="7">
        <f t="shared" si="30"/>
        <v>0</v>
      </c>
      <c r="CP78" s="7">
        <f t="shared" si="30"/>
        <v>0</v>
      </c>
      <c r="CQ78" s="7">
        <f t="shared" si="30"/>
        <v>0</v>
      </c>
      <c r="CR78" s="7">
        <f t="shared" si="30"/>
        <v>0</v>
      </c>
      <c r="CS78" s="7">
        <f t="shared" si="30"/>
        <v>0</v>
      </c>
      <c r="CT78" s="7">
        <f t="shared" si="30"/>
        <v>0</v>
      </c>
      <c r="CU78" s="7">
        <f t="shared" si="30"/>
        <v>0</v>
      </c>
      <c r="CV78" s="7">
        <f t="shared" si="30"/>
        <v>0</v>
      </c>
      <c r="CW78" s="7">
        <f t="shared" si="36"/>
        <v>0</v>
      </c>
      <c r="CX78" s="7">
        <f t="shared" si="34"/>
        <v>0</v>
      </c>
      <c r="CY78" s="7">
        <f t="shared" si="34"/>
        <v>0</v>
      </c>
      <c r="CZ78" s="7">
        <f t="shared" si="34"/>
        <v>0</v>
      </c>
      <c r="DA78" s="7">
        <f t="shared" si="34"/>
        <v>0</v>
      </c>
      <c r="DB78" s="7">
        <f t="shared" si="34"/>
        <v>0</v>
      </c>
      <c r="DC78" s="7">
        <f t="shared" si="34"/>
        <v>0</v>
      </c>
      <c r="DD78" s="7">
        <f t="shared" si="34"/>
        <v>0</v>
      </c>
      <c r="DE78" s="7">
        <f t="shared" si="34"/>
        <v>0</v>
      </c>
      <c r="DF78" s="7">
        <f t="shared" si="34"/>
        <v>0</v>
      </c>
      <c r="DG78" s="7">
        <f t="shared" si="34"/>
        <v>0</v>
      </c>
      <c r="DH78" s="7">
        <f t="shared" si="34"/>
        <v>0</v>
      </c>
      <c r="DI78" s="7">
        <f t="shared" si="32"/>
        <v>0</v>
      </c>
      <c r="DJ78" s="7">
        <f t="shared" si="32"/>
        <v>0</v>
      </c>
      <c r="DK78" s="7">
        <f t="shared" si="32"/>
        <v>0</v>
      </c>
      <c r="DL78" s="7">
        <f t="shared" si="22"/>
        <v>0</v>
      </c>
      <c r="DM78" s="7">
        <f t="shared" si="22"/>
        <v>0</v>
      </c>
      <c r="DN78" s="7">
        <f t="shared" si="13"/>
        <v>0</v>
      </c>
      <c r="DO78" s="7">
        <f t="shared" si="4"/>
        <v>0</v>
      </c>
      <c r="DQ78" s="7">
        <f t="shared" si="29"/>
        <v>0</v>
      </c>
      <c r="DR78" s="7">
        <f t="shared" si="29"/>
        <v>0</v>
      </c>
      <c r="DS78" s="7">
        <f t="shared" si="29"/>
        <v>0</v>
      </c>
      <c r="DT78" s="7">
        <f t="shared" si="29"/>
        <v>0</v>
      </c>
      <c r="DU78" s="7">
        <f t="shared" si="29"/>
        <v>0</v>
      </c>
      <c r="DV78" s="7">
        <f t="shared" si="29"/>
        <v>0</v>
      </c>
      <c r="DW78" s="7">
        <f t="shared" si="29"/>
        <v>0</v>
      </c>
      <c r="DX78" s="7">
        <f t="shared" si="29"/>
        <v>0</v>
      </c>
      <c r="DY78" s="7">
        <f t="shared" si="29"/>
        <v>0</v>
      </c>
      <c r="DZ78" s="7">
        <f t="shared" si="28"/>
        <v>0</v>
      </c>
      <c r="EA78" s="7">
        <f t="shared" si="28"/>
        <v>0</v>
      </c>
      <c r="EB78" s="7">
        <f t="shared" si="28"/>
        <v>0</v>
      </c>
      <c r="EC78" s="7">
        <f t="shared" si="28"/>
        <v>0</v>
      </c>
      <c r="ED78" s="7">
        <f t="shared" si="28"/>
        <v>0</v>
      </c>
      <c r="EE78" s="7">
        <f t="shared" si="28"/>
        <v>0</v>
      </c>
      <c r="EF78" s="7">
        <f t="shared" si="28"/>
        <v>0</v>
      </c>
      <c r="EG78" s="7">
        <f t="shared" si="27"/>
        <v>0</v>
      </c>
      <c r="EH78" s="7">
        <f t="shared" si="27"/>
        <v>0</v>
      </c>
      <c r="EI78" s="7">
        <f t="shared" si="27"/>
        <v>0</v>
      </c>
      <c r="EJ78" s="7">
        <f t="shared" si="27"/>
        <v>0</v>
      </c>
      <c r="EK78" s="7">
        <f t="shared" si="27"/>
        <v>0</v>
      </c>
      <c r="EL78" s="7">
        <f t="shared" si="27"/>
        <v>0</v>
      </c>
      <c r="EM78" s="7">
        <f t="shared" si="27"/>
        <v>0</v>
      </c>
      <c r="EN78" s="7">
        <f t="shared" si="27"/>
        <v>0</v>
      </c>
      <c r="EO78" s="7">
        <f t="shared" si="27"/>
        <v>0</v>
      </c>
      <c r="EP78" s="7">
        <f t="shared" si="26"/>
        <v>0</v>
      </c>
      <c r="EQ78" s="7">
        <f t="shared" si="26"/>
        <v>0</v>
      </c>
      <c r="ER78" s="7">
        <f t="shared" si="26"/>
        <v>0</v>
      </c>
      <c r="ES78" s="7">
        <f t="shared" si="26"/>
        <v>0</v>
      </c>
      <c r="ET78" s="7">
        <f t="shared" si="26"/>
        <v>0</v>
      </c>
      <c r="EU78" s="7">
        <f t="shared" si="26"/>
        <v>0</v>
      </c>
      <c r="EV78" s="7">
        <f t="shared" si="26"/>
        <v>0</v>
      </c>
      <c r="EW78" s="7">
        <f t="shared" si="26"/>
        <v>0</v>
      </c>
      <c r="EX78" s="7">
        <f t="shared" si="26"/>
        <v>0</v>
      </c>
      <c r="EY78" s="7">
        <f t="shared" si="26"/>
        <v>0</v>
      </c>
      <c r="EZ78" s="7">
        <f t="shared" si="26"/>
        <v>0</v>
      </c>
      <c r="FA78" s="7">
        <f t="shared" si="26"/>
        <v>0</v>
      </c>
      <c r="FB78" s="7">
        <f t="shared" si="26"/>
        <v>0</v>
      </c>
      <c r="FC78" s="7">
        <f t="shared" si="26"/>
        <v>0</v>
      </c>
      <c r="FD78" s="7">
        <f t="shared" si="26"/>
        <v>0</v>
      </c>
      <c r="FE78" s="7">
        <f t="shared" si="26"/>
        <v>0</v>
      </c>
      <c r="FF78" s="7">
        <f t="shared" si="35"/>
        <v>0</v>
      </c>
      <c r="FG78" s="7">
        <f t="shared" si="33"/>
        <v>0</v>
      </c>
      <c r="FH78" s="7">
        <f t="shared" si="33"/>
        <v>0</v>
      </c>
      <c r="FI78" s="7">
        <f t="shared" si="33"/>
        <v>0</v>
      </c>
      <c r="FJ78" s="7">
        <f t="shared" si="33"/>
        <v>0</v>
      </c>
      <c r="FK78" s="7">
        <f t="shared" si="33"/>
        <v>0</v>
      </c>
      <c r="FL78" s="7">
        <f t="shared" si="19"/>
        <v>0</v>
      </c>
      <c r="FM78" s="7">
        <f t="shared" si="16"/>
        <v>0</v>
      </c>
      <c r="FN78" s="120">
        <f t="shared" si="8"/>
        <v>0</v>
      </c>
    </row>
    <row r="79" spans="1:170" ht="15.9" customHeight="1">
      <c r="A79" s="36"/>
      <c r="B79" s="271"/>
      <c r="C79" s="258"/>
      <c r="D79" s="278"/>
      <c r="E79" s="14">
        <v>3</v>
      </c>
      <c r="F79" s="86" t="s">
        <v>64</v>
      </c>
      <c r="G79" s="74"/>
      <c r="H79" s="145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7"/>
      <c r="X79" s="152"/>
      <c r="Y79" s="24"/>
      <c r="Z79" s="25"/>
      <c r="AA79" s="25"/>
      <c r="AB79" s="25"/>
      <c r="AC79" s="25"/>
      <c r="AD79" s="25"/>
      <c r="AE79" s="25"/>
      <c r="AF79" s="25"/>
      <c r="AG79" s="25"/>
      <c r="AH79" s="25"/>
      <c r="AI79" s="60"/>
      <c r="AJ79" s="60"/>
      <c r="AK79" s="25"/>
      <c r="AL79" s="25"/>
      <c r="AM79" s="25"/>
      <c r="AN79" s="67"/>
      <c r="AO79" s="139"/>
      <c r="AP79" s="25"/>
      <c r="AQ79" s="25"/>
      <c r="AR79" s="25"/>
      <c r="AS79" s="25"/>
      <c r="AT79" s="60"/>
      <c r="AU79" s="60"/>
      <c r="AV79" s="146"/>
      <c r="AW79" s="60"/>
      <c r="AX79" s="25"/>
      <c r="AY79" s="146"/>
      <c r="AZ79" s="146"/>
      <c r="BA79" s="146"/>
      <c r="BB79" s="146"/>
      <c r="BC79" s="146"/>
      <c r="BD79" s="147"/>
      <c r="BE79" s="133"/>
      <c r="BF79" s="100"/>
      <c r="BG79" s="119" t="str">
        <f>IF(DO79&gt;2,"X","")</f>
        <v/>
      </c>
      <c r="BH79" s="106"/>
      <c r="BI79" s="125" t="str">
        <f>IF(FN79&gt;2,"X","")</f>
        <v/>
      </c>
      <c r="BJ79" s="26"/>
      <c r="BK79" s="13"/>
      <c r="BR79" s="7">
        <f t="shared" si="31"/>
        <v>0</v>
      </c>
      <c r="BS79" s="7">
        <f t="shared" si="31"/>
        <v>0</v>
      </c>
      <c r="BT79" s="7">
        <f t="shared" si="31"/>
        <v>0</v>
      </c>
      <c r="BU79" s="7">
        <f t="shared" si="31"/>
        <v>0</v>
      </c>
      <c r="BV79" s="7">
        <f t="shared" si="31"/>
        <v>0</v>
      </c>
      <c r="BW79" s="7">
        <f t="shared" si="31"/>
        <v>0</v>
      </c>
      <c r="BX79" s="7">
        <f t="shared" si="31"/>
        <v>0</v>
      </c>
      <c r="BY79" s="7">
        <f t="shared" si="31"/>
        <v>0</v>
      </c>
      <c r="BZ79" s="7">
        <f t="shared" si="31"/>
        <v>0</v>
      </c>
      <c r="CA79" s="7">
        <f t="shared" si="31"/>
        <v>0</v>
      </c>
      <c r="CB79" s="7">
        <f t="shared" si="31"/>
        <v>0</v>
      </c>
      <c r="CC79" s="7">
        <f t="shared" si="31"/>
        <v>0</v>
      </c>
      <c r="CD79" s="7">
        <f t="shared" si="31"/>
        <v>0</v>
      </c>
      <c r="CE79" s="7">
        <f t="shared" si="31"/>
        <v>0</v>
      </c>
      <c r="CF79" s="7">
        <f t="shared" si="31"/>
        <v>0</v>
      </c>
      <c r="CG79" s="7">
        <f t="shared" si="30"/>
        <v>0</v>
      </c>
      <c r="CH79" s="7">
        <f t="shared" si="30"/>
        <v>0</v>
      </c>
      <c r="CI79" s="7">
        <f t="shared" si="30"/>
        <v>0</v>
      </c>
      <c r="CJ79" s="7">
        <f t="shared" si="30"/>
        <v>0</v>
      </c>
      <c r="CK79" s="7">
        <f t="shared" si="30"/>
        <v>0</v>
      </c>
      <c r="CL79" s="7">
        <f t="shared" si="30"/>
        <v>0</v>
      </c>
      <c r="CM79" s="7">
        <f t="shared" si="30"/>
        <v>0</v>
      </c>
      <c r="CN79" s="7">
        <f t="shared" si="30"/>
        <v>0</v>
      </c>
      <c r="CO79" s="7">
        <f t="shared" si="30"/>
        <v>0</v>
      </c>
      <c r="CP79" s="7">
        <f t="shared" si="30"/>
        <v>0</v>
      </c>
      <c r="CQ79" s="7">
        <f t="shared" si="30"/>
        <v>0</v>
      </c>
      <c r="CR79" s="7">
        <f t="shared" si="30"/>
        <v>0</v>
      </c>
      <c r="CS79" s="7">
        <f t="shared" si="30"/>
        <v>0</v>
      </c>
      <c r="CT79" s="7">
        <f t="shared" si="30"/>
        <v>0</v>
      </c>
      <c r="CU79" s="7">
        <f t="shared" si="30"/>
        <v>0</v>
      </c>
      <c r="CV79" s="7">
        <f t="shared" si="30"/>
        <v>0</v>
      </c>
      <c r="CW79" s="7">
        <f t="shared" si="36"/>
        <v>0</v>
      </c>
      <c r="CX79" s="7">
        <f t="shared" si="34"/>
        <v>0</v>
      </c>
      <c r="CY79" s="7">
        <f t="shared" si="34"/>
        <v>0</v>
      </c>
      <c r="CZ79" s="7">
        <f t="shared" si="34"/>
        <v>0</v>
      </c>
      <c r="DA79" s="7">
        <f t="shared" si="34"/>
        <v>0</v>
      </c>
      <c r="DB79" s="7">
        <f t="shared" si="34"/>
        <v>0</v>
      </c>
      <c r="DC79" s="7">
        <f t="shared" si="34"/>
        <v>0</v>
      </c>
      <c r="DD79" s="7">
        <f t="shared" si="34"/>
        <v>0</v>
      </c>
      <c r="DE79" s="7">
        <f t="shared" si="34"/>
        <v>0</v>
      </c>
      <c r="DF79" s="7">
        <f t="shared" si="34"/>
        <v>0</v>
      </c>
      <c r="DG79" s="7">
        <f t="shared" si="34"/>
        <v>0</v>
      </c>
      <c r="DH79" s="7">
        <f t="shared" si="34"/>
        <v>0</v>
      </c>
      <c r="DI79" s="7">
        <f t="shared" si="32"/>
        <v>0</v>
      </c>
      <c r="DJ79" s="7">
        <f t="shared" si="32"/>
        <v>0</v>
      </c>
      <c r="DK79" s="7">
        <f t="shared" si="32"/>
        <v>0</v>
      </c>
      <c r="DL79" s="7">
        <f t="shared" si="22"/>
        <v>0</v>
      </c>
      <c r="DM79" s="7">
        <f t="shared" si="22"/>
        <v>0</v>
      </c>
      <c r="DN79" s="7">
        <f t="shared" si="13"/>
        <v>0</v>
      </c>
      <c r="DO79" s="7">
        <f t="shared" si="4"/>
        <v>0</v>
      </c>
      <c r="DQ79" s="7">
        <f t="shared" si="29"/>
        <v>0</v>
      </c>
      <c r="DR79" s="7">
        <f t="shared" si="29"/>
        <v>0</v>
      </c>
      <c r="DS79" s="7">
        <f t="shared" si="29"/>
        <v>0</v>
      </c>
      <c r="DT79" s="7">
        <f t="shared" si="29"/>
        <v>0</v>
      </c>
      <c r="DU79" s="7">
        <f t="shared" si="29"/>
        <v>0</v>
      </c>
      <c r="DV79" s="7">
        <f t="shared" si="29"/>
        <v>0</v>
      </c>
      <c r="DW79" s="7">
        <f t="shared" si="29"/>
        <v>0</v>
      </c>
      <c r="DX79" s="7">
        <f t="shared" si="29"/>
        <v>0</v>
      </c>
      <c r="DY79" s="7">
        <f t="shared" si="29"/>
        <v>0</v>
      </c>
      <c r="DZ79" s="7">
        <f t="shared" si="28"/>
        <v>0</v>
      </c>
      <c r="EA79" s="7">
        <f t="shared" si="28"/>
        <v>0</v>
      </c>
      <c r="EB79" s="7">
        <f t="shared" si="28"/>
        <v>0</v>
      </c>
      <c r="EC79" s="7">
        <f t="shared" si="28"/>
        <v>0</v>
      </c>
      <c r="ED79" s="7">
        <f t="shared" si="28"/>
        <v>0</v>
      </c>
      <c r="EE79" s="7">
        <f t="shared" si="28"/>
        <v>0</v>
      </c>
      <c r="EF79" s="7">
        <f t="shared" si="28"/>
        <v>0</v>
      </c>
      <c r="EG79" s="7">
        <f t="shared" si="27"/>
        <v>0</v>
      </c>
      <c r="EH79" s="7">
        <f t="shared" si="27"/>
        <v>0</v>
      </c>
      <c r="EI79" s="7">
        <f t="shared" si="27"/>
        <v>0</v>
      </c>
      <c r="EJ79" s="7">
        <f t="shared" si="27"/>
        <v>0</v>
      </c>
      <c r="EK79" s="7">
        <f t="shared" si="27"/>
        <v>0</v>
      </c>
      <c r="EL79" s="7">
        <f t="shared" si="27"/>
        <v>0</v>
      </c>
      <c r="EM79" s="7">
        <f t="shared" si="27"/>
        <v>0</v>
      </c>
      <c r="EN79" s="7">
        <f t="shared" si="27"/>
        <v>0</v>
      </c>
      <c r="EO79" s="7">
        <f t="shared" si="27"/>
        <v>0</v>
      </c>
      <c r="EP79" s="7">
        <f t="shared" si="26"/>
        <v>0</v>
      </c>
      <c r="EQ79" s="7">
        <f t="shared" si="26"/>
        <v>0</v>
      </c>
      <c r="ER79" s="7">
        <f t="shared" si="26"/>
        <v>0</v>
      </c>
      <c r="ES79" s="7">
        <f t="shared" si="26"/>
        <v>0</v>
      </c>
      <c r="ET79" s="7">
        <f t="shared" si="26"/>
        <v>0</v>
      </c>
      <c r="EU79" s="7">
        <f t="shared" si="26"/>
        <v>0</v>
      </c>
      <c r="EV79" s="7">
        <f t="shared" si="26"/>
        <v>0</v>
      </c>
      <c r="EW79" s="7">
        <f t="shared" si="26"/>
        <v>0</v>
      </c>
      <c r="EX79" s="7">
        <f t="shared" si="26"/>
        <v>0</v>
      </c>
      <c r="EY79" s="7">
        <f t="shared" si="26"/>
        <v>0</v>
      </c>
      <c r="EZ79" s="7">
        <f t="shared" si="26"/>
        <v>0</v>
      </c>
      <c r="FA79" s="7">
        <f t="shared" si="26"/>
        <v>0</v>
      </c>
      <c r="FB79" s="7">
        <f t="shared" si="26"/>
        <v>0</v>
      </c>
      <c r="FC79" s="7">
        <f t="shared" si="26"/>
        <v>0</v>
      </c>
      <c r="FD79" s="7">
        <f t="shared" si="26"/>
        <v>0</v>
      </c>
      <c r="FE79" s="7">
        <f t="shared" si="26"/>
        <v>0</v>
      </c>
      <c r="FF79" s="7">
        <f t="shared" si="35"/>
        <v>0</v>
      </c>
      <c r="FG79" s="7">
        <f t="shared" si="33"/>
        <v>0</v>
      </c>
      <c r="FH79" s="7">
        <f t="shared" si="33"/>
        <v>0</v>
      </c>
      <c r="FI79" s="7">
        <f t="shared" si="33"/>
        <v>0</v>
      </c>
      <c r="FJ79" s="7">
        <f t="shared" si="33"/>
        <v>0</v>
      </c>
      <c r="FK79" s="7">
        <f t="shared" si="33"/>
        <v>0</v>
      </c>
      <c r="FL79" s="7">
        <f t="shared" si="19"/>
        <v>0</v>
      </c>
      <c r="FM79" s="7">
        <f t="shared" si="16"/>
        <v>0</v>
      </c>
      <c r="FN79" s="120">
        <f t="shared" si="8"/>
        <v>0</v>
      </c>
    </row>
    <row r="80" spans="1:170" ht="15.9" customHeight="1" thickBot="1">
      <c r="A80" s="36"/>
      <c r="B80" s="271"/>
      <c r="C80" s="258"/>
      <c r="D80" s="276"/>
      <c r="E80" s="14">
        <v>4</v>
      </c>
      <c r="F80" s="90" t="s">
        <v>65</v>
      </c>
      <c r="G80" s="74"/>
      <c r="H80" s="148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50"/>
      <c r="X80" s="152"/>
      <c r="Y80" s="27"/>
      <c r="Z80" s="28"/>
      <c r="AA80" s="28"/>
      <c r="AB80" s="28"/>
      <c r="AC80" s="28"/>
      <c r="AD80" s="28"/>
      <c r="AE80" s="28"/>
      <c r="AF80" s="28"/>
      <c r="AG80" s="28"/>
      <c r="AH80" s="28"/>
      <c r="AI80" s="61"/>
      <c r="AJ80" s="61"/>
      <c r="AK80" s="28"/>
      <c r="AL80" s="28"/>
      <c r="AM80" s="28"/>
      <c r="AN80" s="68"/>
      <c r="AO80" s="139"/>
      <c r="AP80" s="28"/>
      <c r="AQ80" s="28"/>
      <c r="AR80" s="28"/>
      <c r="AS80" s="28"/>
      <c r="AT80" s="61"/>
      <c r="AU80" s="61"/>
      <c r="AV80" s="149"/>
      <c r="AW80" s="61"/>
      <c r="AX80" s="28"/>
      <c r="AY80" s="149"/>
      <c r="AZ80" s="149"/>
      <c r="BA80" s="149"/>
      <c r="BB80" s="149"/>
      <c r="BC80" s="149"/>
      <c r="BD80" s="150"/>
      <c r="BE80" s="133"/>
      <c r="BF80" s="101"/>
      <c r="BG80" s="117" t="str">
        <f>IF(DO80&gt;2,"X","")</f>
        <v/>
      </c>
      <c r="BH80" s="106"/>
      <c r="BI80" s="124" t="str">
        <f>IF(FN80&gt;2,"X","")</f>
        <v/>
      </c>
      <c r="BJ80" s="29"/>
      <c r="BK80" s="13"/>
      <c r="BR80" s="7">
        <f t="shared" si="31"/>
        <v>0</v>
      </c>
      <c r="BS80" s="7">
        <f t="shared" si="31"/>
        <v>0</v>
      </c>
      <c r="BT80" s="7">
        <f t="shared" si="31"/>
        <v>0</v>
      </c>
      <c r="BU80" s="7">
        <f t="shared" si="31"/>
        <v>0</v>
      </c>
      <c r="BV80" s="7">
        <f t="shared" si="31"/>
        <v>0</v>
      </c>
      <c r="BW80" s="7">
        <f t="shared" si="31"/>
        <v>0</v>
      </c>
      <c r="BX80" s="7">
        <f t="shared" si="31"/>
        <v>0</v>
      </c>
      <c r="BY80" s="7">
        <f t="shared" si="31"/>
        <v>0</v>
      </c>
      <c r="BZ80" s="7">
        <f t="shared" si="31"/>
        <v>0</v>
      </c>
      <c r="CA80" s="7">
        <f t="shared" si="31"/>
        <v>0</v>
      </c>
      <c r="CB80" s="7">
        <f t="shared" si="31"/>
        <v>0</v>
      </c>
      <c r="CC80" s="7">
        <f t="shared" si="31"/>
        <v>0</v>
      </c>
      <c r="CD80" s="7">
        <f t="shared" si="31"/>
        <v>0</v>
      </c>
      <c r="CE80" s="7">
        <f t="shared" si="31"/>
        <v>0</v>
      </c>
      <c r="CF80" s="7">
        <f t="shared" si="31"/>
        <v>0</v>
      </c>
      <c r="CG80" s="7">
        <f t="shared" si="30"/>
        <v>0</v>
      </c>
      <c r="CH80" s="7">
        <f t="shared" si="30"/>
        <v>0</v>
      </c>
      <c r="CI80" s="7">
        <f t="shared" si="30"/>
        <v>0</v>
      </c>
      <c r="CJ80" s="7">
        <f t="shared" si="30"/>
        <v>0</v>
      </c>
      <c r="CK80" s="7">
        <f t="shared" si="30"/>
        <v>0</v>
      </c>
      <c r="CL80" s="7">
        <f t="shared" si="30"/>
        <v>0</v>
      </c>
      <c r="CM80" s="7">
        <f t="shared" si="30"/>
        <v>0</v>
      </c>
      <c r="CN80" s="7">
        <f t="shared" si="30"/>
        <v>0</v>
      </c>
      <c r="CO80" s="7">
        <f t="shared" si="30"/>
        <v>0</v>
      </c>
      <c r="CP80" s="7">
        <f t="shared" si="30"/>
        <v>0</v>
      </c>
      <c r="CQ80" s="7">
        <f t="shared" si="30"/>
        <v>0</v>
      </c>
      <c r="CR80" s="7">
        <f t="shared" si="30"/>
        <v>0</v>
      </c>
      <c r="CS80" s="7">
        <f t="shared" si="30"/>
        <v>0</v>
      </c>
      <c r="CT80" s="7">
        <f t="shared" si="30"/>
        <v>0</v>
      </c>
      <c r="CU80" s="7">
        <f t="shared" si="30"/>
        <v>0</v>
      </c>
      <c r="CV80" s="7">
        <f t="shared" si="30"/>
        <v>0</v>
      </c>
      <c r="CW80" s="7">
        <f t="shared" si="36"/>
        <v>0</v>
      </c>
      <c r="CX80" s="7">
        <f t="shared" si="34"/>
        <v>0</v>
      </c>
      <c r="CY80" s="7">
        <f t="shared" si="34"/>
        <v>0</v>
      </c>
      <c r="CZ80" s="7">
        <f t="shared" si="34"/>
        <v>0</v>
      </c>
      <c r="DA80" s="7">
        <f t="shared" si="34"/>
        <v>0</v>
      </c>
      <c r="DB80" s="7">
        <f t="shared" si="34"/>
        <v>0</v>
      </c>
      <c r="DC80" s="7">
        <f t="shared" si="34"/>
        <v>0</v>
      </c>
      <c r="DD80" s="7">
        <f t="shared" si="34"/>
        <v>0</v>
      </c>
      <c r="DE80" s="7">
        <f t="shared" si="34"/>
        <v>0</v>
      </c>
      <c r="DF80" s="7">
        <f t="shared" si="34"/>
        <v>0</v>
      </c>
      <c r="DG80" s="7">
        <f t="shared" si="34"/>
        <v>0</v>
      </c>
      <c r="DH80" s="7">
        <f t="shared" si="34"/>
        <v>0</v>
      </c>
      <c r="DI80" s="7">
        <f t="shared" si="32"/>
        <v>0</v>
      </c>
      <c r="DJ80" s="7">
        <f t="shared" si="32"/>
        <v>0</v>
      </c>
      <c r="DK80" s="7">
        <f t="shared" si="32"/>
        <v>0</v>
      </c>
      <c r="DL80" s="7">
        <f t="shared" si="22"/>
        <v>0</v>
      </c>
      <c r="DM80" s="7">
        <f t="shared" si="22"/>
        <v>0</v>
      </c>
      <c r="DN80" s="7">
        <f t="shared" si="13"/>
        <v>0</v>
      </c>
      <c r="DO80" s="7">
        <f t="shared" si="4"/>
        <v>0</v>
      </c>
      <c r="DQ80" s="7">
        <f t="shared" si="29"/>
        <v>0</v>
      </c>
      <c r="DR80" s="7">
        <f t="shared" si="29"/>
        <v>0</v>
      </c>
      <c r="DS80" s="7">
        <f t="shared" si="29"/>
        <v>0</v>
      </c>
      <c r="DT80" s="7">
        <f t="shared" si="29"/>
        <v>0</v>
      </c>
      <c r="DU80" s="7">
        <f t="shared" si="29"/>
        <v>0</v>
      </c>
      <c r="DV80" s="7">
        <f t="shared" si="29"/>
        <v>0</v>
      </c>
      <c r="DW80" s="7">
        <f t="shared" si="29"/>
        <v>0</v>
      </c>
      <c r="DX80" s="7">
        <f t="shared" si="29"/>
        <v>0</v>
      </c>
      <c r="DY80" s="7">
        <f t="shared" si="29"/>
        <v>0</v>
      </c>
      <c r="DZ80" s="7">
        <f t="shared" si="28"/>
        <v>0</v>
      </c>
      <c r="EA80" s="7">
        <f t="shared" si="28"/>
        <v>0</v>
      </c>
      <c r="EB80" s="7">
        <f t="shared" si="28"/>
        <v>0</v>
      </c>
      <c r="EC80" s="7">
        <f t="shared" si="28"/>
        <v>0</v>
      </c>
      <c r="ED80" s="7">
        <f t="shared" si="28"/>
        <v>0</v>
      </c>
      <c r="EE80" s="7">
        <f t="shared" si="28"/>
        <v>0</v>
      </c>
      <c r="EF80" s="7">
        <f t="shared" si="28"/>
        <v>0</v>
      </c>
      <c r="EG80" s="7">
        <f t="shared" si="27"/>
        <v>0</v>
      </c>
      <c r="EH80" s="7">
        <f t="shared" si="27"/>
        <v>0</v>
      </c>
      <c r="EI80" s="7">
        <f t="shared" si="27"/>
        <v>0</v>
      </c>
      <c r="EJ80" s="7">
        <f t="shared" si="27"/>
        <v>0</v>
      </c>
      <c r="EK80" s="7">
        <f t="shared" si="27"/>
        <v>0</v>
      </c>
      <c r="EL80" s="7">
        <f t="shared" si="27"/>
        <v>0</v>
      </c>
      <c r="EM80" s="7">
        <f t="shared" si="27"/>
        <v>0</v>
      </c>
      <c r="EN80" s="7">
        <f t="shared" si="27"/>
        <v>0</v>
      </c>
      <c r="EO80" s="7">
        <f t="shared" si="27"/>
        <v>0</v>
      </c>
      <c r="EP80" s="7">
        <f t="shared" si="26"/>
        <v>0</v>
      </c>
      <c r="EQ80" s="7">
        <f t="shared" si="26"/>
        <v>0</v>
      </c>
      <c r="ER80" s="7">
        <f t="shared" si="26"/>
        <v>0</v>
      </c>
      <c r="ES80" s="7">
        <f t="shared" si="26"/>
        <v>0</v>
      </c>
      <c r="ET80" s="7">
        <f t="shared" si="26"/>
        <v>0</v>
      </c>
      <c r="EU80" s="7">
        <f t="shared" si="26"/>
        <v>0</v>
      </c>
      <c r="EV80" s="7">
        <f t="shared" si="26"/>
        <v>0</v>
      </c>
      <c r="EW80" s="7">
        <f t="shared" si="26"/>
        <v>0</v>
      </c>
      <c r="EX80" s="7">
        <f t="shared" si="26"/>
        <v>0</v>
      </c>
      <c r="EY80" s="7">
        <f t="shared" si="26"/>
        <v>0</v>
      </c>
      <c r="EZ80" s="7">
        <f t="shared" si="26"/>
        <v>0</v>
      </c>
      <c r="FA80" s="7">
        <f t="shared" si="26"/>
        <v>0</v>
      </c>
      <c r="FB80" s="7">
        <f t="shared" si="26"/>
        <v>0</v>
      </c>
      <c r="FC80" s="7">
        <f t="shared" si="26"/>
        <v>0</v>
      </c>
      <c r="FD80" s="7">
        <f t="shared" si="26"/>
        <v>0</v>
      </c>
      <c r="FE80" s="7">
        <f t="shared" si="26"/>
        <v>0</v>
      </c>
      <c r="FF80" s="7">
        <f t="shared" si="35"/>
        <v>0</v>
      </c>
      <c r="FG80" s="7">
        <f t="shared" si="33"/>
        <v>0</v>
      </c>
      <c r="FH80" s="7">
        <f t="shared" si="33"/>
        <v>0</v>
      </c>
      <c r="FI80" s="7">
        <f t="shared" si="33"/>
        <v>0</v>
      </c>
      <c r="FJ80" s="7">
        <f t="shared" si="33"/>
        <v>0</v>
      </c>
      <c r="FK80" s="7">
        <f t="shared" si="33"/>
        <v>0</v>
      </c>
      <c r="FL80" s="7">
        <f t="shared" si="19"/>
        <v>0</v>
      </c>
      <c r="FM80" s="7">
        <f t="shared" si="16"/>
        <v>0</v>
      </c>
      <c r="FN80" s="120">
        <f t="shared" si="8"/>
        <v>0</v>
      </c>
    </row>
    <row r="81" spans="1:170" ht="6" customHeight="1" thickBot="1">
      <c r="A81" s="36"/>
      <c r="B81" s="271"/>
      <c r="C81" s="3"/>
      <c r="D81" s="45"/>
      <c r="E81" s="14"/>
      <c r="F81" s="92"/>
      <c r="G81" s="41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140"/>
      <c r="AW81" s="3"/>
      <c r="AX81" s="3"/>
      <c r="AY81" s="140"/>
      <c r="AZ81" s="140"/>
      <c r="BA81" s="140"/>
      <c r="BB81" s="140"/>
      <c r="BC81" s="140"/>
      <c r="BD81" s="134"/>
      <c r="BE81" s="3"/>
      <c r="BF81" s="3"/>
      <c r="BG81" s="3"/>
      <c r="BH81" s="56"/>
      <c r="BI81" s="3"/>
      <c r="BJ81" s="3"/>
      <c r="BK81" s="13"/>
      <c r="BR81" s="7">
        <f t="shared" si="31"/>
        <v>0</v>
      </c>
      <c r="BS81" s="7">
        <f t="shared" si="31"/>
        <v>0</v>
      </c>
      <c r="BT81" s="7">
        <f t="shared" si="31"/>
        <v>0</v>
      </c>
      <c r="BU81" s="7">
        <f t="shared" si="31"/>
        <v>0</v>
      </c>
      <c r="BV81" s="7">
        <f t="shared" si="31"/>
        <v>0</v>
      </c>
      <c r="BW81" s="7">
        <f t="shared" si="31"/>
        <v>0</v>
      </c>
      <c r="BX81" s="7">
        <f t="shared" si="31"/>
        <v>0</v>
      </c>
      <c r="BY81" s="7">
        <f t="shared" si="31"/>
        <v>0</v>
      </c>
      <c r="BZ81" s="7">
        <f t="shared" si="31"/>
        <v>0</v>
      </c>
      <c r="CA81" s="7">
        <f t="shared" si="31"/>
        <v>0</v>
      </c>
      <c r="CB81" s="7">
        <f t="shared" si="31"/>
        <v>0</v>
      </c>
      <c r="CC81" s="7">
        <f t="shared" si="31"/>
        <v>0</v>
      </c>
      <c r="CD81" s="7">
        <f t="shared" si="31"/>
        <v>0</v>
      </c>
      <c r="CE81" s="7">
        <f t="shared" si="31"/>
        <v>0</v>
      </c>
      <c r="CF81" s="7">
        <f t="shared" si="31"/>
        <v>0</v>
      </c>
      <c r="CG81" s="7">
        <f t="shared" si="30"/>
        <v>0</v>
      </c>
      <c r="CH81" s="7">
        <f t="shared" si="30"/>
        <v>0</v>
      </c>
      <c r="CI81" s="7">
        <f t="shared" si="30"/>
        <v>0</v>
      </c>
      <c r="CJ81" s="7">
        <f t="shared" si="30"/>
        <v>0</v>
      </c>
      <c r="CK81" s="7">
        <f t="shared" si="30"/>
        <v>0</v>
      </c>
      <c r="CL81" s="7">
        <f t="shared" si="30"/>
        <v>0</v>
      </c>
      <c r="CM81" s="7">
        <f t="shared" si="30"/>
        <v>0</v>
      </c>
      <c r="CN81" s="7">
        <f t="shared" si="30"/>
        <v>0</v>
      </c>
      <c r="CO81" s="7">
        <f t="shared" si="30"/>
        <v>0</v>
      </c>
      <c r="CP81" s="7">
        <f t="shared" si="30"/>
        <v>0</v>
      </c>
      <c r="CQ81" s="7">
        <f t="shared" si="30"/>
        <v>0</v>
      </c>
      <c r="CR81" s="7">
        <f t="shared" si="30"/>
        <v>0</v>
      </c>
      <c r="CS81" s="7">
        <f t="shared" si="30"/>
        <v>0</v>
      </c>
      <c r="CT81" s="7">
        <f t="shared" si="30"/>
        <v>0</v>
      </c>
      <c r="CU81" s="7">
        <f t="shared" si="30"/>
        <v>0</v>
      </c>
      <c r="CV81" s="7">
        <f t="shared" si="30"/>
        <v>0</v>
      </c>
      <c r="CW81" s="7">
        <f t="shared" si="36"/>
        <v>0</v>
      </c>
      <c r="CX81" s="7">
        <f t="shared" si="34"/>
        <v>0</v>
      </c>
      <c r="CY81" s="7">
        <f t="shared" si="34"/>
        <v>0</v>
      </c>
      <c r="CZ81" s="7">
        <f t="shared" si="34"/>
        <v>0</v>
      </c>
      <c r="DA81" s="7">
        <f t="shared" si="34"/>
        <v>0</v>
      </c>
      <c r="DB81" s="7">
        <f t="shared" si="34"/>
        <v>0</v>
      </c>
      <c r="DC81" s="7">
        <f t="shared" si="34"/>
        <v>0</v>
      </c>
      <c r="DD81" s="7">
        <f t="shared" si="34"/>
        <v>0</v>
      </c>
      <c r="DE81" s="7">
        <f t="shared" si="34"/>
        <v>0</v>
      </c>
      <c r="DF81" s="7">
        <f t="shared" si="34"/>
        <v>0</v>
      </c>
      <c r="DG81" s="7">
        <f t="shared" si="34"/>
        <v>0</v>
      </c>
      <c r="DH81" s="7">
        <f t="shared" si="34"/>
        <v>0</v>
      </c>
      <c r="DI81" s="7">
        <f t="shared" si="32"/>
        <v>0</v>
      </c>
      <c r="DJ81" s="7">
        <f t="shared" si="32"/>
        <v>0</v>
      </c>
      <c r="DK81" s="7">
        <f t="shared" si="32"/>
        <v>0</v>
      </c>
      <c r="DL81" s="7">
        <f t="shared" si="22"/>
        <v>0</v>
      </c>
      <c r="DM81" s="7">
        <f t="shared" si="22"/>
        <v>0</v>
      </c>
      <c r="DN81" s="7">
        <f t="shared" si="13"/>
        <v>0</v>
      </c>
      <c r="DO81" s="7">
        <f t="shared" si="4"/>
        <v>0</v>
      </c>
      <c r="DQ81" s="7">
        <f t="shared" si="29"/>
        <v>0</v>
      </c>
      <c r="DR81" s="7">
        <f t="shared" si="29"/>
        <v>0</v>
      </c>
      <c r="DS81" s="7">
        <f t="shared" si="29"/>
        <v>0</v>
      </c>
      <c r="DT81" s="7">
        <f t="shared" si="29"/>
        <v>0</v>
      </c>
      <c r="DU81" s="7">
        <f t="shared" si="29"/>
        <v>0</v>
      </c>
      <c r="DV81" s="7">
        <f t="shared" si="29"/>
        <v>0</v>
      </c>
      <c r="DW81" s="7">
        <f t="shared" si="29"/>
        <v>0</v>
      </c>
      <c r="DX81" s="7">
        <f t="shared" si="29"/>
        <v>0</v>
      </c>
      <c r="DY81" s="7">
        <f t="shared" si="29"/>
        <v>0</v>
      </c>
      <c r="DZ81" s="7">
        <f t="shared" si="28"/>
        <v>0</v>
      </c>
      <c r="EA81" s="7">
        <f t="shared" si="28"/>
        <v>0</v>
      </c>
      <c r="EB81" s="7">
        <f t="shared" si="28"/>
        <v>0</v>
      </c>
      <c r="EC81" s="7">
        <f t="shared" si="28"/>
        <v>0</v>
      </c>
      <c r="ED81" s="7">
        <f t="shared" si="28"/>
        <v>0</v>
      </c>
      <c r="EE81" s="7">
        <f t="shared" si="28"/>
        <v>0</v>
      </c>
      <c r="EF81" s="7">
        <f t="shared" si="28"/>
        <v>0</v>
      </c>
      <c r="EG81" s="7">
        <f t="shared" si="27"/>
        <v>0</v>
      </c>
      <c r="EH81" s="7">
        <f t="shared" si="27"/>
        <v>0</v>
      </c>
      <c r="EI81" s="7">
        <f t="shared" si="27"/>
        <v>0</v>
      </c>
      <c r="EJ81" s="7">
        <f t="shared" si="27"/>
        <v>0</v>
      </c>
      <c r="EK81" s="7">
        <f t="shared" si="27"/>
        <v>0</v>
      </c>
      <c r="EL81" s="7">
        <f t="shared" si="27"/>
        <v>0</v>
      </c>
      <c r="EM81" s="7">
        <f t="shared" si="27"/>
        <v>0</v>
      </c>
      <c r="EN81" s="7">
        <f t="shared" si="27"/>
        <v>0</v>
      </c>
      <c r="EO81" s="7">
        <f t="shared" si="27"/>
        <v>0</v>
      </c>
      <c r="EP81" s="7">
        <f t="shared" si="26"/>
        <v>0</v>
      </c>
      <c r="EQ81" s="7">
        <f t="shared" si="26"/>
        <v>0</v>
      </c>
      <c r="ER81" s="7">
        <f t="shared" si="26"/>
        <v>0</v>
      </c>
      <c r="ES81" s="7">
        <f t="shared" si="26"/>
        <v>0</v>
      </c>
      <c r="ET81" s="7">
        <f t="shared" si="26"/>
        <v>0</v>
      </c>
      <c r="EU81" s="7">
        <f t="shared" si="26"/>
        <v>0</v>
      </c>
      <c r="EV81" s="7">
        <f t="shared" si="26"/>
        <v>0</v>
      </c>
      <c r="EW81" s="7">
        <f t="shared" si="26"/>
        <v>0</v>
      </c>
      <c r="EX81" s="7">
        <f t="shared" si="26"/>
        <v>0</v>
      </c>
      <c r="EY81" s="7">
        <f t="shared" si="26"/>
        <v>0</v>
      </c>
      <c r="EZ81" s="7">
        <f t="shared" si="26"/>
        <v>0</v>
      </c>
      <c r="FA81" s="7">
        <f t="shared" si="26"/>
        <v>0</v>
      </c>
      <c r="FB81" s="7">
        <f t="shared" si="26"/>
        <v>0</v>
      </c>
      <c r="FC81" s="7">
        <f t="shared" si="26"/>
        <v>0</v>
      </c>
      <c r="FD81" s="7">
        <f t="shared" si="26"/>
        <v>0</v>
      </c>
      <c r="FE81" s="7">
        <f t="shared" si="26"/>
        <v>0</v>
      </c>
      <c r="FF81" s="7">
        <f t="shared" si="35"/>
        <v>0</v>
      </c>
      <c r="FG81" s="7">
        <f t="shared" si="33"/>
        <v>0</v>
      </c>
      <c r="FH81" s="7">
        <f t="shared" si="33"/>
        <v>0</v>
      </c>
      <c r="FI81" s="7">
        <f t="shared" si="33"/>
        <v>0</v>
      </c>
      <c r="FJ81" s="7">
        <f t="shared" si="33"/>
        <v>0</v>
      </c>
      <c r="FK81" s="7">
        <f t="shared" si="33"/>
        <v>0</v>
      </c>
      <c r="FL81" s="7">
        <f t="shared" si="19"/>
        <v>0</v>
      </c>
      <c r="FM81" s="7">
        <f t="shared" si="16"/>
        <v>0</v>
      </c>
      <c r="FN81" s="120">
        <f t="shared" si="8"/>
        <v>0</v>
      </c>
    </row>
    <row r="82" spans="1:170" ht="15.9" customHeight="1">
      <c r="A82" s="36"/>
      <c r="B82" s="271"/>
      <c r="C82" s="257" t="s">
        <v>67</v>
      </c>
      <c r="D82" s="259" t="s">
        <v>66</v>
      </c>
      <c r="E82" s="14">
        <v>1</v>
      </c>
      <c r="F82" s="84" t="s">
        <v>68</v>
      </c>
      <c r="G82" s="74"/>
      <c r="H82" s="142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4"/>
      <c r="X82" s="152"/>
      <c r="Y82" s="21"/>
      <c r="Z82" s="22"/>
      <c r="AA82" s="22"/>
      <c r="AB82" s="22"/>
      <c r="AC82" s="22"/>
      <c r="AD82" s="22"/>
      <c r="AE82" s="22"/>
      <c r="AF82" s="22"/>
      <c r="AG82" s="22"/>
      <c r="AH82" s="22"/>
      <c r="AI82" s="57"/>
      <c r="AJ82" s="57"/>
      <c r="AK82" s="22"/>
      <c r="AL82" s="22"/>
      <c r="AM82" s="22"/>
      <c r="AN82" s="65"/>
      <c r="AO82" s="139"/>
      <c r="AP82" s="22"/>
      <c r="AQ82" s="22"/>
      <c r="AR82" s="22"/>
      <c r="AS82" s="22"/>
      <c r="AT82" s="57"/>
      <c r="AU82" s="57"/>
      <c r="AV82" s="143"/>
      <c r="AW82" s="57"/>
      <c r="AX82" s="22"/>
      <c r="AY82" s="143"/>
      <c r="AZ82" s="143"/>
      <c r="BA82" s="143"/>
      <c r="BB82" s="143"/>
      <c r="BC82" s="143"/>
      <c r="BD82" s="144"/>
      <c r="BE82" s="133"/>
      <c r="BF82" s="99"/>
      <c r="BG82" s="116" t="str">
        <f>IF(DO82&gt;2,"X","")</f>
        <v/>
      </c>
      <c r="BH82" s="106"/>
      <c r="BI82" s="122" t="str">
        <f>IF(FN82&gt;2,"X","")</f>
        <v/>
      </c>
      <c r="BJ82" s="23"/>
      <c r="BK82" s="13"/>
      <c r="BR82" s="7">
        <f t="shared" si="31"/>
        <v>0</v>
      </c>
      <c r="BS82" s="7">
        <f t="shared" si="31"/>
        <v>0</v>
      </c>
      <c r="BT82" s="7">
        <f t="shared" si="31"/>
        <v>0</v>
      </c>
      <c r="BU82" s="7">
        <f t="shared" si="31"/>
        <v>0</v>
      </c>
      <c r="BV82" s="7">
        <f t="shared" si="31"/>
        <v>0</v>
      </c>
      <c r="BW82" s="7">
        <f t="shared" si="31"/>
        <v>0</v>
      </c>
      <c r="BX82" s="7">
        <f t="shared" si="31"/>
        <v>0</v>
      </c>
      <c r="BY82" s="7">
        <f t="shared" si="31"/>
        <v>0</v>
      </c>
      <c r="BZ82" s="7">
        <f t="shared" si="31"/>
        <v>0</v>
      </c>
      <c r="CA82" s="7">
        <f t="shared" si="31"/>
        <v>0</v>
      </c>
      <c r="CB82" s="7">
        <f t="shared" si="31"/>
        <v>0</v>
      </c>
      <c r="CC82" s="7">
        <f t="shared" si="31"/>
        <v>0</v>
      </c>
      <c r="CD82" s="7">
        <f t="shared" si="31"/>
        <v>0</v>
      </c>
      <c r="CE82" s="7">
        <f t="shared" si="31"/>
        <v>0</v>
      </c>
      <c r="CF82" s="7">
        <f t="shared" si="31"/>
        <v>0</v>
      </c>
      <c r="CG82" s="7">
        <f t="shared" si="30"/>
        <v>0</v>
      </c>
      <c r="CH82" s="7">
        <f t="shared" si="30"/>
        <v>0</v>
      </c>
      <c r="CI82" s="7">
        <f t="shared" si="30"/>
        <v>0</v>
      </c>
      <c r="CJ82" s="7">
        <f t="shared" si="30"/>
        <v>0</v>
      </c>
      <c r="CK82" s="7">
        <f t="shared" si="30"/>
        <v>0</v>
      </c>
      <c r="CL82" s="7">
        <f t="shared" si="30"/>
        <v>0</v>
      </c>
      <c r="CM82" s="7">
        <f t="shared" si="30"/>
        <v>0</v>
      </c>
      <c r="CN82" s="7">
        <f t="shared" si="30"/>
        <v>0</v>
      </c>
      <c r="CO82" s="7">
        <f t="shared" si="30"/>
        <v>0</v>
      </c>
      <c r="CP82" s="7">
        <f t="shared" si="30"/>
        <v>0</v>
      </c>
      <c r="CQ82" s="7">
        <f t="shared" si="30"/>
        <v>0</v>
      </c>
      <c r="CR82" s="7">
        <f t="shared" si="30"/>
        <v>0</v>
      </c>
      <c r="CS82" s="7">
        <f t="shared" si="30"/>
        <v>0</v>
      </c>
      <c r="CT82" s="7">
        <f t="shared" si="30"/>
        <v>0</v>
      </c>
      <c r="CU82" s="7">
        <f t="shared" si="30"/>
        <v>0</v>
      </c>
      <c r="CV82" s="7">
        <f t="shared" si="30"/>
        <v>0</v>
      </c>
      <c r="CW82" s="7">
        <f t="shared" si="36"/>
        <v>0</v>
      </c>
      <c r="CX82" s="7">
        <f t="shared" si="34"/>
        <v>0</v>
      </c>
      <c r="CY82" s="7">
        <f t="shared" si="34"/>
        <v>0</v>
      </c>
      <c r="CZ82" s="7">
        <f t="shared" si="34"/>
        <v>0</v>
      </c>
      <c r="DA82" s="7">
        <f t="shared" si="34"/>
        <v>0</v>
      </c>
      <c r="DB82" s="7">
        <f t="shared" si="34"/>
        <v>0</v>
      </c>
      <c r="DC82" s="7">
        <f t="shared" si="34"/>
        <v>0</v>
      </c>
      <c r="DD82" s="7">
        <f t="shared" si="34"/>
        <v>0</v>
      </c>
      <c r="DE82" s="7">
        <f t="shared" si="34"/>
        <v>0</v>
      </c>
      <c r="DF82" s="7">
        <f t="shared" si="34"/>
        <v>0</v>
      </c>
      <c r="DG82" s="7">
        <f t="shared" si="34"/>
        <v>0</v>
      </c>
      <c r="DH82" s="7">
        <f t="shared" si="34"/>
        <v>0</v>
      </c>
      <c r="DI82" s="7">
        <f t="shared" si="32"/>
        <v>0</v>
      </c>
      <c r="DJ82" s="7">
        <f t="shared" si="32"/>
        <v>0</v>
      </c>
      <c r="DK82" s="7">
        <f t="shared" si="32"/>
        <v>0</v>
      </c>
      <c r="DL82" s="7">
        <f t="shared" si="22"/>
        <v>0</v>
      </c>
      <c r="DM82" s="7">
        <f t="shared" si="22"/>
        <v>0</v>
      </c>
      <c r="DN82" s="7">
        <f t="shared" si="13"/>
        <v>0</v>
      </c>
      <c r="DO82" s="7">
        <f t="shared" si="4"/>
        <v>0</v>
      </c>
      <c r="DQ82" s="7">
        <f t="shared" si="29"/>
        <v>0</v>
      </c>
      <c r="DR82" s="7">
        <f t="shared" si="29"/>
        <v>0</v>
      </c>
      <c r="DS82" s="7">
        <f t="shared" si="29"/>
        <v>0</v>
      </c>
      <c r="DT82" s="7">
        <f t="shared" si="29"/>
        <v>0</v>
      </c>
      <c r="DU82" s="7">
        <f t="shared" si="29"/>
        <v>0</v>
      </c>
      <c r="DV82" s="7">
        <f t="shared" si="29"/>
        <v>0</v>
      </c>
      <c r="DW82" s="7">
        <f t="shared" si="29"/>
        <v>0</v>
      </c>
      <c r="DX82" s="7">
        <f t="shared" si="29"/>
        <v>0</v>
      </c>
      <c r="DY82" s="7">
        <f t="shared" si="29"/>
        <v>0</v>
      </c>
      <c r="DZ82" s="7">
        <f t="shared" si="28"/>
        <v>0</v>
      </c>
      <c r="EA82" s="7">
        <f t="shared" si="28"/>
        <v>0</v>
      </c>
      <c r="EB82" s="7">
        <f t="shared" si="28"/>
        <v>0</v>
      </c>
      <c r="EC82" s="7">
        <f t="shared" si="28"/>
        <v>0</v>
      </c>
      <c r="ED82" s="7">
        <f t="shared" si="28"/>
        <v>0</v>
      </c>
      <c r="EE82" s="7">
        <f t="shared" si="28"/>
        <v>0</v>
      </c>
      <c r="EF82" s="7">
        <f t="shared" si="28"/>
        <v>0</v>
      </c>
      <c r="EG82" s="7">
        <f t="shared" si="27"/>
        <v>0</v>
      </c>
      <c r="EH82" s="7">
        <f t="shared" si="27"/>
        <v>0</v>
      </c>
      <c r="EI82" s="7">
        <f t="shared" si="27"/>
        <v>0</v>
      </c>
      <c r="EJ82" s="7">
        <f t="shared" si="27"/>
        <v>0</v>
      </c>
      <c r="EK82" s="7">
        <f t="shared" si="27"/>
        <v>0</v>
      </c>
      <c r="EL82" s="7">
        <f t="shared" si="27"/>
        <v>0</v>
      </c>
      <c r="EM82" s="7">
        <f t="shared" si="27"/>
        <v>0</v>
      </c>
      <c r="EN82" s="7">
        <f t="shared" si="27"/>
        <v>0</v>
      </c>
      <c r="EO82" s="7">
        <f t="shared" si="27"/>
        <v>0</v>
      </c>
      <c r="EP82" s="7">
        <f t="shared" si="26"/>
        <v>0</v>
      </c>
      <c r="EQ82" s="7">
        <f t="shared" si="26"/>
        <v>0</v>
      </c>
      <c r="ER82" s="7">
        <f t="shared" si="26"/>
        <v>0</v>
      </c>
      <c r="ES82" s="7">
        <f t="shared" si="26"/>
        <v>0</v>
      </c>
      <c r="ET82" s="7">
        <f t="shared" si="26"/>
        <v>0</v>
      </c>
      <c r="EU82" s="7">
        <f t="shared" si="26"/>
        <v>0</v>
      </c>
      <c r="EV82" s="7">
        <f t="shared" si="26"/>
        <v>0</v>
      </c>
      <c r="EW82" s="7">
        <f t="shared" si="26"/>
        <v>0</v>
      </c>
      <c r="EX82" s="7">
        <f t="shared" si="26"/>
        <v>0</v>
      </c>
      <c r="EY82" s="7">
        <f t="shared" si="26"/>
        <v>0</v>
      </c>
      <c r="EZ82" s="7">
        <f t="shared" si="26"/>
        <v>0</v>
      </c>
      <c r="FA82" s="7">
        <f t="shared" si="26"/>
        <v>0</v>
      </c>
      <c r="FB82" s="7">
        <f t="shared" si="26"/>
        <v>0</v>
      </c>
      <c r="FC82" s="7">
        <f t="shared" si="26"/>
        <v>0</v>
      </c>
      <c r="FD82" s="7">
        <f t="shared" si="26"/>
        <v>0</v>
      </c>
      <c r="FE82" s="7">
        <f t="shared" si="26"/>
        <v>0</v>
      </c>
      <c r="FF82" s="7">
        <f t="shared" si="35"/>
        <v>0</v>
      </c>
      <c r="FG82" s="7">
        <f t="shared" si="33"/>
        <v>0</v>
      </c>
      <c r="FH82" s="7">
        <f t="shared" si="33"/>
        <v>0</v>
      </c>
      <c r="FI82" s="7">
        <f t="shared" si="33"/>
        <v>0</v>
      </c>
      <c r="FJ82" s="7">
        <f t="shared" si="33"/>
        <v>0</v>
      </c>
      <c r="FK82" s="7">
        <f t="shared" si="33"/>
        <v>0</v>
      </c>
      <c r="FL82" s="7">
        <f t="shared" si="19"/>
        <v>0</v>
      </c>
      <c r="FM82" s="7">
        <f t="shared" si="16"/>
        <v>0</v>
      </c>
      <c r="FN82" s="120">
        <f t="shared" si="8"/>
        <v>0</v>
      </c>
    </row>
    <row r="83" spans="1:170" ht="15.9" customHeight="1" thickBot="1">
      <c r="A83" s="36"/>
      <c r="B83" s="271"/>
      <c r="C83" s="258"/>
      <c r="D83" s="260"/>
      <c r="E83" s="14">
        <v>2</v>
      </c>
      <c r="F83" s="90" t="s">
        <v>69</v>
      </c>
      <c r="G83" s="74"/>
      <c r="H83" s="148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50"/>
      <c r="X83" s="152"/>
      <c r="Y83" s="16"/>
      <c r="Z83" s="9"/>
      <c r="AA83" s="9"/>
      <c r="AB83" s="9"/>
      <c r="AC83" s="9"/>
      <c r="AD83" s="9"/>
      <c r="AE83" s="9"/>
      <c r="AF83" s="9"/>
      <c r="AG83" s="9"/>
      <c r="AH83" s="9"/>
      <c r="AI83" s="58"/>
      <c r="AJ83" s="58"/>
      <c r="AK83" s="9"/>
      <c r="AL83" s="9"/>
      <c r="AM83" s="9"/>
      <c r="AN83" s="64"/>
      <c r="AO83" s="63"/>
      <c r="AP83" s="9"/>
      <c r="AQ83" s="9"/>
      <c r="AR83" s="9"/>
      <c r="AS83" s="9"/>
      <c r="AT83" s="58"/>
      <c r="AU83" s="58"/>
      <c r="AV83" s="149"/>
      <c r="AW83" s="58"/>
      <c r="AX83" s="9"/>
      <c r="AY83" s="149"/>
      <c r="AZ83" s="149"/>
      <c r="BA83" s="149"/>
      <c r="BB83" s="149"/>
      <c r="BC83" s="149"/>
      <c r="BD83" s="150"/>
      <c r="BE83" s="3"/>
      <c r="BF83" s="97"/>
      <c r="BG83" s="117" t="str">
        <f>IF(DO83&gt;2,"X","")</f>
        <v/>
      </c>
      <c r="BH83" s="107"/>
      <c r="BI83" s="124" t="str">
        <f>IF(FN83&gt;2,"X","")</f>
        <v/>
      </c>
      <c r="BJ83" s="10"/>
      <c r="BK83" s="13"/>
      <c r="BR83" s="7">
        <f t="shared" si="31"/>
        <v>0</v>
      </c>
      <c r="BS83" s="7">
        <f t="shared" si="31"/>
        <v>0</v>
      </c>
      <c r="BT83" s="7">
        <f t="shared" si="31"/>
        <v>0</v>
      </c>
      <c r="BU83" s="7">
        <f t="shared" si="31"/>
        <v>0</v>
      </c>
      <c r="BV83" s="7">
        <f t="shared" si="31"/>
        <v>0</v>
      </c>
      <c r="BW83" s="7">
        <f t="shared" si="31"/>
        <v>0</v>
      </c>
      <c r="BX83" s="7">
        <f t="shared" si="31"/>
        <v>0</v>
      </c>
      <c r="BY83" s="7">
        <f t="shared" si="31"/>
        <v>0</v>
      </c>
      <c r="BZ83" s="7">
        <f t="shared" si="31"/>
        <v>0</v>
      </c>
      <c r="CA83" s="7">
        <f t="shared" si="31"/>
        <v>0</v>
      </c>
      <c r="CB83" s="7">
        <f t="shared" si="31"/>
        <v>0</v>
      </c>
      <c r="CC83" s="7">
        <f t="shared" si="31"/>
        <v>0</v>
      </c>
      <c r="CD83" s="7">
        <f t="shared" si="31"/>
        <v>0</v>
      </c>
      <c r="CE83" s="7">
        <f t="shared" si="31"/>
        <v>0</v>
      </c>
      <c r="CF83" s="7">
        <f t="shared" si="31"/>
        <v>0</v>
      </c>
      <c r="CG83" s="7">
        <f t="shared" si="30"/>
        <v>0</v>
      </c>
      <c r="CH83" s="7">
        <f t="shared" si="30"/>
        <v>0</v>
      </c>
      <c r="CI83" s="7">
        <f t="shared" si="30"/>
        <v>0</v>
      </c>
      <c r="CJ83" s="7">
        <f t="shared" si="30"/>
        <v>0</v>
      </c>
      <c r="CK83" s="7">
        <f t="shared" si="30"/>
        <v>0</v>
      </c>
      <c r="CL83" s="7">
        <f t="shared" si="30"/>
        <v>0</v>
      </c>
      <c r="CM83" s="7">
        <f t="shared" si="30"/>
        <v>0</v>
      </c>
      <c r="CN83" s="7">
        <f t="shared" si="30"/>
        <v>0</v>
      </c>
      <c r="CO83" s="7">
        <f t="shared" si="30"/>
        <v>0</v>
      </c>
      <c r="CP83" s="7">
        <f t="shared" si="30"/>
        <v>0</v>
      </c>
      <c r="CQ83" s="7">
        <f t="shared" si="30"/>
        <v>0</v>
      </c>
      <c r="CR83" s="7">
        <f t="shared" si="30"/>
        <v>0</v>
      </c>
      <c r="CS83" s="7">
        <f t="shared" si="30"/>
        <v>0</v>
      </c>
      <c r="CT83" s="7">
        <f t="shared" si="30"/>
        <v>0</v>
      </c>
      <c r="CU83" s="7">
        <f t="shared" si="30"/>
        <v>0</v>
      </c>
      <c r="CV83" s="7">
        <f t="shared" si="30"/>
        <v>0</v>
      </c>
      <c r="CW83" s="7">
        <f t="shared" si="36"/>
        <v>0</v>
      </c>
      <c r="CX83" s="7">
        <f t="shared" si="34"/>
        <v>0</v>
      </c>
      <c r="CY83" s="7">
        <f t="shared" si="34"/>
        <v>0</v>
      </c>
      <c r="CZ83" s="7">
        <f t="shared" si="34"/>
        <v>0</v>
      </c>
      <c r="DA83" s="7">
        <f t="shared" si="34"/>
        <v>0</v>
      </c>
      <c r="DB83" s="7">
        <f t="shared" si="34"/>
        <v>0</v>
      </c>
      <c r="DC83" s="7">
        <f t="shared" si="34"/>
        <v>0</v>
      </c>
      <c r="DD83" s="7">
        <f t="shared" si="34"/>
        <v>0</v>
      </c>
      <c r="DE83" s="7">
        <f t="shared" si="34"/>
        <v>0</v>
      </c>
      <c r="DF83" s="7">
        <f t="shared" si="34"/>
        <v>0</v>
      </c>
      <c r="DG83" s="7">
        <f t="shared" si="34"/>
        <v>0</v>
      </c>
      <c r="DH83" s="7">
        <f t="shared" si="34"/>
        <v>0</v>
      </c>
      <c r="DI83" s="7">
        <f t="shared" si="32"/>
        <v>0</v>
      </c>
      <c r="DJ83" s="7">
        <f t="shared" si="32"/>
        <v>0</v>
      </c>
      <c r="DK83" s="7">
        <f t="shared" si="32"/>
        <v>0</v>
      </c>
      <c r="DL83" s="7">
        <f t="shared" si="22"/>
        <v>0</v>
      </c>
      <c r="DM83" s="7">
        <f t="shared" si="22"/>
        <v>0</v>
      </c>
      <c r="DN83" s="7">
        <f t="shared" si="13"/>
        <v>0</v>
      </c>
      <c r="DO83" s="7">
        <f t="shared" si="4"/>
        <v>0</v>
      </c>
      <c r="DQ83" s="7">
        <f t="shared" si="29"/>
        <v>0</v>
      </c>
      <c r="DR83" s="7">
        <f t="shared" si="29"/>
        <v>0</v>
      </c>
      <c r="DS83" s="7">
        <f t="shared" si="29"/>
        <v>0</v>
      </c>
      <c r="DT83" s="7">
        <f t="shared" si="29"/>
        <v>0</v>
      </c>
      <c r="DU83" s="7">
        <f t="shared" si="29"/>
        <v>0</v>
      </c>
      <c r="DV83" s="7">
        <f t="shared" si="29"/>
        <v>0</v>
      </c>
      <c r="DW83" s="7">
        <f t="shared" si="29"/>
        <v>0</v>
      </c>
      <c r="DX83" s="7">
        <f t="shared" si="29"/>
        <v>0</v>
      </c>
      <c r="DY83" s="7">
        <f t="shared" si="29"/>
        <v>0</v>
      </c>
      <c r="DZ83" s="7">
        <f t="shared" si="28"/>
        <v>0</v>
      </c>
      <c r="EA83" s="7">
        <f t="shared" si="28"/>
        <v>0</v>
      </c>
      <c r="EB83" s="7">
        <f t="shared" si="28"/>
        <v>0</v>
      </c>
      <c r="EC83" s="7">
        <f t="shared" si="28"/>
        <v>0</v>
      </c>
      <c r="ED83" s="7">
        <f t="shared" si="28"/>
        <v>0</v>
      </c>
      <c r="EE83" s="7">
        <f t="shared" si="28"/>
        <v>0</v>
      </c>
      <c r="EF83" s="7">
        <f t="shared" si="28"/>
        <v>0</v>
      </c>
      <c r="EG83" s="7">
        <f t="shared" si="27"/>
        <v>0</v>
      </c>
      <c r="EH83" s="7">
        <f t="shared" si="27"/>
        <v>0</v>
      </c>
      <c r="EI83" s="7">
        <f t="shared" si="27"/>
        <v>0</v>
      </c>
      <c r="EJ83" s="7">
        <f t="shared" si="27"/>
        <v>0</v>
      </c>
      <c r="EK83" s="7">
        <f t="shared" si="27"/>
        <v>0</v>
      </c>
      <c r="EL83" s="7">
        <f t="shared" si="27"/>
        <v>0</v>
      </c>
      <c r="EM83" s="7">
        <f t="shared" si="27"/>
        <v>0</v>
      </c>
      <c r="EN83" s="7">
        <f t="shared" si="27"/>
        <v>0</v>
      </c>
      <c r="EO83" s="7">
        <f t="shared" si="27"/>
        <v>0</v>
      </c>
      <c r="EP83" s="7">
        <f t="shared" si="26"/>
        <v>0</v>
      </c>
      <c r="EQ83" s="7">
        <f t="shared" si="26"/>
        <v>0</v>
      </c>
      <c r="ER83" s="7">
        <f t="shared" si="26"/>
        <v>0</v>
      </c>
      <c r="ES83" s="7">
        <f t="shared" si="26"/>
        <v>0</v>
      </c>
      <c r="ET83" s="7">
        <f t="shared" si="26"/>
        <v>0</v>
      </c>
      <c r="EU83" s="7">
        <f t="shared" si="26"/>
        <v>0</v>
      </c>
      <c r="EV83" s="7">
        <f t="shared" si="26"/>
        <v>0</v>
      </c>
      <c r="EW83" s="7">
        <f t="shared" si="26"/>
        <v>0</v>
      </c>
      <c r="EX83" s="7">
        <f t="shared" si="26"/>
        <v>0</v>
      </c>
      <c r="EY83" s="7">
        <f t="shared" si="26"/>
        <v>0</v>
      </c>
      <c r="EZ83" s="7">
        <f t="shared" si="26"/>
        <v>0</v>
      </c>
      <c r="FA83" s="7">
        <f t="shared" si="26"/>
        <v>0</v>
      </c>
      <c r="FB83" s="7">
        <f t="shared" si="26"/>
        <v>0</v>
      </c>
      <c r="FC83" s="7">
        <f t="shared" si="26"/>
        <v>0</v>
      </c>
      <c r="FD83" s="7">
        <f t="shared" si="26"/>
        <v>0</v>
      </c>
      <c r="FE83" s="7">
        <f t="shared" si="26"/>
        <v>0</v>
      </c>
      <c r="FF83" s="7">
        <f t="shared" si="35"/>
        <v>0</v>
      </c>
      <c r="FG83" s="7">
        <f t="shared" si="33"/>
        <v>0</v>
      </c>
      <c r="FH83" s="7">
        <f t="shared" si="33"/>
        <v>0</v>
      </c>
      <c r="FI83" s="7">
        <f t="shared" si="33"/>
        <v>0</v>
      </c>
      <c r="FJ83" s="7">
        <f t="shared" si="33"/>
        <v>0</v>
      </c>
      <c r="FK83" s="7">
        <f t="shared" si="33"/>
        <v>0</v>
      </c>
      <c r="FL83" s="7">
        <f t="shared" si="19"/>
        <v>0</v>
      </c>
      <c r="FM83" s="7">
        <f t="shared" si="16"/>
        <v>0</v>
      </c>
      <c r="FN83" s="120">
        <f t="shared" si="8"/>
        <v>0</v>
      </c>
    </row>
    <row r="84" spans="1:170" ht="6" customHeight="1" thickBot="1">
      <c r="A84" s="36"/>
      <c r="B84" s="271"/>
      <c r="C84" s="3"/>
      <c r="D84" s="47"/>
      <c r="E84" s="14"/>
      <c r="F84" s="91"/>
      <c r="G84" s="3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140"/>
      <c r="AW84" s="3"/>
      <c r="AX84" s="3"/>
      <c r="AY84" s="140"/>
      <c r="AZ84" s="140"/>
      <c r="BA84" s="140"/>
      <c r="BB84" s="140"/>
      <c r="BC84" s="140"/>
      <c r="BD84" s="134"/>
      <c r="BE84" s="3"/>
      <c r="BF84" s="3"/>
      <c r="BG84" s="3"/>
      <c r="BH84" s="56"/>
      <c r="BI84" s="3"/>
      <c r="BJ84" s="3"/>
      <c r="BK84" s="13"/>
      <c r="BR84" s="7">
        <f t="shared" si="31"/>
        <v>0</v>
      </c>
      <c r="BS84" s="7">
        <f t="shared" si="31"/>
        <v>0</v>
      </c>
      <c r="BT84" s="7">
        <f t="shared" si="31"/>
        <v>0</v>
      </c>
      <c r="BU84" s="7">
        <f t="shared" si="31"/>
        <v>0</v>
      </c>
      <c r="BV84" s="7">
        <f t="shared" si="31"/>
        <v>0</v>
      </c>
      <c r="BW84" s="7">
        <f t="shared" si="31"/>
        <v>0</v>
      </c>
      <c r="BX84" s="7">
        <f t="shared" si="31"/>
        <v>0</v>
      </c>
      <c r="BY84" s="7">
        <f t="shared" si="31"/>
        <v>0</v>
      </c>
      <c r="BZ84" s="7">
        <f t="shared" si="31"/>
        <v>0</v>
      </c>
      <c r="CA84" s="7">
        <f t="shared" si="31"/>
        <v>0</v>
      </c>
      <c r="CB84" s="7">
        <f t="shared" si="31"/>
        <v>0</v>
      </c>
      <c r="CC84" s="7">
        <f t="shared" si="31"/>
        <v>0</v>
      </c>
      <c r="CD84" s="7">
        <f t="shared" si="31"/>
        <v>0</v>
      </c>
      <c r="CE84" s="7">
        <f t="shared" si="31"/>
        <v>0</v>
      </c>
      <c r="CF84" s="7">
        <f t="shared" si="31"/>
        <v>0</v>
      </c>
      <c r="CG84" s="7">
        <f t="shared" si="30"/>
        <v>0</v>
      </c>
      <c r="CH84" s="7">
        <f t="shared" si="30"/>
        <v>0</v>
      </c>
      <c r="CI84" s="7">
        <f t="shared" si="30"/>
        <v>0</v>
      </c>
      <c r="CJ84" s="7">
        <f t="shared" si="30"/>
        <v>0</v>
      </c>
      <c r="CK84" s="7">
        <f t="shared" si="30"/>
        <v>0</v>
      </c>
      <c r="CL84" s="7">
        <f t="shared" si="30"/>
        <v>0</v>
      </c>
      <c r="CM84" s="7">
        <f t="shared" si="30"/>
        <v>0</v>
      </c>
      <c r="CN84" s="7">
        <f t="shared" si="30"/>
        <v>0</v>
      </c>
      <c r="CO84" s="7">
        <f t="shared" si="30"/>
        <v>0</v>
      </c>
      <c r="CP84" s="7">
        <f t="shared" si="30"/>
        <v>0</v>
      </c>
      <c r="CQ84" s="7">
        <f t="shared" si="30"/>
        <v>0</v>
      </c>
      <c r="CR84" s="7">
        <f t="shared" si="30"/>
        <v>0</v>
      </c>
      <c r="CS84" s="7">
        <f t="shared" si="30"/>
        <v>0</v>
      </c>
      <c r="CT84" s="7">
        <f t="shared" si="30"/>
        <v>0</v>
      </c>
      <c r="CU84" s="7">
        <f t="shared" si="30"/>
        <v>0</v>
      </c>
      <c r="CV84" s="7">
        <f t="shared" si="30"/>
        <v>0</v>
      </c>
      <c r="CW84" s="7">
        <f t="shared" si="36"/>
        <v>0</v>
      </c>
      <c r="CX84" s="7">
        <f t="shared" si="34"/>
        <v>0</v>
      </c>
      <c r="CY84" s="7">
        <f t="shared" si="34"/>
        <v>0</v>
      </c>
      <c r="CZ84" s="7">
        <f t="shared" si="34"/>
        <v>0</v>
      </c>
      <c r="DA84" s="7">
        <f t="shared" si="34"/>
        <v>0</v>
      </c>
      <c r="DB84" s="7">
        <f t="shared" si="34"/>
        <v>0</v>
      </c>
      <c r="DC84" s="7">
        <f t="shared" si="34"/>
        <v>0</v>
      </c>
      <c r="DD84" s="7">
        <f t="shared" si="34"/>
        <v>0</v>
      </c>
      <c r="DE84" s="7">
        <f t="shared" si="34"/>
        <v>0</v>
      </c>
      <c r="DF84" s="7">
        <f t="shared" si="34"/>
        <v>0</v>
      </c>
      <c r="DG84" s="7">
        <f t="shared" si="34"/>
        <v>0</v>
      </c>
      <c r="DH84" s="7">
        <f t="shared" si="34"/>
        <v>0</v>
      </c>
      <c r="DI84" s="7">
        <f t="shared" si="32"/>
        <v>0</v>
      </c>
      <c r="DJ84" s="7">
        <f t="shared" si="32"/>
        <v>0</v>
      </c>
      <c r="DK84" s="7">
        <f t="shared" si="32"/>
        <v>0</v>
      </c>
      <c r="DL84" s="7">
        <f t="shared" si="22"/>
        <v>0</v>
      </c>
      <c r="DM84" s="7">
        <f t="shared" si="22"/>
        <v>0</v>
      </c>
      <c r="DN84" s="7">
        <f t="shared" si="13"/>
        <v>0</v>
      </c>
      <c r="DO84" s="7">
        <f t="shared" si="4"/>
        <v>0</v>
      </c>
      <c r="DQ84" s="7">
        <f t="shared" si="29"/>
        <v>0</v>
      </c>
      <c r="DR84" s="7">
        <f t="shared" si="29"/>
        <v>0</v>
      </c>
      <c r="DS84" s="7">
        <f t="shared" si="29"/>
        <v>0</v>
      </c>
      <c r="DT84" s="7">
        <f t="shared" si="29"/>
        <v>0</v>
      </c>
      <c r="DU84" s="7">
        <f t="shared" si="29"/>
        <v>0</v>
      </c>
      <c r="DV84" s="7">
        <f t="shared" si="29"/>
        <v>0</v>
      </c>
      <c r="DW84" s="7">
        <f t="shared" si="29"/>
        <v>0</v>
      </c>
      <c r="DX84" s="7">
        <f t="shared" si="29"/>
        <v>0</v>
      </c>
      <c r="DY84" s="7">
        <f t="shared" si="29"/>
        <v>0</v>
      </c>
      <c r="DZ84" s="7">
        <f t="shared" si="28"/>
        <v>0</v>
      </c>
      <c r="EA84" s="7">
        <f t="shared" si="28"/>
        <v>0</v>
      </c>
      <c r="EB84" s="7">
        <f t="shared" si="28"/>
        <v>0</v>
      </c>
      <c r="EC84" s="7">
        <f t="shared" si="28"/>
        <v>0</v>
      </c>
      <c r="ED84" s="7">
        <f t="shared" si="28"/>
        <v>0</v>
      </c>
      <c r="EE84" s="7">
        <f t="shared" si="28"/>
        <v>0</v>
      </c>
      <c r="EF84" s="7">
        <f t="shared" si="28"/>
        <v>0</v>
      </c>
      <c r="EG84" s="7">
        <f t="shared" si="27"/>
        <v>0</v>
      </c>
      <c r="EH84" s="7">
        <f t="shared" si="27"/>
        <v>0</v>
      </c>
      <c r="EI84" s="7">
        <f t="shared" si="27"/>
        <v>0</v>
      </c>
      <c r="EJ84" s="7">
        <f t="shared" si="27"/>
        <v>0</v>
      </c>
      <c r="EK84" s="7">
        <f t="shared" si="27"/>
        <v>0</v>
      </c>
      <c r="EL84" s="7">
        <f t="shared" si="27"/>
        <v>0</v>
      </c>
      <c r="EM84" s="7">
        <f t="shared" si="27"/>
        <v>0</v>
      </c>
      <c r="EN84" s="7">
        <f t="shared" si="27"/>
        <v>0</v>
      </c>
      <c r="EO84" s="7">
        <f t="shared" si="27"/>
        <v>0</v>
      </c>
      <c r="EP84" s="7">
        <f t="shared" si="26"/>
        <v>0</v>
      </c>
      <c r="EQ84" s="7">
        <f t="shared" si="26"/>
        <v>0</v>
      </c>
      <c r="ER84" s="7">
        <f t="shared" si="26"/>
        <v>0</v>
      </c>
      <c r="ES84" s="7">
        <f t="shared" ref="ES84:FE101" si="37">IF(AJ$10&gt;2,IF(AND(AJ84&gt;2,AJ84&lt;5),1,0),0)</f>
        <v>0</v>
      </c>
      <c r="ET84" s="7">
        <f t="shared" si="37"/>
        <v>0</v>
      </c>
      <c r="EU84" s="7">
        <f t="shared" si="37"/>
        <v>0</v>
      </c>
      <c r="EV84" s="7">
        <f t="shared" si="37"/>
        <v>0</v>
      </c>
      <c r="EW84" s="7">
        <f t="shared" si="37"/>
        <v>0</v>
      </c>
      <c r="EX84" s="7">
        <f t="shared" si="37"/>
        <v>0</v>
      </c>
      <c r="EY84" s="7">
        <f t="shared" si="37"/>
        <v>0</v>
      </c>
      <c r="EZ84" s="7">
        <f t="shared" si="37"/>
        <v>0</v>
      </c>
      <c r="FA84" s="7">
        <f t="shared" si="37"/>
        <v>0</v>
      </c>
      <c r="FB84" s="7">
        <f t="shared" si="37"/>
        <v>0</v>
      </c>
      <c r="FC84" s="7">
        <f t="shared" si="37"/>
        <v>0</v>
      </c>
      <c r="FD84" s="7">
        <f t="shared" si="37"/>
        <v>0</v>
      </c>
      <c r="FE84" s="7">
        <f t="shared" si="37"/>
        <v>0</v>
      </c>
      <c r="FF84" s="7">
        <f t="shared" si="35"/>
        <v>0</v>
      </c>
      <c r="FG84" s="7">
        <f t="shared" si="33"/>
        <v>0</v>
      </c>
      <c r="FH84" s="7">
        <f t="shared" si="33"/>
        <v>0</v>
      </c>
      <c r="FI84" s="7">
        <f t="shared" si="33"/>
        <v>0</v>
      </c>
      <c r="FJ84" s="7">
        <f t="shared" si="33"/>
        <v>0</v>
      </c>
      <c r="FK84" s="7">
        <f t="shared" si="33"/>
        <v>0</v>
      </c>
      <c r="FL84" s="7">
        <f t="shared" si="19"/>
        <v>0</v>
      </c>
      <c r="FM84" s="7">
        <f t="shared" si="16"/>
        <v>0</v>
      </c>
      <c r="FN84" s="120">
        <f t="shared" si="8"/>
        <v>0</v>
      </c>
    </row>
    <row r="85" spans="1:170" ht="15.9" customHeight="1" thickBot="1">
      <c r="A85" s="36"/>
      <c r="B85" s="271"/>
      <c r="C85" s="14" t="s">
        <v>71</v>
      </c>
      <c r="D85" s="42" t="s">
        <v>70</v>
      </c>
      <c r="E85" s="14">
        <v>1</v>
      </c>
      <c r="F85" s="94" t="s">
        <v>72</v>
      </c>
      <c r="G85" s="73"/>
      <c r="H85" s="154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6"/>
      <c r="X85" s="152"/>
      <c r="Y85" s="30"/>
      <c r="Z85" s="31"/>
      <c r="AA85" s="31"/>
      <c r="AB85" s="31"/>
      <c r="AC85" s="31"/>
      <c r="AD85" s="31"/>
      <c r="AE85" s="31"/>
      <c r="AF85" s="31"/>
      <c r="AG85" s="31"/>
      <c r="AH85" s="31"/>
      <c r="AI85" s="59"/>
      <c r="AJ85" s="59"/>
      <c r="AK85" s="31"/>
      <c r="AL85" s="31"/>
      <c r="AM85" s="31"/>
      <c r="AN85" s="69"/>
      <c r="AO85" s="139"/>
      <c r="AP85" s="31"/>
      <c r="AQ85" s="31"/>
      <c r="AR85" s="31"/>
      <c r="AS85" s="31"/>
      <c r="AT85" s="59"/>
      <c r="AU85" s="59"/>
      <c r="AV85" s="155"/>
      <c r="AW85" s="59"/>
      <c r="AX85" s="31"/>
      <c r="AY85" s="155"/>
      <c r="AZ85" s="155"/>
      <c r="BA85" s="155"/>
      <c r="BB85" s="155"/>
      <c r="BC85" s="155"/>
      <c r="BD85" s="156"/>
      <c r="BE85" s="133"/>
      <c r="BF85" s="102"/>
      <c r="BG85" s="108"/>
      <c r="BH85" s="106"/>
      <c r="BI85" s="123" t="str">
        <f>IF(FN85&gt;2,"X","")</f>
        <v/>
      </c>
      <c r="BJ85" s="32"/>
      <c r="BK85" s="13"/>
      <c r="BR85" s="7">
        <f t="shared" ref="BR85:CG101" si="38">IF(H$10&gt;1,IF(AND(H85&gt;2,H85&lt;5),1,0),0)</f>
        <v>0</v>
      </c>
      <c r="BS85" s="7">
        <f t="shared" si="38"/>
        <v>0</v>
      </c>
      <c r="BT85" s="7">
        <f t="shared" si="38"/>
        <v>0</v>
      </c>
      <c r="BU85" s="7">
        <f t="shared" si="38"/>
        <v>0</v>
      </c>
      <c r="BV85" s="7">
        <f t="shared" si="38"/>
        <v>0</v>
      </c>
      <c r="BW85" s="7">
        <f t="shared" si="38"/>
        <v>0</v>
      </c>
      <c r="BX85" s="7">
        <f t="shared" si="38"/>
        <v>0</v>
      </c>
      <c r="BY85" s="7">
        <f t="shared" si="38"/>
        <v>0</v>
      </c>
      <c r="BZ85" s="7">
        <f t="shared" si="38"/>
        <v>0</v>
      </c>
      <c r="CA85" s="7">
        <f t="shared" si="38"/>
        <v>0</v>
      </c>
      <c r="CB85" s="7">
        <f t="shared" si="38"/>
        <v>0</v>
      </c>
      <c r="CC85" s="7">
        <f t="shared" si="38"/>
        <v>0</v>
      </c>
      <c r="CD85" s="7">
        <f t="shared" si="38"/>
        <v>0</v>
      </c>
      <c r="CE85" s="7">
        <f t="shared" si="38"/>
        <v>0</v>
      </c>
      <c r="CF85" s="7">
        <f t="shared" si="38"/>
        <v>0</v>
      </c>
      <c r="CG85" s="7">
        <f t="shared" si="30"/>
        <v>0</v>
      </c>
      <c r="CH85" s="7">
        <f t="shared" si="30"/>
        <v>0</v>
      </c>
      <c r="CI85" s="7">
        <f t="shared" si="30"/>
        <v>0</v>
      </c>
      <c r="CJ85" s="7">
        <f t="shared" si="30"/>
        <v>0</v>
      </c>
      <c r="CK85" s="7">
        <f t="shared" si="30"/>
        <v>0</v>
      </c>
      <c r="CL85" s="7">
        <f t="shared" si="30"/>
        <v>0</v>
      </c>
      <c r="CM85" s="7">
        <f t="shared" si="30"/>
        <v>0</v>
      </c>
      <c r="CN85" s="7">
        <f t="shared" si="30"/>
        <v>0</v>
      </c>
      <c r="CO85" s="7">
        <f t="shared" si="30"/>
        <v>0</v>
      </c>
      <c r="CP85" s="7">
        <f t="shared" si="30"/>
        <v>0</v>
      </c>
      <c r="CQ85" s="7">
        <f t="shared" si="30"/>
        <v>0</v>
      </c>
      <c r="CR85" s="7">
        <f t="shared" si="30"/>
        <v>0</v>
      </c>
      <c r="CS85" s="7">
        <f t="shared" si="30"/>
        <v>0</v>
      </c>
      <c r="CT85" s="7">
        <f t="shared" si="30"/>
        <v>0</v>
      </c>
      <c r="CU85" s="7">
        <f t="shared" si="30"/>
        <v>0</v>
      </c>
      <c r="CV85" s="7">
        <f t="shared" si="30"/>
        <v>0</v>
      </c>
      <c r="CW85" s="7">
        <f t="shared" si="36"/>
        <v>0</v>
      </c>
      <c r="CX85" s="7">
        <f t="shared" si="34"/>
        <v>0</v>
      </c>
      <c r="CY85" s="7">
        <f t="shared" si="34"/>
        <v>0</v>
      </c>
      <c r="CZ85" s="7">
        <f t="shared" si="34"/>
        <v>0</v>
      </c>
      <c r="DA85" s="7">
        <f t="shared" si="34"/>
        <v>0</v>
      </c>
      <c r="DB85" s="7">
        <f t="shared" si="34"/>
        <v>0</v>
      </c>
      <c r="DC85" s="7">
        <f t="shared" si="34"/>
        <v>0</v>
      </c>
      <c r="DD85" s="7">
        <f t="shared" si="34"/>
        <v>0</v>
      </c>
      <c r="DE85" s="7">
        <f t="shared" si="34"/>
        <v>0</v>
      </c>
      <c r="DF85" s="7">
        <f t="shared" si="34"/>
        <v>0</v>
      </c>
      <c r="DG85" s="7">
        <f t="shared" si="34"/>
        <v>0</v>
      </c>
      <c r="DH85" s="7">
        <f t="shared" si="34"/>
        <v>0</v>
      </c>
      <c r="DI85" s="7">
        <f t="shared" si="32"/>
        <v>0</v>
      </c>
      <c r="DJ85" s="7">
        <f t="shared" si="32"/>
        <v>0</v>
      </c>
      <c r="DK85" s="7">
        <f t="shared" si="32"/>
        <v>0</v>
      </c>
      <c r="DL85" s="7">
        <f t="shared" si="22"/>
        <v>0</v>
      </c>
      <c r="DM85" s="7">
        <f t="shared" si="22"/>
        <v>0</v>
      </c>
      <c r="DN85" s="7">
        <f t="shared" si="13"/>
        <v>0</v>
      </c>
      <c r="DO85" s="7">
        <f t="shared" ref="DO85:DO100" si="39">SUM(BR85:DN85)</f>
        <v>0</v>
      </c>
      <c r="DQ85" s="7">
        <f t="shared" si="29"/>
        <v>0</v>
      </c>
      <c r="DR85" s="7">
        <f t="shared" si="29"/>
        <v>0</v>
      </c>
      <c r="DS85" s="7">
        <f t="shared" si="29"/>
        <v>0</v>
      </c>
      <c r="DT85" s="7">
        <f t="shared" si="29"/>
        <v>0</v>
      </c>
      <c r="DU85" s="7">
        <f t="shared" si="29"/>
        <v>0</v>
      </c>
      <c r="DV85" s="7">
        <f t="shared" si="29"/>
        <v>0</v>
      </c>
      <c r="DW85" s="7">
        <f t="shared" si="29"/>
        <v>0</v>
      </c>
      <c r="DX85" s="7">
        <f t="shared" si="29"/>
        <v>0</v>
      </c>
      <c r="DY85" s="7">
        <f t="shared" si="29"/>
        <v>0</v>
      </c>
      <c r="DZ85" s="7">
        <f t="shared" si="28"/>
        <v>0</v>
      </c>
      <c r="EA85" s="7">
        <f t="shared" si="28"/>
        <v>0</v>
      </c>
      <c r="EB85" s="7">
        <f t="shared" si="28"/>
        <v>0</v>
      </c>
      <c r="EC85" s="7">
        <f t="shared" si="28"/>
        <v>0</v>
      </c>
      <c r="ED85" s="7">
        <f t="shared" si="28"/>
        <v>0</v>
      </c>
      <c r="EE85" s="7">
        <f t="shared" si="28"/>
        <v>0</v>
      </c>
      <c r="EF85" s="7">
        <f t="shared" si="28"/>
        <v>0</v>
      </c>
      <c r="EG85" s="7">
        <f t="shared" si="27"/>
        <v>0</v>
      </c>
      <c r="EH85" s="7">
        <f t="shared" si="27"/>
        <v>0</v>
      </c>
      <c r="EI85" s="7">
        <f t="shared" si="27"/>
        <v>0</v>
      </c>
      <c r="EJ85" s="7">
        <f t="shared" si="27"/>
        <v>0</v>
      </c>
      <c r="EK85" s="7">
        <f t="shared" si="27"/>
        <v>0</v>
      </c>
      <c r="EL85" s="7">
        <f t="shared" si="27"/>
        <v>0</v>
      </c>
      <c r="EM85" s="7">
        <f t="shared" si="27"/>
        <v>0</v>
      </c>
      <c r="EN85" s="7">
        <f t="shared" si="27"/>
        <v>0</v>
      </c>
      <c r="EO85" s="7">
        <f t="shared" si="27"/>
        <v>0</v>
      </c>
      <c r="EP85" s="7">
        <f t="shared" si="27"/>
        <v>0</v>
      </c>
      <c r="EQ85" s="7">
        <f t="shared" si="27"/>
        <v>0</v>
      </c>
      <c r="ER85" s="7">
        <f t="shared" si="27"/>
        <v>0</v>
      </c>
      <c r="ES85" s="7">
        <f t="shared" si="37"/>
        <v>0</v>
      </c>
      <c r="ET85" s="7">
        <f t="shared" si="37"/>
        <v>0</v>
      </c>
      <c r="EU85" s="7">
        <f t="shared" si="37"/>
        <v>0</v>
      </c>
      <c r="EV85" s="7">
        <f t="shared" si="37"/>
        <v>0</v>
      </c>
      <c r="EW85" s="7">
        <f t="shared" si="37"/>
        <v>0</v>
      </c>
      <c r="EX85" s="7">
        <f t="shared" si="37"/>
        <v>0</v>
      </c>
      <c r="EY85" s="7">
        <f t="shared" si="37"/>
        <v>0</v>
      </c>
      <c r="EZ85" s="7">
        <f t="shared" si="37"/>
        <v>0</v>
      </c>
      <c r="FA85" s="7">
        <f t="shared" si="37"/>
        <v>0</v>
      </c>
      <c r="FB85" s="7">
        <f t="shared" si="37"/>
        <v>0</v>
      </c>
      <c r="FC85" s="7">
        <f t="shared" si="37"/>
        <v>0</v>
      </c>
      <c r="FD85" s="7">
        <f t="shared" si="37"/>
        <v>0</v>
      </c>
      <c r="FE85" s="7">
        <f t="shared" si="37"/>
        <v>0</v>
      </c>
      <c r="FF85" s="7">
        <f t="shared" si="35"/>
        <v>0</v>
      </c>
      <c r="FG85" s="7">
        <f t="shared" si="33"/>
        <v>0</v>
      </c>
      <c r="FH85" s="7">
        <f t="shared" si="33"/>
        <v>0</v>
      </c>
      <c r="FI85" s="7">
        <f t="shared" si="33"/>
        <v>0</v>
      </c>
      <c r="FJ85" s="7">
        <f t="shared" si="33"/>
        <v>0</v>
      </c>
      <c r="FK85" s="7">
        <f t="shared" si="33"/>
        <v>0</v>
      </c>
      <c r="FL85" s="7">
        <f t="shared" si="19"/>
        <v>0</v>
      </c>
      <c r="FM85" s="7">
        <f t="shared" si="16"/>
        <v>0</v>
      </c>
      <c r="FN85" s="120">
        <f t="shared" ref="FN85:FN100" si="40">SUM(DQ85:FM85)</f>
        <v>0</v>
      </c>
    </row>
    <row r="86" spans="1:170" ht="6" customHeight="1" thickBot="1">
      <c r="A86" s="36"/>
      <c r="B86" s="271"/>
      <c r="C86" s="3"/>
      <c r="D86" s="45"/>
      <c r="E86" s="14"/>
      <c r="F86" s="91"/>
      <c r="G86" s="3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140"/>
      <c r="AW86" s="3"/>
      <c r="AX86" s="3"/>
      <c r="AY86" s="140"/>
      <c r="AZ86" s="140"/>
      <c r="BA86" s="140"/>
      <c r="BB86" s="140"/>
      <c r="BC86" s="140"/>
      <c r="BD86" s="134"/>
      <c r="BE86" s="3"/>
      <c r="BF86" s="3"/>
      <c r="BG86" s="3"/>
      <c r="BH86" s="56"/>
      <c r="BI86" s="3"/>
      <c r="BJ86" s="3"/>
      <c r="BK86" s="13"/>
      <c r="BR86" s="7">
        <f t="shared" si="38"/>
        <v>0</v>
      </c>
      <c r="BS86" s="7">
        <f t="shared" si="38"/>
        <v>0</v>
      </c>
      <c r="BT86" s="7">
        <f t="shared" si="38"/>
        <v>0</v>
      </c>
      <c r="BU86" s="7">
        <f t="shared" si="38"/>
        <v>0</v>
      </c>
      <c r="BV86" s="7">
        <f t="shared" si="38"/>
        <v>0</v>
      </c>
      <c r="BW86" s="7">
        <f t="shared" si="38"/>
        <v>0</v>
      </c>
      <c r="BX86" s="7">
        <f t="shared" si="38"/>
        <v>0</v>
      </c>
      <c r="BY86" s="7">
        <f t="shared" si="38"/>
        <v>0</v>
      </c>
      <c r="BZ86" s="7">
        <f t="shared" si="38"/>
        <v>0</v>
      </c>
      <c r="CA86" s="7">
        <f t="shared" si="38"/>
        <v>0</v>
      </c>
      <c r="CB86" s="7">
        <f t="shared" si="38"/>
        <v>0</v>
      </c>
      <c r="CC86" s="7">
        <f t="shared" si="38"/>
        <v>0</v>
      </c>
      <c r="CD86" s="7">
        <f t="shared" si="38"/>
        <v>0</v>
      </c>
      <c r="CE86" s="7">
        <f t="shared" si="38"/>
        <v>0</v>
      </c>
      <c r="CF86" s="7">
        <f t="shared" si="38"/>
        <v>0</v>
      </c>
      <c r="CG86" s="7">
        <f t="shared" si="30"/>
        <v>0</v>
      </c>
      <c r="CH86" s="7">
        <f t="shared" si="30"/>
        <v>0</v>
      </c>
      <c r="CI86" s="7">
        <f t="shared" si="30"/>
        <v>0</v>
      </c>
      <c r="CJ86" s="7">
        <f t="shared" si="30"/>
        <v>0</v>
      </c>
      <c r="CK86" s="7">
        <f t="shared" si="30"/>
        <v>0</v>
      </c>
      <c r="CL86" s="7">
        <f t="shared" si="30"/>
        <v>0</v>
      </c>
      <c r="CM86" s="7">
        <f t="shared" si="30"/>
        <v>0</v>
      </c>
      <c r="CN86" s="7">
        <f t="shared" si="30"/>
        <v>0</v>
      </c>
      <c r="CO86" s="7">
        <f t="shared" si="30"/>
        <v>0</v>
      </c>
      <c r="CP86" s="7">
        <f t="shared" si="30"/>
        <v>0</v>
      </c>
      <c r="CQ86" s="7">
        <f t="shared" si="30"/>
        <v>0</v>
      </c>
      <c r="CR86" s="7">
        <f t="shared" ref="CR86:CV101" si="41">IF(AH$10&gt;1,IF(AND(AH86&gt;2,AH86&lt;5),1,0),0)</f>
        <v>0</v>
      </c>
      <c r="CS86" s="7">
        <f t="shared" si="41"/>
        <v>0</v>
      </c>
      <c r="CT86" s="7">
        <f t="shared" si="41"/>
        <v>0</v>
      </c>
      <c r="CU86" s="7">
        <f t="shared" si="41"/>
        <v>0</v>
      </c>
      <c r="CV86" s="7">
        <f t="shared" si="41"/>
        <v>0</v>
      </c>
      <c r="CW86" s="7">
        <f t="shared" si="36"/>
        <v>0</v>
      </c>
      <c r="CX86" s="7">
        <f t="shared" si="34"/>
        <v>0</v>
      </c>
      <c r="CY86" s="7">
        <f t="shared" si="34"/>
        <v>0</v>
      </c>
      <c r="CZ86" s="7">
        <f t="shared" si="34"/>
        <v>0</v>
      </c>
      <c r="DA86" s="7">
        <f t="shared" si="34"/>
        <v>0</v>
      </c>
      <c r="DB86" s="7">
        <f t="shared" si="34"/>
        <v>0</v>
      </c>
      <c r="DC86" s="7">
        <f t="shared" si="34"/>
        <v>0</v>
      </c>
      <c r="DD86" s="7">
        <f t="shared" si="34"/>
        <v>0</v>
      </c>
      <c r="DE86" s="7">
        <f t="shared" si="34"/>
        <v>0</v>
      </c>
      <c r="DF86" s="7">
        <f t="shared" si="34"/>
        <v>0</v>
      </c>
      <c r="DG86" s="7">
        <f t="shared" si="34"/>
        <v>0</v>
      </c>
      <c r="DH86" s="7">
        <f t="shared" si="34"/>
        <v>0</v>
      </c>
      <c r="DI86" s="7">
        <f t="shared" si="32"/>
        <v>0</v>
      </c>
      <c r="DJ86" s="7">
        <f t="shared" si="32"/>
        <v>0</v>
      </c>
      <c r="DK86" s="7">
        <f t="shared" si="32"/>
        <v>0</v>
      </c>
      <c r="DL86" s="7">
        <f t="shared" si="22"/>
        <v>0</v>
      </c>
      <c r="DM86" s="7">
        <f t="shared" si="22"/>
        <v>0</v>
      </c>
      <c r="DN86" s="7">
        <f t="shared" si="13"/>
        <v>0</v>
      </c>
      <c r="DO86" s="7">
        <f t="shared" si="39"/>
        <v>0</v>
      </c>
      <c r="DQ86" s="7">
        <f t="shared" si="29"/>
        <v>0</v>
      </c>
      <c r="DR86" s="7">
        <f t="shared" si="29"/>
        <v>0</v>
      </c>
      <c r="DS86" s="7">
        <f t="shared" si="29"/>
        <v>0</v>
      </c>
      <c r="DT86" s="7">
        <f t="shared" si="29"/>
        <v>0</v>
      </c>
      <c r="DU86" s="7">
        <f t="shared" si="29"/>
        <v>0</v>
      </c>
      <c r="DV86" s="7">
        <f t="shared" si="29"/>
        <v>0</v>
      </c>
      <c r="DW86" s="7">
        <f t="shared" si="29"/>
        <v>0</v>
      </c>
      <c r="DX86" s="7">
        <f t="shared" si="29"/>
        <v>0</v>
      </c>
      <c r="DY86" s="7">
        <f t="shared" si="29"/>
        <v>0</v>
      </c>
      <c r="DZ86" s="7">
        <f t="shared" si="28"/>
        <v>0</v>
      </c>
      <c r="EA86" s="7">
        <f t="shared" si="28"/>
        <v>0</v>
      </c>
      <c r="EB86" s="7">
        <f t="shared" si="28"/>
        <v>0</v>
      </c>
      <c r="EC86" s="7">
        <f t="shared" si="28"/>
        <v>0</v>
      </c>
      <c r="ED86" s="7">
        <f t="shared" si="28"/>
        <v>0</v>
      </c>
      <c r="EE86" s="7">
        <f t="shared" si="28"/>
        <v>0</v>
      </c>
      <c r="EF86" s="7">
        <f t="shared" si="28"/>
        <v>0</v>
      </c>
      <c r="EG86" s="7">
        <f t="shared" si="28"/>
        <v>0</v>
      </c>
      <c r="EH86" s="7">
        <f t="shared" si="28"/>
        <v>0</v>
      </c>
      <c r="EI86" s="7">
        <f t="shared" si="28"/>
        <v>0</v>
      </c>
      <c r="EJ86" s="7">
        <f t="shared" si="28"/>
        <v>0</v>
      </c>
      <c r="EK86" s="7">
        <f t="shared" si="28"/>
        <v>0</v>
      </c>
      <c r="EL86" s="7">
        <f t="shared" si="28"/>
        <v>0</v>
      </c>
      <c r="EM86" s="7">
        <f t="shared" si="28"/>
        <v>0</v>
      </c>
      <c r="EN86" s="7">
        <f t="shared" si="28"/>
        <v>0</v>
      </c>
      <c r="EO86" s="7">
        <f t="shared" si="28"/>
        <v>0</v>
      </c>
      <c r="EP86" s="7">
        <f t="shared" ref="EP86:ER101" si="42">IF(AG$10&gt;2,IF(AND(AG86&gt;2,AG86&lt;5),1,0),0)</f>
        <v>0</v>
      </c>
      <c r="EQ86" s="7">
        <f t="shared" si="42"/>
        <v>0</v>
      </c>
      <c r="ER86" s="7">
        <f t="shared" si="42"/>
        <v>0</v>
      </c>
      <c r="ES86" s="7">
        <f t="shared" si="37"/>
        <v>0</v>
      </c>
      <c r="ET86" s="7">
        <f t="shared" si="37"/>
        <v>0</v>
      </c>
      <c r="EU86" s="7">
        <f t="shared" si="37"/>
        <v>0</v>
      </c>
      <c r="EV86" s="7">
        <f t="shared" si="37"/>
        <v>0</v>
      </c>
      <c r="EW86" s="7">
        <f t="shared" si="37"/>
        <v>0</v>
      </c>
      <c r="EX86" s="7">
        <f t="shared" si="37"/>
        <v>0</v>
      </c>
      <c r="EY86" s="7">
        <f t="shared" si="37"/>
        <v>0</v>
      </c>
      <c r="EZ86" s="7">
        <f t="shared" si="37"/>
        <v>0</v>
      </c>
      <c r="FA86" s="7">
        <f t="shared" si="37"/>
        <v>0</v>
      </c>
      <c r="FB86" s="7">
        <f t="shared" si="37"/>
        <v>0</v>
      </c>
      <c r="FC86" s="7">
        <f t="shared" si="37"/>
        <v>0</v>
      </c>
      <c r="FD86" s="7">
        <f t="shared" si="37"/>
        <v>0</v>
      </c>
      <c r="FE86" s="7">
        <f t="shared" si="37"/>
        <v>0</v>
      </c>
      <c r="FF86" s="7">
        <f t="shared" si="35"/>
        <v>0</v>
      </c>
      <c r="FG86" s="7">
        <f t="shared" si="33"/>
        <v>0</v>
      </c>
      <c r="FH86" s="7">
        <f t="shared" si="33"/>
        <v>0</v>
      </c>
      <c r="FI86" s="7">
        <f t="shared" si="33"/>
        <v>0</v>
      </c>
      <c r="FJ86" s="7">
        <f t="shared" si="33"/>
        <v>0</v>
      </c>
      <c r="FK86" s="7">
        <f t="shared" si="33"/>
        <v>0</v>
      </c>
      <c r="FL86" s="7">
        <f t="shared" si="19"/>
        <v>0</v>
      </c>
      <c r="FM86" s="7">
        <f t="shared" si="16"/>
        <v>0</v>
      </c>
      <c r="FN86" s="120">
        <f t="shared" si="40"/>
        <v>0</v>
      </c>
    </row>
    <row r="87" spans="1:170" ht="15.9" customHeight="1">
      <c r="A87" s="36"/>
      <c r="B87" s="271"/>
      <c r="C87" s="257" t="s">
        <v>73</v>
      </c>
      <c r="D87" s="259" t="s">
        <v>74</v>
      </c>
      <c r="E87" s="14">
        <v>1</v>
      </c>
      <c r="F87" s="84" t="s">
        <v>75</v>
      </c>
      <c r="G87" s="74"/>
      <c r="H87" s="142"/>
      <c r="I87" s="143"/>
      <c r="J87" s="143"/>
      <c r="K87" s="143"/>
      <c r="L87" s="143"/>
      <c r="M87" s="143"/>
      <c r="N87" s="143"/>
      <c r="O87" s="143"/>
      <c r="P87" s="143"/>
      <c r="Q87" s="143"/>
      <c r="R87" s="157"/>
      <c r="S87" s="157"/>
      <c r="T87" s="143"/>
      <c r="U87" s="143"/>
      <c r="V87" s="143"/>
      <c r="W87" s="158"/>
      <c r="X87" s="152"/>
      <c r="Y87" s="21"/>
      <c r="Z87" s="22"/>
      <c r="AA87" s="22"/>
      <c r="AB87" s="22"/>
      <c r="AC87" s="22"/>
      <c r="AD87" s="22"/>
      <c r="AE87" s="22"/>
      <c r="AF87" s="22"/>
      <c r="AG87" s="22"/>
      <c r="AH87" s="22"/>
      <c r="AI87" s="57"/>
      <c r="AJ87" s="57"/>
      <c r="AK87" s="22"/>
      <c r="AL87" s="22"/>
      <c r="AM87" s="22"/>
      <c r="AN87" s="65"/>
      <c r="AO87" s="165"/>
      <c r="AP87" s="142"/>
      <c r="AQ87" s="143"/>
      <c r="AR87" s="143"/>
      <c r="AS87" s="143"/>
      <c r="AT87" s="143"/>
      <c r="AU87" s="143"/>
      <c r="AV87" s="143"/>
      <c r="AW87" s="143"/>
      <c r="AX87" s="192"/>
      <c r="AY87" s="192"/>
      <c r="AZ87" s="143"/>
      <c r="BA87" s="143"/>
      <c r="BB87" s="143"/>
      <c r="BC87" s="143"/>
      <c r="BD87" s="144"/>
      <c r="BE87" s="133"/>
      <c r="BF87" s="99"/>
      <c r="BG87" s="116" t="str">
        <f>IF(DO87&gt;2,"X","")</f>
        <v/>
      </c>
      <c r="BH87" s="106"/>
      <c r="BI87" s="126"/>
      <c r="BJ87" s="127" t="str">
        <f>IF(FN87&gt;2,"X","")</f>
        <v/>
      </c>
      <c r="BK87" s="13"/>
      <c r="BR87" s="7">
        <f t="shared" si="38"/>
        <v>0</v>
      </c>
      <c r="BS87" s="7">
        <f t="shared" si="38"/>
        <v>0</v>
      </c>
      <c r="BT87" s="7">
        <f t="shared" si="38"/>
        <v>0</v>
      </c>
      <c r="BU87" s="7">
        <f t="shared" si="38"/>
        <v>0</v>
      </c>
      <c r="BV87" s="7">
        <f t="shared" si="38"/>
        <v>0</v>
      </c>
      <c r="BW87" s="7">
        <f t="shared" si="38"/>
        <v>0</v>
      </c>
      <c r="BX87" s="7">
        <f t="shared" si="38"/>
        <v>0</v>
      </c>
      <c r="BY87" s="7">
        <f t="shared" si="38"/>
        <v>0</v>
      </c>
      <c r="BZ87" s="7">
        <f t="shared" si="38"/>
        <v>0</v>
      </c>
      <c r="CA87" s="7">
        <f t="shared" si="38"/>
        <v>0</v>
      </c>
      <c r="CB87" s="7">
        <f t="shared" si="38"/>
        <v>0</v>
      </c>
      <c r="CC87" s="7">
        <f t="shared" si="38"/>
        <v>0</v>
      </c>
      <c r="CD87" s="7">
        <f t="shared" si="38"/>
        <v>0</v>
      </c>
      <c r="CE87" s="7">
        <f t="shared" si="38"/>
        <v>0</v>
      </c>
      <c r="CF87" s="7">
        <f t="shared" si="38"/>
        <v>0</v>
      </c>
      <c r="CG87" s="7">
        <f t="shared" si="38"/>
        <v>0</v>
      </c>
      <c r="CH87" s="7">
        <f t="shared" ref="CH87:CQ101" si="43">IF(X$10&gt;1,IF(AND(X87&gt;2,X87&lt;5),1,0),0)</f>
        <v>0</v>
      </c>
      <c r="CI87" s="7">
        <f t="shared" si="43"/>
        <v>0</v>
      </c>
      <c r="CJ87" s="7">
        <f t="shared" si="43"/>
        <v>0</v>
      </c>
      <c r="CK87" s="7">
        <f t="shared" si="43"/>
        <v>0</v>
      </c>
      <c r="CL87" s="7">
        <f t="shared" si="43"/>
        <v>0</v>
      </c>
      <c r="CM87" s="7">
        <f t="shared" si="43"/>
        <v>0</v>
      </c>
      <c r="CN87" s="7">
        <f t="shared" si="43"/>
        <v>0</v>
      </c>
      <c r="CO87" s="7">
        <f t="shared" si="43"/>
        <v>0</v>
      </c>
      <c r="CP87" s="7">
        <f t="shared" si="43"/>
        <v>0</v>
      </c>
      <c r="CQ87" s="7">
        <f t="shared" si="43"/>
        <v>0</v>
      </c>
      <c r="CR87" s="7">
        <f t="shared" si="41"/>
        <v>0</v>
      </c>
      <c r="CS87" s="7">
        <f t="shared" si="41"/>
        <v>0</v>
      </c>
      <c r="CT87" s="7">
        <f t="shared" si="41"/>
        <v>0</v>
      </c>
      <c r="CU87" s="7">
        <f t="shared" si="41"/>
        <v>0</v>
      </c>
      <c r="CV87" s="7">
        <f t="shared" si="41"/>
        <v>0</v>
      </c>
      <c r="CW87" s="7">
        <f t="shared" si="36"/>
        <v>0</v>
      </c>
      <c r="CX87" s="7">
        <f t="shared" si="34"/>
        <v>0</v>
      </c>
      <c r="CY87" s="7">
        <f t="shared" si="34"/>
        <v>0</v>
      </c>
      <c r="CZ87" s="7">
        <f t="shared" si="34"/>
        <v>0</v>
      </c>
      <c r="DA87" s="7">
        <f t="shared" si="34"/>
        <v>0</v>
      </c>
      <c r="DB87" s="7">
        <f t="shared" si="34"/>
        <v>0</v>
      </c>
      <c r="DC87" s="7">
        <f t="shared" si="34"/>
        <v>0</v>
      </c>
      <c r="DD87" s="7">
        <f t="shared" si="34"/>
        <v>0</v>
      </c>
      <c r="DE87" s="7">
        <f t="shared" si="34"/>
        <v>0</v>
      </c>
      <c r="DF87" s="7">
        <f t="shared" si="34"/>
        <v>0</v>
      </c>
      <c r="DG87" s="7">
        <f t="shared" si="34"/>
        <v>0</v>
      </c>
      <c r="DH87" s="7">
        <f t="shared" si="34"/>
        <v>0</v>
      </c>
      <c r="DI87" s="7">
        <f t="shared" si="32"/>
        <v>0</v>
      </c>
      <c r="DJ87" s="7">
        <f t="shared" si="32"/>
        <v>0</v>
      </c>
      <c r="DK87" s="7">
        <f t="shared" si="32"/>
        <v>0</v>
      </c>
      <c r="DL87" s="7">
        <f t="shared" si="22"/>
        <v>0</v>
      </c>
      <c r="DM87" s="7">
        <f t="shared" si="22"/>
        <v>0</v>
      </c>
      <c r="DN87" s="7">
        <f t="shared" si="13"/>
        <v>0</v>
      </c>
      <c r="DO87" s="7">
        <f t="shared" si="39"/>
        <v>0</v>
      </c>
      <c r="DQ87" s="7">
        <f t="shared" si="29"/>
        <v>0</v>
      </c>
      <c r="DR87" s="7">
        <f t="shared" si="29"/>
        <v>0</v>
      </c>
      <c r="DS87" s="7">
        <f t="shared" si="29"/>
        <v>0</v>
      </c>
      <c r="DT87" s="7">
        <f t="shared" si="29"/>
        <v>0</v>
      </c>
      <c r="DU87" s="7">
        <f t="shared" si="29"/>
        <v>0</v>
      </c>
      <c r="DV87" s="7">
        <f t="shared" si="29"/>
        <v>0</v>
      </c>
      <c r="DW87" s="7">
        <f t="shared" si="29"/>
        <v>0</v>
      </c>
      <c r="DX87" s="7">
        <f t="shared" si="29"/>
        <v>0</v>
      </c>
      <c r="DY87" s="7">
        <f t="shared" si="29"/>
        <v>0</v>
      </c>
      <c r="DZ87" s="7">
        <f t="shared" si="28"/>
        <v>0</v>
      </c>
      <c r="EA87" s="7">
        <f t="shared" si="28"/>
        <v>0</v>
      </c>
      <c r="EB87" s="7">
        <f t="shared" si="28"/>
        <v>0</v>
      </c>
      <c r="EC87" s="7">
        <f t="shared" si="28"/>
        <v>0</v>
      </c>
      <c r="ED87" s="7">
        <f t="shared" si="28"/>
        <v>0</v>
      </c>
      <c r="EE87" s="7">
        <f t="shared" si="28"/>
        <v>0</v>
      </c>
      <c r="EF87" s="7">
        <f t="shared" si="28"/>
        <v>0</v>
      </c>
      <c r="EG87" s="7">
        <f t="shared" si="28"/>
        <v>0</v>
      </c>
      <c r="EH87" s="7">
        <f t="shared" si="28"/>
        <v>0</v>
      </c>
      <c r="EI87" s="7">
        <f t="shared" si="28"/>
        <v>0</v>
      </c>
      <c r="EJ87" s="7">
        <f t="shared" si="28"/>
        <v>0</v>
      </c>
      <c r="EK87" s="7">
        <f t="shared" si="28"/>
        <v>0</v>
      </c>
      <c r="EL87" s="7">
        <f t="shared" si="28"/>
        <v>0</v>
      </c>
      <c r="EM87" s="7">
        <f t="shared" si="28"/>
        <v>0</v>
      </c>
      <c r="EN87" s="7">
        <f t="shared" si="28"/>
        <v>0</v>
      </c>
      <c r="EO87" s="7">
        <f t="shared" si="28"/>
        <v>0</v>
      </c>
      <c r="EP87" s="7">
        <f t="shared" si="42"/>
        <v>0</v>
      </c>
      <c r="EQ87" s="7">
        <f t="shared" si="42"/>
        <v>0</v>
      </c>
      <c r="ER87" s="7">
        <f t="shared" si="42"/>
        <v>0</v>
      </c>
      <c r="ES87" s="7">
        <f t="shared" si="37"/>
        <v>0</v>
      </c>
      <c r="ET87" s="7">
        <f t="shared" si="37"/>
        <v>0</v>
      </c>
      <c r="EU87" s="7">
        <f t="shared" si="37"/>
        <v>0</v>
      </c>
      <c r="EV87" s="7">
        <f t="shared" si="37"/>
        <v>0</v>
      </c>
      <c r="EW87" s="7">
        <f t="shared" si="37"/>
        <v>0</v>
      </c>
      <c r="EX87" s="7">
        <f t="shared" si="37"/>
        <v>0</v>
      </c>
      <c r="EY87" s="7">
        <f t="shared" si="37"/>
        <v>0</v>
      </c>
      <c r="EZ87" s="7">
        <f t="shared" si="37"/>
        <v>0</v>
      </c>
      <c r="FA87" s="7">
        <f t="shared" si="37"/>
        <v>0</v>
      </c>
      <c r="FB87" s="7">
        <f t="shared" si="37"/>
        <v>0</v>
      </c>
      <c r="FC87" s="7">
        <f t="shared" si="37"/>
        <v>0</v>
      </c>
      <c r="FD87" s="7">
        <f t="shared" si="37"/>
        <v>0</v>
      </c>
      <c r="FE87" s="7">
        <f t="shared" si="37"/>
        <v>0</v>
      </c>
      <c r="FF87" s="7">
        <f t="shared" si="35"/>
        <v>0</v>
      </c>
      <c r="FG87" s="7">
        <f t="shared" si="33"/>
        <v>0</v>
      </c>
      <c r="FH87" s="7">
        <f t="shared" si="33"/>
        <v>0</v>
      </c>
      <c r="FI87" s="7">
        <f t="shared" si="33"/>
        <v>0</v>
      </c>
      <c r="FJ87" s="7">
        <f t="shared" si="33"/>
        <v>0</v>
      </c>
      <c r="FK87" s="7">
        <f t="shared" si="33"/>
        <v>0</v>
      </c>
      <c r="FL87" s="7">
        <f t="shared" si="19"/>
        <v>0</v>
      </c>
      <c r="FM87" s="7">
        <f t="shared" si="16"/>
        <v>0</v>
      </c>
      <c r="FN87" s="120">
        <f t="shared" si="40"/>
        <v>0</v>
      </c>
    </row>
    <row r="88" spans="1:170" ht="15.9" customHeight="1">
      <c r="A88" s="36"/>
      <c r="B88" s="271"/>
      <c r="C88" s="258"/>
      <c r="D88" s="368"/>
      <c r="E88" s="14">
        <v>2</v>
      </c>
      <c r="F88" s="86" t="s">
        <v>76</v>
      </c>
      <c r="G88" s="74"/>
      <c r="H88" s="145"/>
      <c r="I88" s="146"/>
      <c r="J88" s="146"/>
      <c r="K88" s="146"/>
      <c r="L88" s="146"/>
      <c r="M88" s="146"/>
      <c r="N88" s="146"/>
      <c r="O88" s="146"/>
      <c r="P88" s="146"/>
      <c r="Q88" s="146"/>
      <c r="R88" s="159"/>
      <c r="S88" s="159"/>
      <c r="T88" s="146"/>
      <c r="U88" s="146"/>
      <c r="V88" s="146"/>
      <c r="W88" s="160"/>
      <c r="X88" s="152"/>
      <c r="Y88" s="24"/>
      <c r="Z88" s="25"/>
      <c r="AA88" s="25"/>
      <c r="AB88" s="25"/>
      <c r="AC88" s="25"/>
      <c r="AD88" s="25"/>
      <c r="AE88" s="25"/>
      <c r="AF88" s="25"/>
      <c r="AG88" s="25"/>
      <c r="AH88" s="25"/>
      <c r="AI88" s="60"/>
      <c r="AJ88" s="60"/>
      <c r="AK88" s="25"/>
      <c r="AL88" s="25"/>
      <c r="AM88" s="25"/>
      <c r="AN88" s="67"/>
      <c r="AO88" s="165"/>
      <c r="AP88" s="145"/>
      <c r="AQ88" s="146"/>
      <c r="AR88" s="146"/>
      <c r="AS88" s="146"/>
      <c r="AT88" s="146"/>
      <c r="AU88" s="146"/>
      <c r="AV88" s="146"/>
      <c r="AW88" s="194"/>
      <c r="AX88" s="194"/>
      <c r="AY88" s="194"/>
      <c r="AZ88" s="146"/>
      <c r="BA88" s="146"/>
      <c r="BB88" s="146"/>
      <c r="BC88" s="146"/>
      <c r="BD88" s="147"/>
      <c r="BE88" s="133"/>
      <c r="BF88" s="100"/>
      <c r="BG88" s="119" t="str">
        <f>IF(DO88&gt;2,"X","")</f>
        <v/>
      </c>
      <c r="BH88" s="106"/>
      <c r="BI88" s="60"/>
      <c r="BJ88" s="128" t="str">
        <f>IF(FN88&gt;2,"X","")</f>
        <v/>
      </c>
      <c r="BK88" s="13"/>
      <c r="BR88" s="7">
        <f t="shared" si="38"/>
        <v>0</v>
      </c>
      <c r="BS88" s="7">
        <f t="shared" si="38"/>
        <v>0</v>
      </c>
      <c r="BT88" s="7">
        <f t="shared" si="38"/>
        <v>0</v>
      </c>
      <c r="BU88" s="7">
        <f t="shared" si="38"/>
        <v>0</v>
      </c>
      <c r="BV88" s="7">
        <f t="shared" si="38"/>
        <v>0</v>
      </c>
      <c r="BW88" s="7">
        <f t="shared" si="38"/>
        <v>0</v>
      </c>
      <c r="BX88" s="7">
        <f t="shared" si="38"/>
        <v>0</v>
      </c>
      <c r="BY88" s="7">
        <f t="shared" si="38"/>
        <v>0</v>
      </c>
      <c r="BZ88" s="7">
        <f t="shared" si="38"/>
        <v>0</v>
      </c>
      <c r="CA88" s="7">
        <f t="shared" si="38"/>
        <v>0</v>
      </c>
      <c r="CB88" s="7">
        <f t="shared" si="38"/>
        <v>0</v>
      </c>
      <c r="CC88" s="7">
        <f t="shared" si="38"/>
        <v>0</v>
      </c>
      <c r="CD88" s="7">
        <f t="shared" si="38"/>
        <v>0</v>
      </c>
      <c r="CE88" s="7">
        <f t="shared" si="38"/>
        <v>0</v>
      </c>
      <c r="CF88" s="7">
        <f t="shared" si="38"/>
        <v>0</v>
      </c>
      <c r="CG88" s="7">
        <f t="shared" si="38"/>
        <v>0</v>
      </c>
      <c r="CH88" s="7">
        <f t="shared" si="43"/>
        <v>0</v>
      </c>
      <c r="CI88" s="7">
        <f t="shared" si="43"/>
        <v>0</v>
      </c>
      <c r="CJ88" s="7">
        <f t="shared" si="43"/>
        <v>0</v>
      </c>
      <c r="CK88" s="7">
        <f t="shared" si="43"/>
        <v>0</v>
      </c>
      <c r="CL88" s="7">
        <f t="shared" si="43"/>
        <v>0</v>
      </c>
      <c r="CM88" s="7">
        <f t="shared" si="43"/>
        <v>0</v>
      </c>
      <c r="CN88" s="7">
        <f t="shared" si="43"/>
        <v>0</v>
      </c>
      <c r="CO88" s="7">
        <f t="shared" si="43"/>
        <v>0</v>
      </c>
      <c r="CP88" s="7">
        <f t="shared" si="43"/>
        <v>0</v>
      </c>
      <c r="CQ88" s="7">
        <f t="shared" si="43"/>
        <v>0</v>
      </c>
      <c r="CR88" s="7">
        <f t="shared" si="41"/>
        <v>0</v>
      </c>
      <c r="CS88" s="7">
        <f t="shared" si="41"/>
        <v>0</v>
      </c>
      <c r="CT88" s="7">
        <f t="shared" si="41"/>
        <v>0</v>
      </c>
      <c r="CU88" s="7">
        <f t="shared" si="41"/>
        <v>0</v>
      </c>
      <c r="CV88" s="7">
        <f t="shared" si="41"/>
        <v>0</v>
      </c>
      <c r="CW88" s="7">
        <f t="shared" si="36"/>
        <v>0</v>
      </c>
      <c r="CX88" s="7">
        <f t="shared" si="34"/>
        <v>0</v>
      </c>
      <c r="CY88" s="7">
        <f t="shared" si="34"/>
        <v>0</v>
      </c>
      <c r="CZ88" s="7">
        <f t="shared" si="34"/>
        <v>0</v>
      </c>
      <c r="DA88" s="7">
        <f t="shared" si="34"/>
        <v>0</v>
      </c>
      <c r="DB88" s="7">
        <f t="shared" si="34"/>
        <v>0</v>
      </c>
      <c r="DC88" s="7">
        <f t="shared" si="34"/>
        <v>0</v>
      </c>
      <c r="DD88" s="7">
        <f t="shared" si="34"/>
        <v>0</v>
      </c>
      <c r="DE88" s="7">
        <f t="shared" si="34"/>
        <v>0</v>
      </c>
      <c r="DF88" s="7">
        <f t="shared" si="34"/>
        <v>0</v>
      </c>
      <c r="DG88" s="7">
        <f t="shared" si="34"/>
        <v>0</v>
      </c>
      <c r="DH88" s="7">
        <f t="shared" si="34"/>
        <v>0</v>
      </c>
      <c r="DI88" s="7">
        <f t="shared" si="32"/>
        <v>0</v>
      </c>
      <c r="DJ88" s="7">
        <f t="shared" si="32"/>
        <v>0</v>
      </c>
      <c r="DK88" s="7">
        <f t="shared" si="32"/>
        <v>0</v>
      </c>
      <c r="DL88" s="7">
        <f t="shared" si="22"/>
        <v>0</v>
      </c>
      <c r="DM88" s="7">
        <f t="shared" si="22"/>
        <v>0</v>
      </c>
      <c r="DN88" s="7">
        <f t="shared" si="13"/>
        <v>0</v>
      </c>
      <c r="DO88" s="7">
        <f t="shared" si="39"/>
        <v>0</v>
      </c>
      <c r="DQ88" s="7">
        <f t="shared" si="29"/>
        <v>0</v>
      </c>
      <c r="DR88" s="7">
        <f t="shared" si="29"/>
        <v>0</v>
      </c>
      <c r="DS88" s="7">
        <f t="shared" si="29"/>
        <v>0</v>
      </c>
      <c r="DT88" s="7">
        <f t="shared" si="29"/>
        <v>0</v>
      </c>
      <c r="DU88" s="7">
        <f t="shared" si="29"/>
        <v>0</v>
      </c>
      <c r="DV88" s="7">
        <f t="shared" si="29"/>
        <v>0</v>
      </c>
      <c r="DW88" s="7">
        <f t="shared" si="29"/>
        <v>0</v>
      </c>
      <c r="DX88" s="7">
        <f t="shared" si="29"/>
        <v>0</v>
      </c>
      <c r="DY88" s="7">
        <f t="shared" si="29"/>
        <v>0</v>
      </c>
      <c r="DZ88" s="7">
        <f t="shared" si="28"/>
        <v>0</v>
      </c>
      <c r="EA88" s="7">
        <f t="shared" si="28"/>
        <v>0</v>
      </c>
      <c r="EB88" s="7">
        <f t="shared" si="28"/>
        <v>0</v>
      </c>
      <c r="EC88" s="7">
        <f t="shared" si="28"/>
        <v>0</v>
      </c>
      <c r="ED88" s="7">
        <f t="shared" si="28"/>
        <v>0</v>
      </c>
      <c r="EE88" s="7">
        <f t="shared" si="28"/>
        <v>0</v>
      </c>
      <c r="EF88" s="7">
        <f t="shared" si="28"/>
        <v>0</v>
      </c>
      <c r="EG88" s="7">
        <f t="shared" si="28"/>
        <v>0</v>
      </c>
      <c r="EH88" s="7">
        <f t="shared" si="28"/>
        <v>0</v>
      </c>
      <c r="EI88" s="7">
        <f t="shared" si="28"/>
        <v>0</v>
      </c>
      <c r="EJ88" s="7">
        <f t="shared" si="28"/>
        <v>0</v>
      </c>
      <c r="EK88" s="7">
        <f t="shared" si="28"/>
        <v>0</v>
      </c>
      <c r="EL88" s="7">
        <f t="shared" si="28"/>
        <v>0</v>
      </c>
      <c r="EM88" s="7">
        <f t="shared" si="28"/>
        <v>0</v>
      </c>
      <c r="EN88" s="7">
        <f t="shared" si="28"/>
        <v>0</v>
      </c>
      <c r="EO88" s="7">
        <f t="shared" si="28"/>
        <v>0</v>
      </c>
      <c r="EP88" s="7">
        <f t="shared" si="42"/>
        <v>0</v>
      </c>
      <c r="EQ88" s="7">
        <f t="shared" si="42"/>
        <v>0</v>
      </c>
      <c r="ER88" s="7">
        <f t="shared" si="42"/>
        <v>0</v>
      </c>
      <c r="ES88" s="7">
        <f t="shared" si="37"/>
        <v>0</v>
      </c>
      <c r="ET88" s="7">
        <f t="shared" si="37"/>
        <v>0</v>
      </c>
      <c r="EU88" s="7">
        <f t="shared" si="37"/>
        <v>0</v>
      </c>
      <c r="EV88" s="7">
        <f t="shared" si="37"/>
        <v>0</v>
      </c>
      <c r="EW88" s="7">
        <f t="shared" si="37"/>
        <v>0</v>
      </c>
      <c r="EX88" s="7">
        <f t="shared" si="37"/>
        <v>0</v>
      </c>
      <c r="EY88" s="7">
        <f t="shared" si="37"/>
        <v>0</v>
      </c>
      <c r="EZ88" s="7">
        <f t="shared" si="37"/>
        <v>0</v>
      </c>
      <c r="FA88" s="7">
        <f t="shared" si="37"/>
        <v>0</v>
      </c>
      <c r="FB88" s="7">
        <f t="shared" si="37"/>
        <v>0</v>
      </c>
      <c r="FC88" s="7">
        <f t="shared" si="37"/>
        <v>0</v>
      </c>
      <c r="FD88" s="7">
        <f t="shared" si="37"/>
        <v>0</v>
      </c>
      <c r="FE88" s="7">
        <f t="shared" si="37"/>
        <v>0</v>
      </c>
      <c r="FF88" s="7">
        <f t="shared" si="35"/>
        <v>0</v>
      </c>
      <c r="FG88" s="7">
        <f t="shared" si="33"/>
        <v>0</v>
      </c>
      <c r="FH88" s="7">
        <f t="shared" si="33"/>
        <v>0</v>
      </c>
      <c r="FI88" s="7">
        <f t="shared" si="33"/>
        <v>0</v>
      </c>
      <c r="FJ88" s="7">
        <f t="shared" si="33"/>
        <v>0</v>
      </c>
      <c r="FK88" s="7">
        <f t="shared" si="33"/>
        <v>0</v>
      </c>
      <c r="FL88" s="7">
        <f t="shared" si="19"/>
        <v>0</v>
      </c>
      <c r="FM88" s="7">
        <f t="shared" si="16"/>
        <v>0</v>
      </c>
      <c r="FN88" s="120">
        <f t="shared" si="40"/>
        <v>0</v>
      </c>
    </row>
    <row r="89" spans="1:170" ht="15.9" customHeight="1">
      <c r="A89" s="36"/>
      <c r="B89" s="369"/>
      <c r="C89" s="258"/>
      <c r="D89" s="278"/>
      <c r="E89" s="14">
        <v>3</v>
      </c>
      <c r="F89" s="86" t="s">
        <v>77</v>
      </c>
      <c r="G89" s="74"/>
      <c r="H89" s="145"/>
      <c r="I89" s="146"/>
      <c r="J89" s="146"/>
      <c r="K89" s="146"/>
      <c r="L89" s="146"/>
      <c r="M89" s="146"/>
      <c r="N89" s="146"/>
      <c r="O89" s="146"/>
      <c r="P89" s="146"/>
      <c r="Q89" s="146"/>
      <c r="R89" s="159"/>
      <c r="S89" s="159"/>
      <c r="T89" s="146"/>
      <c r="U89" s="146"/>
      <c r="V89" s="146"/>
      <c r="W89" s="160"/>
      <c r="X89" s="152"/>
      <c r="Y89" s="24"/>
      <c r="Z89" s="25"/>
      <c r="AA89" s="25"/>
      <c r="AB89" s="25"/>
      <c r="AC89" s="25"/>
      <c r="AD89" s="25"/>
      <c r="AE89" s="25"/>
      <c r="AF89" s="25"/>
      <c r="AG89" s="25"/>
      <c r="AH89" s="25"/>
      <c r="AI89" s="60"/>
      <c r="AJ89" s="60"/>
      <c r="AK89" s="25"/>
      <c r="AL89" s="25"/>
      <c r="AM89" s="25"/>
      <c r="AN89" s="67"/>
      <c r="AO89" s="165"/>
      <c r="AP89" s="145"/>
      <c r="AQ89" s="146"/>
      <c r="AR89" s="146"/>
      <c r="AS89" s="146"/>
      <c r="AT89" s="146"/>
      <c r="AU89" s="146"/>
      <c r="AV89" s="146"/>
      <c r="AW89" s="194"/>
      <c r="AX89" s="194"/>
      <c r="AY89" s="194"/>
      <c r="AZ89" s="146"/>
      <c r="BA89" s="146"/>
      <c r="BB89" s="146"/>
      <c r="BC89" s="146"/>
      <c r="BD89" s="147"/>
      <c r="BE89" s="133"/>
      <c r="BF89" s="100"/>
      <c r="BG89" s="119" t="str">
        <f>IF(DO89&gt;2,"X","")</f>
        <v/>
      </c>
      <c r="BH89" s="106"/>
      <c r="BI89" s="60"/>
      <c r="BJ89" s="128" t="str">
        <f>IF(FN89&gt;2,"X","")</f>
        <v/>
      </c>
      <c r="BK89" s="13"/>
      <c r="BR89" s="7">
        <f t="shared" si="38"/>
        <v>0</v>
      </c>
      <c r="BS89" s="7">
        <f t="shared" si="38"/>
        <v>0</v>
      </c>
      <c r="BT89" s="7">
        <f t="shared" si="38"/>
        <v>0</v>
      </c>
      <c r="BU89" s="7">
        <f t="shared" si="38"/>
        <v>0</v>
      </c>
      <c r="BV89" s="7">
        <f t="shared" si="38"/>
        <v>0</v>
      </c>
      <c r="BW89" s="7">
        <f t="shared" si="38"/>
        <v>0</v>
      </c>
      <c r="BX89" s="7">
        <f t="shared" si="38"/>
        <v>0</v>
      </c>
      <c r="BY89" s="7">
        <f t="shared" si="38"/>
        <v>0</v>
      </c>
      <c r="BZ89" s="7">
        <f t="shared" si="38"/>
        <v>0</v>
      </c>
      <c r="CA89" s="7">
        <f t="shared" si="38"/>
        <v>0</v>
      </c>
      <c r="CB89" s="7">
        <f t="shared" si="38"/>
        <v>0</v>
      </c>
      <c r="CC89" s="7">
        <f t="shared" si="38"/>
        <v>0</v>
      </c>
      <c r="CD89" s="7">
        <f t="shared" si="38"/>
        <v>0</v>
      </c>
      <c r="CE89" s="7">
        <f t="shared" si="38"/>
        <v>0</v>
      </c>
      <c r="CF89" s="7">
        <f t="shared" si="38"/>
        <v>0</v>
      </c>
      <c r="CG89" s="7">
        <f t="shared" si="38"/>
        <v>0</v>
      </c>
      <c r="CH89" s="7">
        <f t="shared" si="43"/>
        <v>0</v>
      </c>
      <c r="CI89" s="7">
        <f t="shared" si="43"/>
        <v>0</v>
      </c>
      <c r="CJ89" s="7">
        <f t="shared" si="43"/>
        <v>0</v>
      </c>
      <c r="CK89" s="7">
        <f t="shared" si="43"/>
        <v>0</v>
      </c>
      <c r="CL89" s="7">
        <f t="shared" si="43"/>
        <v>0</v>
      </c>
      <c r="CM89" s="7">
        <f t="shared" si="43"/>
        <v>0</v>
      </c>
      <c r="CN89" s="7">
        <f t="shared" si="43"/>
        <v>0</v>
      </c>
      <c r="CO89" s="7">
        <f t="shared" si="43"/>
        <v>0</v>
      </c>
      <c r="CP89" s="7">
        <f t="shared" si="43"/>
        <v>0</v>
      </c>
      <c r="CQ89" s="7">
        <f t="shared" si="43"/>
        <v>0</v>
      </c>
      <c r="CR89" s="7">
        <f t="shared" si="41"/>
        <v>0</v>
      </c>
      <c r="CS89" s="7">
        <f t="shared" si="41"/>
        <v>0</v>
      </c>
      <c r="CT89" s="7">
        <f t="shared" si="41"/>
        <v>0</v>
      </c>
      <c r="CU89" s="7">
        <f t="shared" si="41"/>
        <v>0</v>
      </c>
      <c r="CV89" s="7">
        <f t="shared" si="41"/>
        <v>0</v>
      </c>
      <c r="CW89" s="7">
        <f t="shared" si="36"/>
        <v>0</v>
      </c>
      <c r="CX89" s="7">
        <f t="shared" si="34"/>
        <v>0</v>
      </c>
      <c r="CY89" s="7">
        <f t="shared" si="34"/>
        <v>0</v>
      </c>
      <c r="CZ89" s="7">
        <f t="shared" si="34"/>
        <v>0</v>
      </c>
      <c r="DA89" s="7">
        <f t="shared" si="34"/>
        <v>0</v>
      </c>
      <c r="DB89" s="7">
        <f t="shared" si="34"/>
        <v>0</v>
      </c>
      <c r="DC89" s="7">
        <f t="shared" si="34"/>
        <v>0</v>
      </c>
      <c r="DD89" s="7">
        <f t="shared" si="34"/>
        <v>0</v>
      </c>
      <c r="DE89" s="7">
        <f t="shared" si="34"/>
        <v>0</v>
      </c>
      <c r="DF89" s="7">
        <f t="shared" si="34"/>
        <v>0</v>
      </c>
      <c r="DG89" s="7">
        <f t="shared" si="34"/>
        <v>0</v>
      </c>
      <c r="DH89" s="7">
        <f t="shared" si="34"/>
        <v>0</v>
      </c>
      <c r="DI89" s="7">
        <f t="shared" si="32"/>
        <v>0</v>
      </c>
      <c r="DJ89" s="7">
        <f t="shared" si="32"/>
        <v>0</v>
      </c>
      <c r="DK89" s="7">
        <f t="shared" si="32"/>
        <v>0</v>
      </c>
      <c r="DL89" s="7">
        <f t="shared" si="22"/>
        <v>0</v>
      </c>
      <c r="DM89" s="7">
        <f t="shared" si="22"/>
        <v>0</v>
      </c>
      <c r="DN89" s="7">
        <f t="shared" si="13"/>
        <v>0</v>
      </c>
      <c r="DO89" s="7">
        <f t="shared" si="39"/>
        <v>0</v>
      </c>
      <c r="DQ89" s="7">
        <f t="shared" si="29"/>
        <v>0</v>
      </c>
      <c r="DR89" s="7">
        <f t="shared" si="29"/>
        <v>0</v>
      </c>
      <c r="DS89" s="7">
        <f t="shared" si="29"/>
        <v>0</v>
      </c>
      <c r="DT89" s="7">
        <f t="shared" si="29"/>
        <v>0</v>
      </c>
      <c r="DU89" s="7">
        <f t="shared" si="29"/>
        <v>0</v>
      </c>
      <c r="DV89" s="7">
        <f t="shared" si="29"/>
        <v>0</v>
      </c>
      <c r="DW89" s="7">
        <f t="shared" si="29"/>
        <v>0</v>
      </c>
      <c r="DX89" s="7">
        <f t="shared" si="29"/>
        <v>0</v>
      </c>
      <c r="DY89" s="7">
        <f t="shared" si="29"/>
        <v>0</v>
      </c>
      <c r="DZ89" s="7">
        <f t="shared" si="28"/>
        <v>0</v>
      </c>
      <c r="EA89" s="7">
        <f t="shared" si="28"/>
        <v>0</v>
      </c>
      <c r="EB89" s="7">
        <f t="shared" si="28"/>
        <v>0</v>
      </c>
      <c r="EC89" s="7">
        <f t="shared" si="28"/>
        <v>0</v>
      </c>
      <c r="ED89" s="7">
        <f t="shared" si="28"/>
        <v>0</v>
      </c>
      <c r="EE89" s="7">
        <f t="shared" si="28"/>
        <v>0</v>
      </c>
      <c r="EF89" s="7">
        <f t="shared" si="28"/>
        <v>0</v>
      </c>
      <c r="EG89" s="7">
        <f t="shared" si="28"/>
        <v>0</v>
      </c>
      <c r="EH89" s="7">
        <f t="shared" si="28"/>
        <v>0</v>
      </c>
      <c r="EI89" s="7">
        <f t="shared" si="28"/>
        <v>0</v>
      </c>
      <c r="EJ89" s="7">
        <f t="shared" si="28"/>
        <v>0</v>
      </c>
      <c r="EK89" s="7">
        <f t="shared" si="28"/>
        <v>0</v>
      </c>
      <c r="EL89" s="7">
        <f t="shared" si="28"/>
        <v>0</v>
      </c>
      <c r="EM89" s="7">
        <f t="shared" si="28"/>
        <v>0</v>
      </c>
      <c r="EN89" s="7">
        <f t="shared" si="28"/>
        <v>0</v>
      </c>
      <c r="EO89" s="7">
        <f t="shared" si="28"/>
        <v>0</v>
      </c>
      <c r="EP89" s="7">
        <f t="shared" si="42"/>
        <v>0</v>
      </c>
      <c r="EQ89" s="7">
        <f t="shared" si="42"/>
        <v>0</v>
      </c>
      <c r="ER89" s="7">
        <f t="shared" si="42"/>
        <v>0</v>
      </c>
      <c r="ES89" s="7">
        <f t="shared" si="37"/>
        <v>0</v>
      </c>
      <c r="ET89" s="7">
        <f t="shared" si="37"/>
        <v>0</v>
      </c>
      <c r="EU89" s="7">
        <f t="shared" si="37"/>
        <v>0</v>
      </c>
      <c r="EV89" s="7">
        <f t="shared" si="37"/>
        <v>0</v>
      </c>
      <c r="EW89" s="7">
        <f t="shared" si="37"/>
        <v>0</v>
      </c>
      <c r="EX89" s="7">
        <f t="shared" si="37"/>
        <v>0</v>
      </c>
      <c r="EY89" s="7">
        <f t="shared" si="37"/>
        <v>0</v>
      </c>
      <c r="EZ89" s="7">
        <f t="shared" si="37"/>
        <v>0</v>
      </c>
      <c r="FA89" s="7">
        <f t="shared" si="37"/>
        <v>0</v>
      </c>
      <c r="FB89" s="7">
        <f t="shared" si="37"/>
        <v>0</v>
      </c>
      <c r="FC89" s="7">
        <f t="shared" si="37"/>
        <v>0</v>
      </c>
      <c r="FD89" s="7">
        <f t="shared" si="37"/>
        <v>0</v>
      </c>
      <c r="FE89" s="7">
        <f t="shared" si="37"/>
        <v>0</v>
      </c>
      <c r="FF89" s="7">
        <f t="shared" si="35"/>
        <v>0</v>
      </c>
      <c r="FG89" s="7">
        <f t="shared" si="33"/>
        <v>0</v>
      </c>
      <c r="FH89" s="7">
        <f t="shared" si="33"/>
        <v>0</v>
      </c>
      <c r="FI89" s="7">
        <f t="shared" si="33"/>
        <v>0</v>
      </c>
      <c r="FJ89" s="7">
        <f t="shared" si="33"/>
        <v>0</v>
      </c>
      <c r="FK89" s="7">
        <f t="shared" si="33"/>
        <v>0</v>
      </c>
      <c r="FL89" s="7">
        <f t="shared" si="19"/>
        <v>0</v>
      </c>
      <c r="FM89" s="7">
        <f t="shared" si="16"/>
        <v>0</v>
      </c>
      <c r="FN89" s="120">
        <f t="shared" si="40"/>
        <v>0</v>
      </c>
    </row>
    <row r="90" spans="1:170" ht="15.9" customHeight="1" thickBot="1">
      <c r="A90" s="36"/>
      <c r="B90" s="369"/>
      <c r="C90" s="258"/>
      <c r="D90" s="276"/>
      <c r="E90" s="14">
        <v>4</v>
      </c>
      <c r="F90" s="90" t="s">
        <v>78</v>
      </c>
      <c r="G90" s="74"/>
      <c r="H90" s="148"/>
      <c r="I90" s="149"/>
      <c r="J90" s="149"/>
      <c r="K90" s="149"/>
      <c r="L90" s="149"/>
      <c r="M90" s="149"/>
      <c r="N90" s="149"/>
      <c r="O90" s="149"/>
      <c r="P90" s="149"/>
      <c r="Q90" s="149"/>
      <c r="R90" s="161"/>
      <c r="S90" s="161"/>
      <c r="T90" s="149"/>
      <c r="U90" s="149"/>
      <c r="V90" s="149"/>
      <c r="W90" s="162"/>
      <c r="X90" s="152"/>
      <c r="Y90" s="27"/>
      <c r="Z90" s="28"/>
      <c r="AA90" s="28"/>
      <c r="AB90" s="28"/>
      <c r="AC90" s="28"/>
      <c r="AD90" s="28"/>
      <c r="AE90" s="28"/>
      <c r="AF90" s="28"/>
      <c r="AG90" s="28"/>
      <c r="AH90" s="28"/>
      <c r="AI90" s="61"/>
      <c r="AJ90" s="61"/>
      <c r="AK90" s="28"/>
      <c r="AL90" s="28"/>
      <c r="AM90" s="28"/>
      <c r="AN90" s="68"/>
      <c r="AO90" s="165"/>
      <c r="AP90" s="148"/>
      <c r="AQ90" s="149"/>
      <c r="AR90" s="149"/>
      <c r="AS90" s="149"/>
      <c r="AT90" s="149"/>
      <c r="AU90" s="149"/>
      <c r="AV90" s="149"/>
      <c r="AW90" s="193"/>
      <c r="AX90" s="193"/>
      <c r="AY90" s="193"/>
      <c r="AZ90" s="149"/>
      <c r="BA90" s="149"/>
      <c r="BB90" s="149"/>
      <c r="BC90" s="149"/>
      <c r="BD90" s="150"/>
      <c r="BE90" s="133"/>
      <c r="BF90" s="101"/>
      <c r="BG90" s="117" t="str">
        <f>IF(DO90&gt;2,"X","")</f>
        <v/>
      </c>
      <c r="BH90" s="106"/>
      <c r="BI90" s="61"/>
      <c r="BJ90" s="129" t="str">
        <f>IF(FN90&gt;2,"X","")</f>
        <v/>
      </c>
      <c r="BK90" s="13"/>
      <c r="BR90" s="7">
        <f t="shared" si="38"/>
        <v>0</v>
      </c>
      <c r="BS90" s="7">
        <f t="shared" si="38"/>
        <v>0</v>
      </c>
      <c r="BT90" s="7">
        <f t="shared" si="38"/>
        <v>0</v>
      </c>
      <c r="BU90" s="7">
        <f t="shared" si="38"/>
        <v>0</v>
      </c>
      <c r="BV90" s="7">
        <f t="shared" si="38"/>
        <v>0</v>
      </c>
      <c r="BW90" s="7">
        <f t="shared" si="38"/>
        <v>0</v>
      </c>
      <c r="BX90" s="7">
        <f t="shared" si="38"/>
        <v>0</v>
      </c>
      <c r="BY90" s="7">
        <f t="shared" si="38"/>
        <v>0</v>
      </c>
      <c r="BZ90" s="7">
        <f t="shared" si="38"/>
        <v>0</v>
      </c>
      <c r="CA90" s="7">
        <f t="shared" si="38"/>
        <v>0</v>
      </c>
      <c r="CB90" s="7">
        <f t="shared" si="38"/>
        <v>0</v>
      </c>
      <c r="CC90" s="7">
        <f t="shared" si="38"/>
        <v>0</v>
      </c>
      <c r="CD90" s="7">
        <f t="shared" si="38"/>
        <v>0</v>
      </c>
      <c r="CE90" s="7">
        <f t="shared" si="38"/>
        <v>0</v>
      </c>
      <c r="CF90" s="7">
        <f t="shared" si="38"/>
        <v>0</v>
      </c>
      <c r="CG90" s="7">
        <f t="shared" si="38"/>
        <v>0</v>
      </c>
      <c r="CH90" s="7">
        <f t="shared" si="43"/>
        <v>0</v>
      </c>
      <c r="CI90" s="7">
        <f t="shared" si="43"/>
        <v>0</v>
      </c>
      <c r="CJ90" s="7">
        <f t="shared" si="43"/>
        <v>0</v>
      </c>
      <c r="CK90" s="7">
        <f t="shared" si="43"/>
        <v>0</v>
      </c>
      <c r="CL90" s="7">
        <f t="shared" si="43"/>
        <v>0</v>
      </c>
      <c r="CM90" s="7">
        <f t="shared" si="43"/>
        <v>0</v>
      </c>
      <c r="CN90" s="7">
        <f t="shared" si="43"/>
        <v>0</v>
      </c>
      <c r="CO90" s="7">
        <f t="shared" si="43"/>
        <v>0</v>
      </c>
      <c r="CP90" s="7">
        <f t="shared" si="43"/>
        <v>0</v>
      </c>
      <c r="CQ90" s="7">
        <f t="shared" si="43"/>
        <v>0</v>
      </c>
      <c r="CR90" s="7">
        <f t="shared" si="41"/>
        <v>0</v>
      </c>
      <c r="CS90" s="7">
        <f t="shared" si="41"/>
        <v>0</v>
      </c>
      <c r="CT90" s="7">
        <f t="shared" si="41"/>
        <v>0</v>
      </c>
      <c r="CU90" s="7">
        <f t="shared" si="41"/>
        <v>0</v>
      </c>
      <c r="CV90" s="7">
        <f t="shared" si="41"/>
        <v>0</v>
      </c>
      <c r="CW90" s="7">
        <f t="shared" si="36"/>
        <v>0</v>
      </c>
      <c r="CX90" s="7">
        <f t="shared" si="34"/>
        <v>0</v>
      </c>
      <c r="CY90" s="7">
        <f t="shared" si="34"/>
        <v>0</v>
      </c>
      <c r="CZ90" s="7">
        <f t="shared" si="34"/>
        <v>0</v>
      </c>
      <c r="DA90" s="7">
        <f t="shared" si="34"/>
        <v>0</v>
      </c>
      <c r="DB90" s="7">
        <f t="shared" si="34"/>
        <v>0</v>
      </c>
      <c r="DC90" s="7">
        <f t="shared" si="34"/>
        <v>0</v>
      </c>
      <c r="DD90" s="7">
        <f t="shared" si="34"/>
        <v>0</v>
      </c>
      <c r="DE90" s="7">
        <f t="shared" si="34"/>
        <v>0</v>
      </c>
      <c r="DF90" s="7">
        <f t="shared" si="34"/>
        <v>0</v>
      </c>
      <c r="DG90" s="7">
        <f t="shared" si="34"/>
        <v>0</v>
      </c>
      <c r="DH90" s="7">
        <f t="shared" si="34"/>
        <v>0</v>
      </c>
      <c r="DI90" s="7">
        <f t="shared" si="32"/>
        <v>0</v>
      </c>
      <c r="DJ90" s="7">
        <f t="shared" si="32"/>
        <v>0</v>
      </c>
      <c r="DK90" s="7">
        <f t="shared" si="32"/>
        <v>0</v>
      </c>
      <c r="DL90" s="7">
        <f t="shared" si="22"/>
        <v>0</v>
      </c>
      <c r="DM90" s="7">
        <f t="shared" si="22"/>
        <v>0</v>
      </c>
      <c r="DN90" s="7">
        <f t="shared" si="13"/>
        <v>0</v>
      </c>
      <c r="DO90" s="7">
        <f t="shared" si="39"/>
        <v>0</v>
      </c>
      <c r="DQ90" s="7">
        <f t="shared" si="29"/>
        <v>0</v>
      </c>
      <c r="DR90" s="7">
        <f t="shared" si="29"/>
        <v>0</v>
      </c>
      <c r="DS90" s="7">
        <f t="shared" si="29"/>
        <v>0</v>
      </c>
      <c r="DT90" s="7">
        <f t="shared" si="29"/>
        <v>0</v>
      </c>
      <c r="DU90" s="7">
        <f t="shared" si="29"/>
        <v>0</v>
      </c>
      <c r="DV90" s="7">
        <f t="shared" si="29"/>
        <v>0</v>
      </c>
      <c r="DW90" s="7">
        <f t="shared" si="29"/>
        <v>0</v>
      </c>
      <c r="DX90" s="7">
        <f t="shared" si="29"/>
        <v>0</v>
      </c>
      <c r="DY90" s="7">
        <f t="shared" si="29"/>
        <v>0</v>
      </c>
      <c r="DZ90" s="7">
        <f t="shared" si="28"/>
        <v>0</v>
      </c>
      <c r="EA90" s="7">
        <f t="shared" si="28"/>
        <v>0</v>
      </c>
      <c r="EB90" s="7">
        <f t="shared" si="28"/>
        <v>0</v>
      </c>
      <c r="EC90" s="7">
        <f t="shared" si="28"/>
        <v>0</v>
      </c>
      <c r="ED90" s="7">
        <f t="shared" si="28"/>
        <v>0</v>
      </c>
      <c r="EE90" s="7">
        <f t="shared" si="28"/>
        <v>0</v>
      </c>
      <c r="EF90" s="7">
        <f t="shared" si="28"/>
        <v>0</v>
      </c>
      <c r="EG90" s="7">
        <f t="shared" si="28"/>
        <v>0</v>
      </c>
      <c r="EH90" s="7">
        <f t="shared" si="28"/>
        <v>0</v>
      </c>
      <c r="EI90" s="7">
        <f t="shared" si="28"/>
        <v>0</v>
      </c>
      <c r="EJ90" s="7">
        <f t="shared" si="28"/>
        <v>0</v>
      </c>
      <c r="EK90" s="7">
        <f t="shared" si="28"/>
        <v>0</v>
      </c>
      <c r="EL90" s="7">
        <f t="shared" si="28"/>
        <v>0</v>
      </c>
      <c r="EM90" s="7">
        <f t="shared" si="28"/>
        <v>0</v>
      </c>
      <c r="EN90" s="7">
        <f t="shared" si="28"/>
        <v>0</v>
      </c>
      <c r="EO90" s="7">
        <f t="shared" si="28"/>
        <v>0</v>
      </c>
      <c r="EP90" s="7">
        <f t="shared" si="42"/>
        <v>0</v>
      </c>
      <c r="EQ90" s="7">
        <f t="shared" si="42"/>
        <v>0</v>
      </c>
      <c r="ER90" s="7">
        <f t="shared" si="42"/>
        <v>0</v>
      </c>
      <c r="ES90" s="7">
        <f t="shared" si="37"/>
        <v>0</v>
      </c>
      <c r="ET90" s="7">
        <f t="shared" si="37"/>
        <v>0</v>
      </c>
      <c r="EU90" s="7">
        <f t="shared" si="37"/>
        <v>0</v>
      </c>
      <c r="EV90" s="7">
        <f t="shared" si="37"/>
        <v>0</v>
      </c>
      <c r="EW90" s="7">
        <f t="shared" si="37"/>
        <v>0</v>
      </c>
      <c r="EX90" s="7">
        <f t="shared" si="37"/>
        <v>0</v>
      </c>
      <c r="EY90" s="7">
        <f t="shared" si="37"/>
        <v>0</v>
      </c>
      <c r="EZ90" s="7">
        <f t="shared" si="37"/>
        <v>0</v>
      </c>
      <c r="FA90" s="7">
        <f t="shared" si="37"/>
        <v>0</v>
      </c>
      <c r="FB90" s="7">
        <f t="shared" si="37"/>
        <v>0</v>
      </c>
      <c r="FC90" s="7">
        <f t="shared" si="37"/>
        <v>0</v>
      </c>
      <c r="FD90" s="7">
        <f t="shared" si="37"/>
        <v>0</v>
      </c>
      <c r="FE90" s="7">
        <f t="shared" si="37"/>
        <v>0</v>
      </c>
      <c r="FF90" s="7">
        <f t="shared" si="35"/>
        <v>0</v>
      </c>
      <c r="FG90" s="7">
        <f t="shared" si="33"/>
        <v>0</v>
      </c>
      <c r="FH90" s="7">
        <f t="shared" si="33"/>
        <v>0</v>
      </c>
      <c r="FI90" s="7">
        <f t="shared" si="33"/>
        <v>0</v>
      </c>
      <c r="FJ90" s="7">
        <f t="shared" si="33"/>
        <v>0</v>
      </c>
      <c r="FK90" s="7">
        <f t="shared" si="33"/>
        <v>0</v>
      </c>
      <c r="FL90" s="7">
        <f t="shared" si="19"/>
        <v>0</v>
      </c>
      <c r="FM90" s="7">
        <f t="shared" si="19"/>
        <v>0</v>
      </c>
      <c r="FN90" s="120">
        <f t="shared" si="40"/>
        <v>0</v>
      </c>
    </row>
    <row r="91" spans="1:170" ht="6" customHeight="1" thickBot="1">
      <c r="A91" s="36"/>
      <c r="B91" s="369"/>
      <c r="C91" s="3"/>
      <c r="D91" s="45"/>
      <c r="E91" s="14"/>
      <c r="F91" s="92"/>
      <c r="G91" s="41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140"/>
      <c r="AW91" s="3"/>
      <c r="AX91" s="3"/>
      <c r="AY91" s="140"/>
      <c r="AZ91" s="140"/>
      <c r="BA91" s="140"/>
      <c r="BB91" s="140"/>
      <c r="BC91" s="140"/>
      <c r="BD91" s="134"/>
      <c r="BE91" s="3"/>
      <c r="BF91" s="3"/>
      <c r="BG91" s="3"/>
      <c r="BH91" s="56"/>
      <c r="BI91" s="3"/>
      <c r="BJ91" s="3"/>
      <c r="BK91" s="13"/>
      <c r="BR91" s="7">
        <f t="shared" si="38"/>
        <v>0</v>
      </c>
      <c r="BS91" s="7">
        <f t="shared" si="38"/>
        <v>0</v>
      </c>
      <c r="BT91" s="7">
        <f t="shared" si="38"/>
        <v>0</v>
      </c>
      <c r="BU91" s="7">
        <f t="shared" si="38"/>
        <v>0</v>
      </c>
      <c r="BV91" s="7">
        <f t="shared" si="38"/>
        <v>0</v>
      </c>
      <c r="BW91" s="7">
        <f t="shared" si="38"/>
        <v>0</v>
      </c>
      <c r="BX91" s="7">
        <f t="shared" si="38"/>
        <v>0</v>
      </c>
      <c r="BY91" s="7">
        <f t="shared" si="38"/>
        <v>0</v>
      </c>
      <c r="BZ91" s="7">
        <f t="shared" si="38"/>
        <v>0</v>
      </c>
      <c r="CA91" s="7">
        <f t="shared" si="38"/>
        <v>0</v>
      </c>
      <c r="CB91" s="7">
        <f t="shared" si="38"/>
        <v>0</v>
      </c>
      <c r="CC91" s="7">
        <f t="shared" si="38"/>
        <v>0</v>
      </c>
      <c r="CD91" s="7">
        <f t="shared" si="38"/>
        <v>0</v>
      </c>
      <c r="CE91" s="7">
        <f t="shared" si="38"/>
        <v>0</v>
      </c>
      <c r="CF91" s="7">
        <f t="shared" si="38"/>
        <v>0</v>
      </c>
      <c r="CG91" s="7">
        <f t="shared" si="38"/>
        <v>0</v>
      </c>
      <c r="CH91" s="7">
        <f t="shared" si="43"/>
        <v>0</v>
      </c>
      <c r="CI91" s="7">
        <f t="shared" si="43"/>
        <v>0</v>
      </c>
      <c r="CJ91" s="7">
        <f t="shared" si="43"/>
        <v>0</v>
      </c>
      <c r="CK91" s="7">
        <f t="shared" si="43"/>
        <v>0</v>
      </c>
      <c r="CL91" s="7">
        <f t="shared" si="43"/>
        <v>0</v>
      </c>
      <c r="CM91" s="7">
        <f t="shared" si="43"/>
        <v>0</v>
      </c>
      <c r="CN91" s="7">
        <f t="shared" si="43"/>
        <v>0</v>
      </c>
      <c r="CO91" s="7">
        <f t="shared" si="43"/>
        <v>0</v>
      </c>
      <c r="CP91" s="7">
        <f t="shared" si="43"/>
        <v>0</v>
      </c>
      <c r="CQ91" s="7">
        <f t="shared" si="43"/>
        <v>0</v>
      </c>
      <c r="CR91" s="7">
        <f t="shared" si="41"/>
        <v>0</v>
      </c>
      <c r="CS91" s="7">
        <f t="shared" si="41"/>
        <v>0</v>
      </c>
      <c r="CT91" s="7">
        <f t="shared" si="41"/>
        <v>0</v>
      </c>
      <c r="CU91" s="7">
        <f t="shared" si="41"/>
        <v>0</v>
      </c>
      <c r="CV91" s="7">
        <f t="shared" si="41"/>
        <v>0</v>
      </c>
      <c r="CW91" s="7">
        <f t="shared" si="36"/>
        <v>0</v>
      </c>
      <c r="CX91" s="7">
        <f t="shared" si="34"/>
        <v>0</v>
      </c>
      <c r="CY91" s="7">
        <f t="shared" si="34"/>
        <v>0</v>
      </c>
      <c r="CZ91" s="7">
        <f t="shared" si="34"/>
        <v>0</v>
      </c>
      <c r="DA91" s="7">
        <f t="shared" si="34"/>
        <v>0</v>
      </c>
      <c r="DB91" s="7">
        <f t="shared" si="34"/>
        <v>0</v>
      </c>
      <c r="DC91" s="7">
        <f t="shared" si="34"/>
        <v>0</v>
      </c>
      <c r="DD91" s="7">
        <f t="shared" si="34"/>
        <v>0</v>
      </c>
      <c r="DE91" s="7">
        <f t="shared" si="34"/>
        <v>0</v>
      </c>
      <c r="DF91" s="7">
        <f t="shared" si="34"/>
        <v>0</v>
      </c>
      <c r="DG91" s="7">
        <f t="shared" si="34"/>
        <v>0</v>
      </c>
      <c r="DH91" s="7">
        <f t="shared" si="34"/>
        <v>0</v>
      </c>
      <c r="DI91" s="7">
        <f t="shared" si="32"/>
        <v>0</v>
      </c>
      <c r="DJ91" s="7">
        <f t="shared" si="32"/>
        <v>0</v>
      </c>
      <c r="DK91" s="7">
        <f t="shared" si="32"/>
        <v>0</v>
      </c>
      <c r="DL91" s="7">
        <f t="shared" si="22"/>
        <v>0</v>
      </c>
      <c r="DM91" s="7">
        <f t="shared" si="22"/>
        <v>0</v>
      </c>
      <c r="DN91" s="7">
        <f t="shared" si="13"/>
        <v>0</v>
      </c>
      <c r="DO91" s="7">
        <f t="shared" si="39"/>
        <v>0</v>
      </c>
      <c r="DQ91" s="7">
        <f t="shared" si="29"/>
        <v>0</v>
      </c>
      <c r="DR91" s="7">
        <f t="shared" si="29"/>
        <v>0</v>
      </c>
      <c r="DS91" s="7">
        <f t="shared" si="29"/>
        <v>0</v>
      </c>
      <c r="DT91" s="7">
        <f t="shared" si="29"/>
        <v>0</v>
      </c>
      <c r="DU91" s="7">
        <f t="shared" si="29"/>
        <v>0</v>
      </c>
      <c r="DV91" s="7">
        <f t="shared" si="29"/>
        <v>0</v>
      </c>
      <c r="DW91" s="7">
        <f t="shared" si="29"/>
        <v>0</v>
      </c>
      <c r="DX91" s="7">
        <f t="shared" si="29"/>
        <v>0</v>
      </c>
      <c r="DY91" s="7">
        <f t="shared" si="29"/>
        <v>0</v>
      </c>
      <c r="DZ91" s="7">
        <f t="shared" si="28"/>
        <v>0</v>
      </c>
      <c r="EA91" s="7">
        <f t="shared" si="28"/>
        <v>0</v>
      </c>
      <c r="EB91" s="7">
        <f t="shared" si="28"/>
        <v>0</v>
      </c>
      <c r="EC91" s="7">
        <f t="shared" si="28"/>
        <v>0</v>
      </c>
      <c r="ED91" s="7">
        <f t="shared" si="28"/>
        <v>0</v>
      </c>
      <c r="EE91" s="7">
        <f t="shared" si="28"/>
        <v>0</v>
      </c>
      <c r="EF91" s="7">
        <f t="shared" si="28"/>
        <v>0</v>
      </c>
      <c r="EG91" s="7">
        <f t="shared" si="28"/>
        <v>0</v>
      </c>
      <c r="EH91" s="7">
        <f t="shared" si="28"/>
        <v>0</v>
      </c>
      <c r="EI91" s="7">
        <f t="shared" si="28"/>
        <v>0</v>
      </c>
      <c r="EJ91" s="7">
        <f t="shared" si="28"/>
        <v>0</v>
      </c>
      <c r="EK91" s="7">
        <f t="shared" si="28"/>
        <v>0</v>
      </c>
      <c r="EL91" s="7">
        <f t="shared" si="28"/>
        <v>0</v>
      </c>
      <c r="EM91" s="7">
        <f t="shared" si="28"/>
        <v>0</v>
      </c>
      <c r="EN91" s="7">
        <f t="shared" si="28"/>
        <v>0</v>
      </c>
      <c r="EO91" s="7">
        <f t="shared" si="28"/>
        <v>0</v>
      </c>
      <c r="EP91" s="7">
        <f t="shared" si="42"/>
        <v>0</v>
      </c>
      <c r="EQ91" s="7">
        <f t="shared" si="42"/>
        <v>0</v>
      </c>
      <c r="ER91" s="7">
        <f t="shared" si="42"/>
        <v>0</v>
      </c>
      <c r="ES91" s="7">
        <f t="shared" si="37"/>
        <v>0</v>
      </c>
      <c r="ET91" s="7">
        <f t="shared" si="37"/>
        <v>0</v>
      </c>
      <c r="EU91" s="7">
        <f t="shared" si="37"/>
        <v>0</v>
      </c>
      <c r="EV91" s="7">
        <f t="shared" si="37"/>
        <v>0</v>
      </c>
      <c r="EW91" s="7">
        <f t="shared" si="37"/>
        <v>0</v>
      </c>
      <c r="EX91" s="7">
        <f t="shared" si="37"/>
        <v>0</v>
      </c>
      <c r="EY91" s="7">
        <f t="shared" si="37"/>
        <v>0</v>
      </c>
      <c r="EZ91" s="7">
        <f t="shared" si="37"/>
        <v>0</v>
      </c>
      <c r="FA91" s="7">
        <f t="shared" si="37"/>
        <v>0</v>
      </c>
      <c r="FB91" s="7">
        <f t="shared" si="37"/>
        <v>0</v>
      </c>
      <c r="FC91" s="7">
        <f t="shared" si="37"/>
        <v>0</v>
      </c>
      <c r="FD91" s="7">
        <f t="shared" si="37"/>
        <v>0</v>
      </c>
      <c r="FE91" s="7">
        <f t="shared" si="37"/>
        <v>0</v>
      </c>
      <c r="FF91" s="7">
        <f t="shared" si="35"/>
        <v>0</v>
      </c>
      <c r="FG91" s="7">
        <f t="shared" si="33"/>
        <v>0</v>
      </c>
      <c r="FH91" s="7">
        <f t="shared" si="33"/>
        <v>0</v>
      </c>
      <c r="FI91" s="7">
        <f t="shared" si="33"/>
        <v>0</v>
      </c>
      <c r="FJ91" s="7">
        <f t="shared" si="33"/>
        <v>0</v>
      </c>
      <c r="FK91" s="7">
        <f t="shared" si="33"/>
        <v>0</v>
      </c>
      <c r="FL91" s="7">
        <f t="shared" si="19"/>
        <v>0</v>
      </c>
      <c r="FM91" s="7">
        <f t="shared" si="19"/>
        <v>0</v>
      </c>
      <c r="FN91" s="120">
        <f t="shared" si="40"/>
        <v>0</v>
      </c>
    </row>
    <row r="92" spans="1:170" ht="15.9" customHeight="1">
      <c r="A92" s="36"/>
      <c r="B92" s="369"/>
      <c r="C92" s="257" t="s">
        <v>79</v>
      </c>
      <c r="D92" s="259" t="s">
        <v>80</v>
      </c>
      <c r="E92" s="14">
        <v>1</v>
      </c>
      <c r="F92" s="84" t="s">
        <v>81</v>
      </c>
      <c r="G92" s="74"/>
      <c r="H92" s="142"/>
      <c r="I92" s="143"/>
      <c r="J92" s="143"/>
      <c r="K92" s="143"/>
      <c r="L92" s="143"/>
      <c r="M92" s="143"/>
      <c r="N92" s="143"/>
      <c r="O92" s="143"/>
      <c r="P92" s="143"/>
      <c r="Q92" s="143"/>
      <c r="R92" s="157"/>
      <c r="S92" s="157"/>
      <c r="T92" s="143"/>
      <c r="U92" s="143"/>
      <c r="V92" s="143"/>
      <c r="W92" s="158"/>
      <c r="X92" s="152"/>
      <c r="Y92" s="21"/>
      <c r="Z92" s="22"/>
      <c r="AA92" s="22"/>
      <c r="AB92" s="22"/>
      <c r="AC92" s="22"/>
      <c r="AD92" s="22"/>
      <c r="AE92" s="22"/>
      <c r="AF92" s="22"/>
      <c r="AG92" s="22"/>
      <c r="AH92" s="22"/>
      <c r="AI92" s="57"/>
      <c r="AJ92" s="57"/>
      <c r="AK92" s="22"/>
      <c r="AL92" s="22"/>
      <c r="AM92" s="22"/>
      <c r="AN92" s="65"/>
      <c r="AO92" s="165"/>
      <c r="AP92" s="21"/>
      <c r="AQ92" s="22"/>
      <c r="AR92" s="22"/>
      <c r="AS92" s="22"/>
      <c r="AT92" s="22"/>
      <c r="AU92" s="22"/>
      <c r="AV92" s="192"/>
      <c r="AW92" s="192"/>
      <c r="AX92" s="192"/>
      <c r="AY92" s="192"/>
      <c r="AZ92" s="143"/>
      <c r="BA92" s="143"/>
      <c r="BB92" s="143"/>
      <c r="BC92" s="143"/>
      <c r="BD92" s="144"/>
      <c r="BE92" s="133"/>
      <c r="BF92" s="99"/>
      <c r="BG92" s="116" t="str">
        <f>IF(DO92&gt;2,"X","")</f>
        <v/>
      </c>
      <c r="BH92" s="106"/>
      <c r="BI92" s="57"/>
      <c r="BJ92" s="127" t="str">
        <f>IF(FN92&gt;2,"X","")</f>
        <v/>
      </c>
      <c r="BK92" s="13"/>
      <c r="BR92" s="7">
        <f t="shared" si="38"/>
        <v>0</v>
      </c>
      <c r="BS92" s="7">
        <f t="shared" si="38"/>
        <v>0</v>
      </c>
      <c r="BT92" s="7">
        <f t="shared" si="38"/>
        <v>0</v>
      </c>
      <c r="BU92" s="7">
        <f t="shared" si="38"/>
        <v>0</v>
      </c>
      <c r="BV92" s="7">
        <f t="shared" si="38"/>
        <v>0</v>
      </c>
      <c r="BW92" s="7">
        <f t="shared" si="38"/>
        <v>0</v>
      </c>
      <c r="BX92" s="7">
        <f t="shared" si="38"/>
        <v>0</v>
      </c>
      <c r="BY92" s="7">
        <f t="shared" si="38"/>
        <v>0</v>
      </c>
      <c r="BZ92" s="7">
        <f t="shared" si="38"/>
        <v>0</v>
      </c>
      <c r="CA92" s="7">
        <f t="shared" si="38"/>
        <v>0</v>
      </c>
      <c r="CB92" s="7">
        <f t="shared" si="38"/>
        <v>0</v>
      </c>
      <c r="CC92" s="7">
        <f t="shared" si="38"/>
        <v>0</v>
      </c>
      <c r="CD92" s="7">
        <f t="shared" si="38"/>
        <v>0</v>
      </c>
      <c r="CE92" s="7">
        <f t="shared" si="38"/>
        <v>0</v>
      </c>
      <c r="CF92" s="7">
        <f t="shared" si="38"/>
        <v>0</v>
      </c>
      <c r="CG92" s="7">
        <f t="shared" si="38"/>
        <v>0</v>
      </c>
      <c r="CH92" s="7">
        <f t="shared" si="43"/>
        <v>0</v>
      </c>
      <c r="CI92" s="7">
        <f t="shared" si="43"/>
        <v>0</v>
      </c>
      <c r="CJ92" s="7">
        <f t="shared" si="43"/>
        <v>0</v>
      </c>
      <c r="CK92" s="7">
        <f t="shared" si="43"/>
        <v>0</v>
      </c>
      <c r="CL92" s="7">
        <f t="shared" si="43"/>
        <v>0</v>
      </c>
      <c r="CM92" s="7">
        <f t="shared" si="43"/>
        <v>0</v>
      </c>
      <c r="CN92" s="7">
        <f t="shared" si="43"/>
        <v>0</v>
      </c>
      <c r="CO92" s="7">
        <f t="shared" si="43"/>
        <v>0</v>
      </c>
      <c r="CP92" s="7">
        <f t="shared" si="43"/>
        <v>0</v>
      </c>
      <c r="CQ92" s="7">
        <f t="shared" si="43"/>
        <v>0</v>
      </c>
      <c r="CR92" s="7">
        <f t="shared" si="41"/>
        <v>0</v>
      </c>
      <c r="CS92" s="7">
        <f t="shared" si="41"/>
        <v>0</v>
      </c>
      <c r="CT92" s="7">
        <f t="shared" si="41"/>
        <v>0</v>
      </c>
      <c r="CU92" s="7">
        <f t="shared" si="41"/>
        <v>0</v>
      </c>
      <c r="CV92" s="7">
        <f t="shared" si="41"/>
        <v>0</v>
      </c>
      <c r="CW92" s="7">
        <f t="shared" si="36"/>
        <v>0</v>
      </c>
      <c r="CX92" s="7">
        <f t="shared" si="34"/>
        <v>0</v>
      </c>
      <c r="CY92" s="7">
        <f t="shared" si="34"/>
        <v>0</v>
      </c>
      <c r="CZ92" s="7">
        <f t="shared" ref="CZ92:DH101" si="44">IF(AP$10&gt;1,IF(AND(AP92&gt;2,AP92&lt;5),1,0),0)</f>
        <v>0</v>
      </c>
      <c r="DA92" s="7">
        <f t="shared" si="44"/>
        <v>0</v>
      </c>
      <c r="DB92" s="7">
        <f t="shared" si="44"/>
        <v>0</v>
      </c>
      <c r="DC92" s="7">
        <f t="shared" si="44"/>
        <v>0</v>
      </c>
      <c r="DD92" s="7">
        <f t="shared" si="44"/>
        <v>0</v>
      </c>
      <c r="DE92" s="7">
        <f t="shared" si="44"/>
        <v>0</v>
      </c>
      <c r="DF92" s="7">
        <f t="shared" si="44"/>
        <v>0</v>
      </c>
      <c r="DG92" s="7">
        <f t="shared" si="44"/>
        <v>0</v>
      </c>
      <c r="DH92" s="7">
        <f t="shared" si="44"/>
        <v>0</v>
      </c>
      <c r="DI92" s="7">
        <f t="shared" si="32"/>
        <v>0</v>
      </c>
      <c r="DJ92" s="7">
        <f t="shared" si="32"/>
        <v>0</v>
      </c>
      <c r="DK92" s="7">
        <f t="shared" si="32"/>
        <v>0</v>
      </c>
      <c r="DL92" s="7">
        <f t="shared" si="22"/>
        <v>0</v>
      </c>
      <c r="DM92" s="7">
        <f t="shared" si="22"/>
        <v>0</v>
      </c>
      <c r="DN92" s="7">
        <f t="shared" si="13"/>
        <v>0</v>
      </c>
      <c r="DO92" s="7">
        <f t="shared" si="39"/>
        <v>0</v>
      </c>
      <c r="DQ92" s="7">
        <f t="shared" si="29"/>
        <v>0</v>
      </c>
      <c r="DR92" s="7">
        <f t="shared" si="29"/>
        <v>0</v>
      </c>
      <c r="DS92" s="7">
        <f t="shared" si="29"/>
        <v>0</v>
      </c>
      <c r="DT92" s="7">
        <f t="shared" si="29"/>
        <v>0</v>
      </c>
      <c r="DU92" s="7">
        <f t="shared" si="29"/>
        <v>0</v>
      </c>
      <c r="DV92" s="7">
        <f t="shared" si="29"/>
        <v>0</v>
      </c>
      <c r="DW92" s="7">
        <f t="shared" si="29"/>
        <v>0</v>
      </c>
      <c r="DX92" s="7">
        <f t="shared" si="29"/>
        <v>0</v>
      </c>
      <c r="DY92" s="7">
        <f t="shared" si="29"/>
        <v>0</v>
      </c>
      <c r="DZ92" s="7">
        <f t="shared" si="28"/>
        <v>0</v>
      </c>
      <c r="EA92" s="7">
        <f t="shared" si="28"/>
        <v>0</v>
      </c>
      <c r="EB92" s="7">
        <f t="shared" si="28"/>
        <v>0</v>
      </c>
      <c r="EC92" s="7">
        <f t="shared" si="28"/>
        <v>0</v>
      </c>
      <c r="ED92" s="7">
        <f t="shared" si="28"/>
        <v>0</v>
      </c>
      <c r="EE92" s="7">
        <f t="shared" ref="EE92:EO101" si="45">IF(V$10&gt;2,IF(AND(V92&gt;2,V92&lt;5),1,0),0)</f>
        <v>0</v>
      </c>
      <c r="EF92" s="7">
        <f t="shared" si="45"/>
        <v>0</v>
      </c>
      <c r="EG92" s="7">
        <f t="shared" si="45"/>
        <v>0</v>
      </c>
      <c r="EH92" s="7">
        <f t="shared" si="45"/>
        <v>0</v>
      </c>
      <c r="EI92" s="7">
        <f t="shared" si="45"/>
        <v>0</v>
      </c>
      <c r="EJ92" s="7">
        <f t="shared" si="45"/>
        <v>0</v>
      </c>
      <c r="EK92" s="7">
        <f t="shared" si="45"/>
        <v>0</v>
      </c>
      <c r="EL92" s="7">
        <f t="shared" si="45"/>
        <v>0</v>
      </c>
      <c r="EM92" s="7">
        <f t="shared" si="45"/>
        <v>0</v>
      </c>
      <c r="EN92" s="7">
        <f t="shared" si="45"/>
        <v>0</v>
      </c>
      <c r="EO92" s="7">
        <f t="shared" si="45"/>
        <v>0</v>
      </c>
      <c r="EP92" s="7">
        <f t="shared" si="42"/>
        <v>0</v>
      </c>
      <c r="EQ92" s="7">
        <f t="shared" si="42"/>
        <v>0</v>
      </c>
      <c r="ER92" s="7">
        <f t="shared" si="42"/>
        <v>0</v>
      </c>
      <c r="ES92" s="7">
        <f t="shared" si="37"/>
        <v>0</v>
      </c>
      <c r="ET92" s="7">
        <f t="shared" si="37"/>
        <v>0</v>
      </c>
      <c r="EU92" s="7">
        <f t="shared" si="37"/>
        <v>0</v>
      </c>
      <c r="EV92" s="7">
        <f t="shared" si="37"/>
        <v>0</v>
      </c>
      <c r="EW92" s="7">
        <f t="shared" si="37"/>
        <v>0</v>
      </c>
      <c r="EX92" s="7">
        <f t="shared" si="37"/>
        <v>0</v>
      </c>
      <c r="EY92" s="7">
        <f t="shared" si="37"/>
        <v>0</v>
      </c>
      <c r="EZ92" s="7">
        <f t="shared" si="37"/>
        <v>0</v>
      </c>
      <c r="FA92" s="7">
        <f t="shared" si="37"/>
        <v>0</v>
      </c>
      <c r="FB92" s="7">
        <f t="shared" si="37"/>
        <v>0</v>
      </c>
      <c r="FC92" s="7">
        <f t="shared" si="37"/>
        <v>0</v>
      </c>
      <c r="FD92" s="7">
        <f t="shared" si="37"/>
        <v>0</v>
      </c>
      <c r="FE92" s="7">
        <f t="shared" si="37"/>
        <v>0</v>
      </c>
      <c r="FF92" s="7">
        <f t="shared" si="35"/>
        <v>0</v>
      </c>
      <c r="FG92" s="7">
        <f t="shared" si="33"/>
        <v>0</v>
      </c>
      <c r="FH92" s="7">
        <f t="shared" si="33"/>
        <v>0</v>
      </c>
      <c r="FI92" s="7">
        <f t="shared" si="33"/>
        <v>0</v>
      </c>
      <c r="FJ92" s="7">
        <f t="shared" si="33"/>
        <v>0</v>
      </c>
      <c r="FK92" s="7">
        <f t="shared" si="33"/>
        <v>0</v>
      </c>
      <c r="FL92" s="7">
        <f t="shared" si="19"/>
        <v>0</v>
      </c>
      <c r="FM92" s="7">
        <f t="shared" si="19"/>
        <v>0</v>
      </c>
      <c r="FN92" s="120">
        <f t="shared" si="40"/>
        <v>0</v>
      </c>
    </row>
    <row r="93" spans="1:170" ht="15.9" customHeight="1" thickBot="1">
      <c r="A93" s="36"/>
      <c r="B93" s="275"/>
      <c r="C93" s="258"/>
      <c r="D93" s="260"/>
      <c r="E93" s="14">
        <v>2</v>
      </c>
      <c r="F93" s="90" t="s">
        <v>82</v>
      </c>
      <c r="G93" s="74"/>
      <c r="H93" s="148"/>
      <c r="I93" s="149"/>
      <c r="J93" s="149"/>
      <c r="K93" s="149"/>
      <c r="L93" s="149"/>
      <c r="M93" s="149"/>
      <c r="N93" s="149"/>
      <c r="O93" s="149"/>
      <c r="P93" s="149"/>
      <c r="Q93" s="149"/>
      <c r="R93" s="161"/>
      <c r="S93" s="161"/>
      <c r="T93" s="149"/>
      <c r="U93" s="149"/>
      <c r="V93" s="149"/>
      <c r="W93" s="162"/>
      <c r="X93" s="152"/>
      <c r="Y93" s="16"/>
      <c r="Z93" s="9"/>
      <c r="AA93" s="9"/>
      <c r="AB93" s="9"/>
      <c r="AC93" s="9"/>
      <c r="AD93" s="9"/>
      <c r="AE93" s="9"/>
      <c r="AF93" s="9"/>
      <c r="AG93" s="9"/>
      <c r="AH93" s="9"/>
      <c r="AI93" s="58"/>
      <c r="AJ93" s="58"/>
      <c r="AK93" s="9"/>
      <c r="AL93" s="9"/>
      <c r="AM93" s="9"/>
      <c r="AN93" s="64"/>
      <c r="AO93" s="36"/>
      <c r="AP93" s="16"/>
      <c r="AQ93" s="9"/>
      <c r="AR93" s="9"/>
      <c r="AS93" s="9"/>
      <c r="AT93" s="9"/>
      <c r="AU93" s="9"/>
      <c r="AV93" s="193"/>
      <c r="AW93" s="149"/>
      <c r="AX93" s="193"/>
      <c r="AY93" s="193"/>
      <c r="AZ93" s="149"/>
      <c r="BA93" s="149"/>
      <c r="BB93" s="149"/>
      <c r="BC93" s="149"/>
      <c r="BD93" s="150"/>
      <c r="BE93" s="3"/>
      <c r="BF93" s="97"/>
      <c r="BG93" s="117" t="str">
        <f>IF(DO93&gt;2,"X","")</f>
        <v/>
      </c>
      <c r="BH93" s="107"/>
      <c r="BI93" s="58"/>
      <c r="BJ93" s="129" t="str">
        <f>IF(FN93&gt;2,"X","")</f>
        <v/>
      </c>
      <c r="BK93" s="13"/>
      <c r="BR93" s="7">
        <f t="shared" si="38"/>
        <v>0</v>
      </c>
      <c r="BS93" s="7">
        <f t="shared" si="38"/>
        <v>0</v>
      </c>
      <c r="BT93" s="7">
        <f t="shared" si="38"/>
        <v>0</v>
      </c>
      <c r="BU93" s="7">
        <f t="shared" si="38"/>
        <v>0</v>
      </c>
      <c r="BV93" s="7">
        <f t="shared" si="38"/>
        <v>0</v>
      </c>
      <c r="BW93" s="7">
        <f t="shared" si="38"/>
        <v>0</v>
      </c>
      <c r="BX93" s="7">
        <f t="shared" si="38"/>
        <v>0</v>
      </c>
      <c r="BY93" s="7">
        <f t="shared" si="38"/>
        <v>0</v>
      </c>
      <c r="BZ93" s="7">
        <f t="shared" si="38"/>
        <v>0</v>
      </c>
      <c r="CA93" s="7">
        <f t="shared" si="38"/>
        <v>0</v>
      </c>
      <c r="CB93" s="7">
        <f t="shared" si="38"/>
        <v>0</v>
      </c>
      <c r="CC93" s="7">
        <f t="shared" si="38"/>
        <v>0</v>
      </c>
      <c r="CD93" s="7">
        <f t="shared" si="38"/>
        <v>0</v>
      </c>
      <c r="CE93" s="7">
        <f t="shared" si="38"/>
        <v>0</v>
      </c>
      <c r="CF93" s="7">
        <f t="shared" si="38"/>
        <v>0</v>
      </c>
      <c r="CG93" s="7">
        <f t="shared" si="38"/>
        <v>0</v>
      </c>
      <c r="CH93" s="7">
        <f t="shared" si="43"/>
        <v>0</v>
      </c>
      <c r="CI93" s="7">
        <f t="shared" si="43"/>
        <v>0</v>
      </c>
      <c r="CJ93" s="7">
        <f t="shared" si="43"/>
        <v>0</v>
      </c>
      <c r="CK93" s="7">
        <f t="shared" si="43"/>
        <v>0</v>
      </c>
      <c r="CL93" s="7">
        <f t="shared" si="43"/>
        <v>0</v>
      </c>
      <c r="CM93" s="7">
        <f t="shared" si="43"/>
        <v>0</v>
      </c>
      <c r="CN93" s="7">
        <f t="shared" si="43"/>
        <v>0</v>
      </c>
      <c r="CO93" s="7">
        <f t="shared" si="43"/>
        <v>0</v>
      </c>
      <c r="CP93" s="7">
        <f t="shared" si="43"/>
        <v>0</v>
      </c>
      <c r="CQ93" s="7">
        <f t="shared" si="43"/>
        <v>0</v>
      </c>
      <c r="CR93" s="7">
        <f t="shared" si="41"/>
        <v>0</v>
      </c>
      <c r="CS93" s="7">
        <f t="shared" si="41"/>
        <v>0</v>
      </c>
      <c r="CT93" s="7">
        <f t="shared" si="41"/>
        <v>0</v>
      </c>
      <c r="CU93" s="7">
        <f t="shared" si="41"/>
        <v>0</v>
      </c>
      <c r="CV93" s="7">
        <f t="shared" si="41"/>
        <v>0</v>
      </c>
      <c r="CW93" s="7">
        <f t="shared" si="36"/>
        <v>0</v>
      </c>
      <c r="CX93" s="7">
        <f t="shared" si="36"/>
        <v>0</v>
      </c>
      <c r="CY93" s="7">
        <f t="shared" si="36"/>
        <v>0</v>
      </c>
      <c r="CZ93" s="7">
        <f t="shared" si="44"/>
        <v>0</v>
      </c>
      <c r="DA93" s="7">
        <f t="shared" si="44"/>
        <v>0</v>
      </c>
      <c r="DB93" s="7">
        <f t="shared" si="44"/>
        <v>0</v>
      </c>
      <c r="DC93" s="7">
        <f t="shared" si="44"/>
        <v>0</v>
      </c>
      <c r="DD93" s="7">
        <f t="shared" si="44"/>
        <v>0</v>
      </c>
      <c r="DE93" s="7">
        <f t="shared" si="44"/>
        <v>0</v>
      </c>
      <c r="DF93" s="7">
        <f t="shared" si="44"/>
        <v>0</v>
      </c>
      <c r="DG93" s="7">
        <f t="shared" si="44"/>
        <v>0</v>
      </c>
      <c r="DH93" s="7">
        <f t="shared" si="44"/>
        <v>0</v>
      </c>
      <c r="DI93" s="7">
        <f t="shared" si="32"/>
        <v>0</v>
      </c>
      <c r="DJ93" s="7">
        <f t="shared" si="32"/>
        <v>0</v>
      </c>
      <c r="DK93" s="7">
        <f t="shared" si="32"/>
        <v>0</v>
      </c>
      <c r="DL93" s="7">
        <f t="shared" si="22"/>
        <v>0</v>
      </c>
      <c r="DM93" s="7">
        <f t="shared" si="22"/>
        <v>0</v>
      </c>
      <c r="DN93" s="7">
        <f t="shared" si="13"/>
        <v>0</v>
      </c>
      <c r="DO93" s="7">
        <f t="shared" si="39"/>
        <v>0</v>
      </c>
      <c r="DQ93" s="7">
        <f t="shared" si="29"/>
        <v>0</v>
      </c>
      <c r="DR93" s="7">
        <f t="shared" si="29"/>
        <v>0</v>
      </c>
      <c r="DS93" s="7">
        <f t="shared" si="29"/>
        <v>0</v>
      </c>
      <c r="DT93" s="7">
        <f t="shared" ref="DT93:ED101" si="46">IF(K$10&gt;2,IF(AND(K93&gt;2,K93&lt;5),1,0),0)</f>
        <v>0</v>
      </c>
      <c r="DU93" s="7">
        <f t="shared" si="46"/>
        <v>0</v>
      </c>
      <c r="DV93" s="7">
        <f t="shared" si="46"/>
        <v>0</v>
      </c>
      <c r="DW93" s="7">
        <f t="shared" si="46"/>
        <v>0</v>
      </c>
      <c r="DX93" s="7">
        <f t="shared" si="46"/>
        <v>0</v>
      </c>
      <c r="DY93" s="7">
        <f t="shared" si="46"/>
        <v>0</v>
      </c>
      <c r="DZ93" s="7">
        <f t="shared" si="46"/>
        <v>0</v>
      </c>
      <c r="EA93" s="7">
        <f t="shared" si="46"/>
        <v>0</v>
      </c>
      <c r="EB93" s="7">
        <f t="shared" si="46"/>
        <v>0</v>
      </c>
      <c r="EC93" s="7">
        <f t="shared" si="46"/>
        <v>0</v>
      </c>
      <c r="ED93" s="7">
        <f t="shared" si="46"/>
        <v>0</v>
      </c>
      <c r="EE93" s="7">
        <f t="shared" si="45"/>
        <v>0</v>
      </c>
      <c r="EF93" s="7">
        <f t="shared" si="45"/>
        <v>0</v>
      </c>
      <c r="EG93" s="7">
        <f t="shared" si="45"/>
        <v>0</v>
      </c>
      <c r="EH93" s="7">
        <f t="shared" si="45"/>
        <v>0</v>
      </c>
      <c r="EI93" s="7">
        <f t="shared" si="45"/>
        <v>0</v>
      </c>
      <c r="EJ93" s="7">
        <f t="shared" si="45"/>
        <v>0</v>
      </c>
      <c r="EK93" s="7">
        <f t="shared" si="45"/>
        <v>0</v>
      </c>
      <c r="EL93" s="7">
        <f t="shared" si="45"/>
        <v>0</v>
      </c>
      <c r="EM93" s="7">
        <f t="shared" si="45"/>
        <v>0</v>
      </c>
      <c r="EN93" s="7">
        <f t="shared" si="45"/>
        <v>0</v>
      </c>
      <c r="EO93" s="7">
        <f t="shared" si="45"/>
        <v>0</v>
      </c>
      <c r="EP93" s="7">
        <f t="shared" si="42"/>
        <v>0</v>
      </c>
      <c r="EQ93" s="7">
        <f t="shared" si="42"/>
        <v>0</v>
      </c>
      <c r="ER93" s="7">
        <f t="shared" si="42"/>
        <v>0</v>
      </c>
      <c r="ES93" s="7">
        <f t="shared" si="37"/>
        <v>0</v>
      </c>
      <c r="ET93" s="7">
        <f t="shared" si="37"/>
        <v>0</v>
      </c>
      <c r="EU93" s="7">
        <f t="shared" si="37"/>
        <v>0</v>
      </c>
      <c r="EV93" s="7">
        <f t="shared" si="37"/>
        <v>0</v>
      </c>
      <c r="EW93" s="7">
        <f t="shared" si="37"/>
        <v>0</v>
      </c>
      <c r="EX93" s="7">
        <f t="shared" si="37"/>
        <v>0</v>
      </c>
      <c r="EY93" s="7">
        <f t="shared" si="37"/>
        <v>0</v>
      </c>
      <c r="EZ93" s="7">
        <f t="shared" si="37"/>
        <v>0</v>
      </c>
      <c r="FA93" s="7">
        <f t="shared" si="37"/>
        <v>0</v>
      </c>
      <c r="FB93" s="7">
        <f t="shared" si="37"/>
        <v>0</v>
      </c>
      <c r="FC93" s="7">
        <f t="shared" si="37"/>
        <v>0</v>
      </c>
      <c r="FD93" s="7">
        <f t="shared" si="37"/>
        <v>0</v>
      </c>
      <c r="FE93" s="7">
        <f t="shared" si="37"/>
        <v>0</v>
      </c>
      <c r="FF93" s="7">
        <f t="shared" si="35"/>
        <v>0</v>
      </c>
      <c r="FG93" s="7">
        <f t="shared" si="33"/>
        <v>0</v>
      </c>
      <c r="FH93" s="7">
        <f t="shared" si="33"/>
        <v>0</v>
      </c>
      <c r="FI93" s="7">
        <f t="shared" si="33"/>
        <v>0</v>
      </c>
      <c r="FJ93" s="7">
        <f t="shared" si="33"/>
        <v>0</v>
      </c>
      <c r="FK93" s="7">
        <f t="shared" si="33"/>
        <v>0</v>
      </c>
      <c r="FL93" s="7">
        <f t="shared" si="19"/>
        <v>0</v>
      </c>
      <c r="FM93" s="7">
        <f t="shared" si="19"/>
        <v>0</v>
      </c>
      <c r="FN93" s="120">
        <f t="shared" si="40"/>
        <v>0</v>
      </c>
    </row>
    <row r="94" spans="1:170" ht="6" customHeight="1" thickBot="1">
      <c r="A94" s="36"/>
      <c r="B94" s="83"/>
      <c r="C94" s="3"/>
      <c r="D94" s="45"/>
      <c r="E94" s="14"/>
      <c r="F94" s="92"/>
      <c r="G94" s="41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140"/>
      <c r="AW94" s="3"/>
      <c r="AX94" s="3"/>
      <c r="AY94" s="140"/>
      <c r="AZ94" s="140"/>
      <c r="BA94" s="140"/>
      <c r="BB94" s="140"/>
      <c r="BC94" s="140"/>
      <c r="BD94" s="134"/>
      <c r="BE94" s="3"/>
      <c r="BF94" s="3"/>
      <c r="BG94" s="3"/>
      <c r="BH94" s="56"/>
      <c r="BI94" s="3"/>
      <c r="BJ94" s="3"/>
      <c r="BK94" s="13"/>
      <c r="BR94" s="7">
        <f t="shared" si="38"/>
        <v>0</v>
      </c>
      <c r="BS94" s="7">
        <f t="shared" si="38"/>
        <v>0</v>
      </c>
      <c r="BT94" s="7">
        <f t="shared" si="38"/>
        <v>0</v>
      </c>
      <c r="BU94" s="7">
        <f t="shared" si="38"/>
        <v>0</v>
      </c>
      <c r="BV94" s="7">
        <f t="shared" si="38"/>
        <v>0</v>
      </c>
      <c r="BW94" s="7">
        <f t="shared" si="38"/>
        <v>0</v>
      </c>
      <c r="BX94" s="7">
        <f t="shared" si="38"/>
        <v>0</v>
      </c>
      <c r="BY94" s="7">
        <f t="shared" si="38"/>
        <v>0</v>
      </c>
      <c r="BZ94" s="7">
        <f t="shared" si="38"/>
        <v>0</v>
      </c>
      <c r="CA94" s="7">
        <f t="shared" si="38"/>
        <v>0</v>
      </c>
      <c r="CB94" s="7">
        <f t="shared" si="38"/>
        <v>0</v>
      </c>
      <c r="CC94" s="7">
        <f t="shared" si="38"/>
        <v>0</v>
      </c>
      <c r="CD94" s="7">
        <f t="shared" si="38"/>
        <v>0</v>
      </c>
      <c r="CE94" s="7">
        <f t="shared" si="38"/>
        <v>0</v>
      </c>
      <c r="CF94" s="7">
        <f t="shared" si="38"/>
        <v>0</v>
      </c>
      <c r="CG94" s="7">
        <f t="shared" si="38"/>
        <v>0</v>
      </c>
      <c r="CH94" s="7">
        <f t="shared" si="43"/>
        <v>0</v>
      </c>
      <c r="CI94" s="7">
        <f t="shared" si="43"/>
        <v>0</v>
      </c>
      <c r="CJ94" s="7">
        <f t="shared" si="43"/>
        <v>0</v>
      </c>
      <c r="CK94" s="7">
        <f t="shared" si="43"/>
        <v>0</v>
      </c>
      <c r="CL94" s="7">
        <f t="shared" si="43"/>
        <v>0</v>
      </c>
      <c r="CM94" s="7">
        <f t="shared" si="43"/>
        <v>0</v>
      </c>
      <c r="CN94" s="7">
        <f t="shared" si="43"/>
        <v>0</v>
      </c>
      <c r="CO94" s="7">
        <f t="shared" si="43"/>
        <v>0</v>
      </c>
      <c r="CP94" s="7">
        <f t="shared" si="43"/>
        <v>0</v>
      </c>
      <c r="CQ94" s="7">
        <f t="shared" si="43"/>
        <v>0</v>
      </c>
      <c r="CR94" s="7">
        <f t="shared" si="41"/>
        <v>0</v>
      </c>
      <c r="CS94" s="7">
        <f t="shared" si="41"/>
        <v>0</v>
      </c>
      <c r="CT94" s="7">
        <f t="shared" si="41"/>
        <v>0</v>
      </c>
      <c r="CU94" s="7">
        <f t="shared" si="41"/>
        <v>0</v>
      </c>
      <c r="CV94" s="7">
        <f t="shared" si="41"/>
        <v>0</v>
      </c>
      <c r="CW94" s="7">
        <f t="shared" si="36"/>
        <v>0</v>
      </c>
      <c r="CX94" s="7">
        <f t="shared" si="36"/>
        <v>0</v>
      </c>
      <c r="CY94" s="7">
        <f t="shared" si="36"/>
        <v>0</v>
      </c>
      <c r="CZ94" s="7">
        <f t="shared" si="44"/>
        <v>0</v>
      </c>
      <c r="DA94" s="7">
        <f t="shared" si="44"/>
        <v>0</v>
      </c>
      <c r="DB94" s="7">
        <f t="shared" si="44"/>
        <v>0</v>
      </c>
      <c r="DC94" s="7">
        <f t="shared" si="44"/>
        <v>0</v>
      </c>
      <c r="DD94" s="7">
        <f t="shared" si="44"/>
        <v>0</v>
      </c>
      <c r="DE94" s="7">
        <f t="shared" si="44"/>
        <v>0</v>
      </c>
      <c r="DF94" s="7">
        <f t="shared" si="44"/>
        <v>0</v>
      </c>
      <c r="DG94" s="7">
        <f t="shared" si="44"/>
        <v>0</v>
      </c>
      <c r="DH94" s="7">
        <f t="shared" si="44"/>
        <v>0</v>
      </c>
      <c r="DI94" s="7">
        <f t="shared" si="32"/>
        <v>0</v>
      </c>
      <c r="DJ94" s="7">
        <f t="shared" si="32"/>
        <v>0</v>
      </c>
      <c r="DK94" s="7">
        <f t="shared" si="32"/>
        <v>0</v>
      </c>
      <c r="DL94" s="7">
        <f t="shared" si="22"/>
        <v>0</v>
      </c>
      <c r="DM94" s="7">
        <f t="shared" si="22"/>
        <v>0</v>
      </c>
      <c r="DN94" s="7">
        <f t="shared" si="13"/>
        <v>0</v>
      </c>
      <c r="DO94" s="7">
        <f t="shared" si="39"/>
        <v>0</v>
      </c>
      <c r="DQ94" s="7">
        <f t="shared" ref="DQ94:DS101" si="47">IF(H$10&gt;2,IF(AND(H94&gt;2,H94&lt;5),1,0),0)</f>
        <v>0</v>
      </c>
      <c r="DR94" s="7">
        <f t="shared" si="47"/>
        <v>0</v>
      </c>
      <c r="DS94" s="7">
        <f t="shared" si="47"/>
        <v>0</v>
      </c>
      <c r="DT94" s="7">
        <f t="shared" si="46"/>
        <v>0</v>
      </c>
      <c r="DU94" s="7">
        <f t="shared" si="46"/>
        <v>0</v>
      </c>
      <c r="DV94" s="7">
        <f t="shared" si="46"/>
        <v>0</v>
      </c>
      <c r="DW94" s="7">
        <f t="shared" si="46"/>
        <v>0</v>
      </c>
      <c r="DX94" s="7">
        <f t="shared" si="46"/>
        <v>0</v>
      </c>
      <c r="DY94" s="7">
        <f t="shared" si="46"/>
        <v>0</v>
      </c>
      <c r="DZ94" s="7">
        <f t="shared" si="46"/>
        <v>0</v>
      </c>
      <c r="EA94" s="7">
        <f t="shared" si="46"/>
        <v>0</v>
      </c>
      <c r="EB94" s="7">
        <f t="shared" si="46"/>
        <v>0</v>
      </c>
      <c r="EC94" s="7">
        <f t="shared" si="46"/>
        <v>0</v>
      </c>
      <c r="ED94" s="7">
        <f t="shared" si="46"/>
        <v>0</v>
      </c>
      <c r="EE94" s="7">
        <f t="shared" si="45"/>
        <v>0</v>
      </c>
      <c r="EF94" s="7">
        <f t="shared" si="45"/>
        <v>0</v>
      </c>
      <c r="EG94" s="7">
        <f t="shared" si="45"/>
        <v>0</v>
      </c>
      <c r="EH94" s="7">
        <f t="shared" si="45"/>
        <v>0</v>
      </c>
      <c r="EI94" s="7">
        <f t="shared" si="45"/>
        <v>0</v>
      </c>
      <c r="EJ94" s="7">
        <f t="shared" si="45"/>
        <v>0</v>
      </c>
      <c r="EK94" s="7">
        <f t="shared" si="45"/>
        <v>0</v>
      </c>
      <c r="EL94" s="7">
        <f t="shared" si="45"/>
        <v>0</v>
      </c>
      <c r="EM94" s="7">
        <f t="shared" si="45"/>
        <v>0</v>
      </c>
      <c r="EN94" s="7">
        <f t="shared" si="45"/>
        <v>0</v>
      </c>
      <c r="EO94" s="7">
        <f t="shared" si="45"/>
        <v>0</v>
      </c>
      <c r="EP94" s="7">
        <f t="shared" si="42"/>
        <v>0</v>
      </c>
      <c r="EQ94" s="7">
        <f t="shared" si="42"/>
        <v>0</v>
      </c>
      <c r="ER94" s="7">
        <f t="shared" si="42"/>
        <v>0</v>
      </c>
      <c r="ES94" s="7">
        <f t="shared" si="37"/>
        <v>0</v>
      </c>
      <c r="ET94" s="7">
        <f t="shared" si="37"/>
        <v>0</v>
      </c>
      <c r="EU94" s="7">
        <f t="shared" si="37"/>
        <v>0</v>
      </c>
      <c r="EV94" s="7">
        <f t="shared" si="37"/>
        <v>0</v>
      </c>
      <c r="EW94" s="7">
        <f t="shared" si="37"/>
        <v>0</v>
      </c>
      <c r="EX94" s="7">
        <f t="shared" si="37"/>
        <v>0</v>
      </c>
      <c r="EY94" s="7">
        <f t="shared" si="37"/>
        <v>0</v>
      </c>
      <c r="EZ94" s="7">
        <f t="shared" si="37"/>
        <v>0</v>
      </c>
      <c r="FA94" s="7">
        <f t="shared" si="37"/>
        <v>0</v>
      </c>
      <c r="FB94" s="7">
        <f t="shared" si="37"/>
        <v>0</v>
      </c>
      <c r="FC94" s="7">
        <f t="shared" si="37"/>
        <v>0</v>
      </c>
      <c r="FD94" s="7">
        <f t="shared" si="37"/>
        <v>0</v>
      </c>
      <c r="FE94" s="7">
        <f t="shared" si="37"/>
        <v>0</v>
      </c>
      <c r="FF94" s="7">
        <f t="shared" si="35"/>
        <v>0</v>
      </c>
      <c r="FG94" s="7">
        <f t="shared" si="33"/>
        <v>0</v>
      </c>
      <c r="FH94" s="7">
        <f t="shared" si="33"/>
        <v>0</v>
      </c>
      <c r="FI94" s="7">
        <f t="shared" si="33"/>
        <v>0</v>
      </c>
      <c r="FJ94" s="7">
        <f t="shared" si="33"/>
        <v>0</v>
      </c>
      <c r="FK94" s="7">
        <f t="shared" si="33"/>
        <v>0</v>
      </c>
      <c r="FL94" s="7">
        <f t="shared" si="19"/>
        <v>0</v>
      </c>
      <c r="FM94" s="7">
        <f t="shared" si="19"/>
        <v>0</v>
      </c>
      <c r="FN94" s="120">
        <f t="shared" si="40"/>
        <v>0</v>
      </c>
    </row>
    <row r="95" spans="1:170" ht="15.9" customHeight="1">
      <c r="A95" s="36"/>
      <c r="B95" s="269" t="s">
        <v>0</v>
      </c>
      <c r="C95" s="257" t="s">
        <v>84</v>
      </c>
      <c r="D95" s="259" t="s">
        <v>85</v>
      </c>
      <c r="E95" s="14">
        <v>1</v>
      </c>
      <c r="F95" s="84" t="s">
        <v>86</v>
      </c>
      <c r="G95" s="74"/>
      <c r="H95" s="142"/>
      <c r="I95" s="143"/>
      <c r="J95" s="143"/>
      <c r="K95" s="143"/>
      <c r="L95" s="143"/>
      <c r="M95" s="143"/>
      <c r="N95" s="143"/>
      <c r="O95" s="143"/>
      <c r="P95" s="143"/>
      <c r="Q95" s="143"/>
      <c r="R95" s="157"/>
      <c r="S95" s="157"/>
      <c r="T95" s="143"/>
      <c r="U95" s="143"/>
      <c r="V95" s="143"/>
      <c r="W95" s="158"/>
      <c r="X95" s="152"/>
      <c r="Y95" s="21"/>
      <c r="Z95" s="22"/>
      <c r="AA95" s="22"/>
      <c r="AB95" s="22"/>
      <c r="AC95" s="22"/>
      <c r="AD95" s="22"/>
      <c r="AE95" s="22"/>
      <c r="AF95" s="22"/>
      <c r="AG95" s="22"/>
      <c r="AH95" s="22"/>
      <c r="AI95" s="57"/>
      <c r="AJ95" s="57"/>
      <c r="AK95" s="22"/>
      <c r="AL95" s="22"/>
      <c r="AM95" s="22"/>
      <c r="AN95" s="65"/>
      <c r="AO95" s="139"/>
      <c r="AP95" s="22"/>
      <c r="AQ95" s="22"/>
      <c r="AR95" s="22"/>
      <c r="AS95" s="22"/>
      <c r="AT95" s="57"/>
      <c r="AU95" s="57"/>
      <c r="AV95" s="143"/>
      <c r="AW95" s="57"/>
      <c r="AX95" s="22"/>
      <c r="AY95" s="143"/>
      <c r="AZ95" s="143"/>
      <c r="BA95" s="143"/>
      <c r="BB95" s="157"/>
      <c r="BC95" s="143"/>
      <c r="BD95" s="144"/>
      <c r="BE95" s="133"/>
      <c r="BF95" s="110" t="str">
        <f t="shared" ref="BF95:BF101" si="48">IF(DO95&gt;2,"X","")</f>
        <v/>
      </c>
      <c r="BG95" s="65"/>
      <c r="BH95" s="106"/>
      <c r="BI95" s="57"/>
      <c r="BJ95" s="23"/>
      <c r="BK95" s="13"/>
      <c r="BR95" s="7">
        <f t="shared" si="38"/>
        <v>0</v>
      </c>
      <c r="BS95" s="7">
        <f t="shared" si="38"/>
        <v>0</v>
      </c>
      <c r="BT95" s="7">
        <f t="shared" si="38"/>
        <v>0</v>
      </c>
      <c r="BU95" s="7">
        <f t="shared" si="38"/>
        <v>0</v>
      </c>
      <c r="BV95" s="7">
        <f t="shared" si="38"/>
        <v>0</v>
      </c>
      <c r="BW95" s="7">
        <f t="shared" si="38"/>
        <v>0</v>
      </c>
      <c r="BX95" s="7">
        <f t="shared" si="38"/>
        <v>0</v>
      </c>
      <c r="BY95" s="7">
        <f t="shared" si="38"/>
        <v>0</v>
      </c>
      <c r="BZ95" s="7">
        <f t="shared" si="38"/>
        <v>0</v>
      </c>
      <c r="CA95" s="7">
        <f t="shared" si="38"/>
        <v>0</v>
      </c>
      <c r="CB95" s="7">
        <f t="shared" si="38"/>
        <v>0</v>
      </c>
      <c r="CC95" s="7">
        <f t="shared" si="38"/>
        <v>0</v>
      </c>
      <c r="CD95" s="7">
        <f t="shared" si="38"/>
        <v>0</v>
      </c>
      <c r="CE95" s="7">
        <f t="shared" si="38"/>
        <v>0</v>
      </c>
      <c r="CF95" s="7">
        <f t="shared" si="38"/>
        <v>0</v>
      </c>
      <c r="CG95" s="7">
        <f t="shared" si="38"/>
        <v>0</v>
      </c>
      <c r="CH95" s="7">
        <f t="shared" si="43"/>
        <v>0</v>
      </c>
      <c r="CI95" s="7">
        <f t="shared" si="43"/>
        <v>0</v>
      </c>
      <c r="CJ95" s="7">
        <f t="shared" si="43"/>
        <v>0</v>
      </c>
      <c r="CK95" s="7">
        <f t="shared" si="43"/>
        <v>0</v>
      </c>
      <c r="CL95" s="7">
        <f t="shared" si="43"/>
        <v>0</v>
      </c>
      <c r="CM95" s="7">
        <f t="shared" si="43"/>
        <v>0</v>
      </c>
      <c r="CN95" s="7">
        <f t="shared" si="43"/>
        <v>0</v>
      </c>
      <c r="CO95" s="7">
        <f t="shared" si="43"/>
        <v>0</v>
      </c>
      <c r="CP95" s="7">
        <f t="shared" si="43"/>
        <v>0</v>
      </c>
      <c r="CQ95" s="7">
        <f t="shared" si="43"/>
        <v>0</v>
      </c>
      <c r="CR95" s="7">
        <f t="shared" si="41"/>
        <v>0</v>
      </c>
      <c r="CS95" s="7">
        <f t="shared" si="41"/>
        <v>0</v>
      </c>
      <c r="CT95" s="7">
        <f t="shared" si="41"/>
        <v>0</v>
      </c>
      <c r="CU95" s="7">
        <f t="shared" si="41"/>
        <v>0</v>
      </c>
      <c r="CV95" s="7">
        <f t="shared" si="41"/>
        <v>0</v>
      </c>
      <c r="CW95" s="7">
        <f t="shared" si="36"/>
        <v>0</v>
      </c>
      <c r="CX95" s="7">
        <f t="shared" si="36"/>
        <v>0</v>
      </c>
      <c r="CY95" s="7">
        <f t="shared" si="36"/>
        <v>0</v>
      </c>
      <c r="CZ95" s="7">
        <f t="shared" si="44"/>
        <v>0</v>
      </c>
      <c r="DA95" s="7">
        <f t="shared" si="44"/>
        <v>0</v>
      </c>
      <c r="DB95" s="7">
        <f t="shared" si="44"/>
        <v>0</v>
      </c>
      <c r="DC95" s="7">
        <f t="shared" si="44"/>
        <v>0</v>
      </c>
      <c r="DD95" s="7">
        <f t="shared" si="44"/>
        <v>0</v>
      </c>
      <c r="DE95" s="7">
        <f t="shared" si="44"/>
        <v>0</v>
      </c>
      <c r="DF95" s="7">
        <f t="shared" si="44"/>
        <v>0</v>
      </c>
      <c r="DG95" s="7">
        <f t="shared" si="44"/>
        <v>0</v>
      </c>
      <c r="DH95" s="7">
        <f t="shared" si="44"/>
        <v>0</v>
      </c>
      <c r="DI95" s="7">
        <f t="shared" si="32"/>
        <v>0</v>
      </c>
      <c r="DJ95" s="7">
        <f t="shared" si="32"/>
        <v>0</v>
      </c>
      <c r="DK95" s="7">
        <f t="shared" si="32"/>
        <v>0</v>
      </c>
      <c r="DL95" s="7">
        <f t="shared" si="22"/>
        <v>0</v>
      </c>
      <c r="DM95" s="7">
        <f t="shared" si="22"/>
        <v>0</v>
      </c>
      <c r="DN95" s="7">
        <f t="shared" si="13"/>
        <v>0</v>
      </c>
      <c r="DO95" s="7">
        <f t="shared" si="39"/>
        <v>0</v>
      </c>
      <c r="DQ95" s="7">
        <f t="shared" si="47"/>
        <v>0</v>
      </c>
      <c r="DR95" s="7">
        <f t="shared" si="47"/>
        <v>0</v>
      </c>
      <c r="DS95" s="7">
        <f t="shared" si="47"/>
        <v>0</v>
      </c>
      <c r="DT95" s="7">
        <f t="shared" si="46"/>
        <v>0</v>
      </c>
      <c r="DU95" s="7">
        <f t="shared" si="46"/>
        <v>0</v>
      </c>
      <c r="DV95" s="7">
        <f t="shared" si="46"/>
        <v>0</v>
      </c>
      <c r="DW95" s="7">
        <f t="shared" si="46"/>
        <v>0</v>
      </c>
      <c r="DX95" s="7">
        <f t="shared" si="46"/>
        <v>0</v>
      </c>
      <c r="DY95" s="7">
        <f t="shared" si="46"/>
        <v>0</v>
      </c>
      <c r="DZ95" s="7">
        <f t="shared" si="46"/>
        <v>0</v>
      </c>
      <c r="EA95" s="7">
        <f t="shared" si="46"/>
        <v>0</v>
      </c>
      <c r="EB95" s="7">
        <f t="shared" si="46"/>
        <v>0</v>
      </c>
      <c r="EC95" s="7">
        <f t="shared" si="46"/>
        <v>0</v>
      </c>
      <c r="ED95" s="7">
        <f t="shared" si="46"/>
        <v>0</v>
      </c>
      <c r="EE95" s="7">
        <f t="shared" si="45"/>
        <v>0</v>
      </c>
      <c r="EF95" s="7">
        <f t="shared" si="45"/>
        <v>0</v>
      </c>
      <c r="EG95" s="7">
        <f t="shared" si="45"/>
        <v>0</v>
      </c>
      <c r="EH95" s="7">
        <f t="shared" si="45"/>
        <v>0</v>
      </c>
      <c r="EI95" s="7">
        <f t="shared" si="45"/>
        <v>0</v>
      </c>
      <c r="EJ95" s="7">
        <f t="shared" si="45"/>
        <v>0</v>
      </c>
      <c r="EK95" s="7">
        <f t="shared" si="45"/>
        <v>0</v>
      </c>
      <c r="EL95" s="7">
        <f t="shared" si="45"/>
        <v>0</v>
      </c>
      <c r="EM95" s="7">
        <f t="shared" si="45"/>
        <v>0</v>
      </c>
      <c r="EN95" s="7">
        <f t="shared" si="45"/>
        <v>0</v>
      </c>
      <c r="EO95" s="7">
        <f t="shared" si="45"/>
        <v>0</v>
      </c>
      <c r="EP95" s="7">
        <f t="shared" si="42"/>
        <v>0</v>
      </c>
      <c r="EQ95" s="7">
        <f t="shared" si="42"/>
        <v>0</v>
      </c>
      <c r="ER95" s="7">
        <f t="shared" si="42"/>
        <v>0</v>
      </c>
      <c r="ES95" s="7">
        <f t="shared" si="37"/>
        <v>0</v>
      </c>
      <c r="ET95" s="7">
        <f t="shared" si="37"/>
        <v>0</v>
      </c>
      <c r="EU95" s="7">
        <f t="shared" si="37"/>
        <v>0</v>
      </c>
      <c r="EV95" s="7">
        <f t="shared" si="37"/>
        <v>0</v>
      </c>
      <c r="EW95" s="7">
        <f t="shared" si="37"/>
        <v>0</v>
      </c>
      <c r="EX95" s="7">
        <f t="shared" si="37"/>
        <v>0</v>
      </c>
      <c r="EY95" s="7">
        <f t="shared" si="37"/>
        <v>0</v>
      </c>
      <c r="EZ95" s="7">
        <f t="shared" si="37"/>
        <v>0</v>
      </c>
      <c r="FA95" s="7">
        <f t="shared" si="37"/>
        <v>0</v>
      </c>
      <c r="FB95" s="7">
        <f t="shared" si="37"/>
        <v>0</v>
      </c>
      <c r="FC95" s="7">
        <f t="shared" si="37"/>
        <v>0</v>
      </c>
      <c r="FD95" s="7">
        <f t="shared" si="37"/>
        <v>0</v>
      </c>
      <c r="FE95" s="7">
        <f t="shared" si="37"/>
        <v>0</v>
      </c>
      <c r="FF95" s="7">
        <f t="shared" si="35"/>
        <v>0</v>
      </c>
      <c r="FG95" s="7">
        <f t="shared" si="33"/>
        <v>0</v>
      </c>
      <c r="FH95" s="7">
        <f t="shared" si="33"/>
        <v>0</v>
      </c>
      <c r="FI95" s="7">
        <f t="shared" si="33"/>
        <v>0</v>
      </c>
      <c r="FJ95" s="7">
        <f t="shared" si="33"/>
        <v>0</v>
      </c>
      <c r="FK95" s="7">
        <f t="shared" si="33"/>
        <v>0</v>
      </c>
      <c r="FL95" s="7">
        <f t="shared" si="19"/>
        <v>0</v>
      </c>
      <c r="FM95" s="7">
        <f t="shared" si="19"/>
        <v>0</v>
      </c>
      <c r="FN95" s="120">
        <f t="shared" si="40"/>
        <v>0</v>
      </c>
    </row>
    <row r="96" spans="1:170" ht="15.9" customHeight="1" thickBot="1">
      <c r="A96" s="36"/>
      <c r="B96" s="270"/>
      <c r="C96" s="258"/>
      <c r="D96" s="260"/>
      <c r="E96" s="14">
        <v>2</v>
      </c>
      <c r="F96" s="90" t="s">
        <v>87</v>
      </c>
      <c r="G96" s="74"/>
      <c r="H96" s="148"/>
      <c r="I96" s="149"/>
      <c r="J96" s="149"/>
      <c r="K96" s="149"/>
      <c r="L96" s="149"/>
      <c r="M96" s="149"/>
      <c r="N96" s="149"/>
      <c r="O96" s="149"/>
      <c r="P96" s="149"/>
      <c r="Q96" s="149"/>
      <c r="R96" s="161"/>
      <c r="S96" s="161"/>
      <c r="T96" s="149"/>
      <c r="U96" s="149"/>
      <c r="V96" s="149"/>
      <c r="W96" s="162"/>
      <c r="X96" s="152"/>
      <c r="Y96" s="16"/>
      <c r="Z96" s="9"/>
      <c r="AA96" s="9"/>
      <c r="AB96" s="9"/>
      <c r="AC96" s="9"/>
      <c r="AD96" s="9"/>
      <c r="AE96" s="9"/>
      <c r="AF96" s="9"/>
      <c r="AG96" s="9"/>
      <c r="AH96" s="9"/>
      <c r="AI96" s="58"/>
      <c r="AJ96" s="58"/>
      <c r="AK96" s="9"/>
      <c r="AL96" s="9"/>
      <c r="AM96" s="9"/>
      <c r="AN96" s="64"/>
      <c r="AO96" s="63"/>
      <c r="AP96" s="9"/>
      <c r="AQ96" s="9"/>
      <c r="AR96" s="9"/>
      <c r="AS96" s="9"/>
      <c r="AT96" s="58"/>
      <c r="AU96" s="58"/>
      <c r="AV96" s="149"/>
      <c r="AW96" s="58"/>
      <c r="AX96" s="9"/>
      <c r="AY96" s="149"/>
      <c r="AZ96" s="149"/>
      <c r="BA96" s="149"/>
      <c r="BB96" s="161"/>
      <c r="BC96" s="149"/>
      <c r="BD96" s="150"/>
      <c r="BE96" s="3"/>
      <c r="BF96" s="112" t="str">
        <f t="shared" si="48"/>
        <v/>
      </c>
      <c r="BG96" s="64"/>
      <c r="BH96" s="107"/>
      <c r="BI96" s="58"/>
      <c r="BJ96" s="10"/>
      <c r="BK96" s="13"/>
      <c r="BR96" s="7">
        <f t="shared" si="38"/>
        <v>0</v>
      </c>
      <c r="BS96" s="7">
        <f t="shared" si="38"/>
        <v>0</v>
      </c>
      <c r="BT96" s="7">
        <f t="shared" si="38"/>
        <v>0</v>
      </c>
      <c r="BU96" s="7">
        <f t="shared" si="38"/>
        <v>0</v>
      </c>
      <c r="BV96" s="7">
        <f t="shared" si="38"/>
        <v>0</v>
      </c>
      <c r="BW96" s="7">
        <f t="shared" si="38"/>
        <v>0</v>
      </c>
      <c r="BX96" s="7">
        <f t="shared" si="38"/>
        <v>0</v>
      </c>
      <c r="BY96" s="7">
        <f t="shared" si="38"/>
        <v>0</v>
      </c>
      <c r="BZ96" s="7">
        <f t="shared" si="38"/>
        <v>0</v>
      </c>
      <c r="CA96" s="7">
        <f t="shared" si="38"/>
        <v>0</v>
      </c>
      <c r="CB96" s="7">
        <f t="shared" si="38"/>
        <v>0</v>
      </c>
      <c r="CC96" s="7">
        <f t="shared" si="38"/>
        <v>0</v>
      </c>
      <c r="CD96" s="7">
        <f t="shared" si="38"/>
        <v>0</v>
      </c>
      <c r="CE96" s="7">
        <f t="shared" si="38"/>
        <v>0</v>
      </c>
      <c r="CF96" s="7">
        <f t="shared" si="38"/>
        <v>0</v>
      </c>
      <c r="CG96" s="7">
        <f t="shared" si="38"/>
        <v>0</v>
      </c>
      <c r="CH96" s="7">
        <f t="shared" si="43"/>
        <v>0</v>
      </c>
      <c r="CI96" s="7">
        <f t="shared" si="43"/>
        <v>0</v>
      </c>
      <c r="CJ96" s="7">
        <f t="shared" si="43"/>
        <v>0</v>
      </c>
      <c r="CK96" s="7">
        <f t="shared" si="43"/>
        <v>0</v>
      </c>
      <c r="CL96" s="7">
        <f t="shared" si="43"/>
        <v>0</v>
      </c>
      <c r="CM96" s="7">
        <f t="shared" si="43"/>
        <v>0</v>
      </c>
      <c r="CN96" s="7">
        <f t="shared" si="43"/>
        <v>0</v>
      </c>
      <c r="CO96" s="7">
        <f t="shared" si="43"/>
        <v>0</v>
      </c>
      <c r="CP96" s="7">
        <f t="shared" si="43"/>
        <v>0</v>
      </c>
      <c r="CQ96" s="7">
        <f t="shared" si="43"/>
        <v>0</v>
      </c>
      <c r="CR96" s="7">
        <f t="shared" si="41"/>
        <v>0</v>
      </c>
      <c r="CS96" s="7">
        <f t="shared" si="41"/>
        <v>0</v>
      </c>
      <c r="CT96" s="7">
        <f t="shared" si="41"/>
        <v>0</v>
      </c>
      <c r="CU96" s="7">
        <f t="shared" si="41"/>
        <v>0</v>
      </c>
      <c r="CV96" s="7">
        <f t="shared" si="41"/>
        <v>0</v>
      </c>
      <c r="CW96" s="7">
        <f t="shared" si="36"/>
        <v>0</v>
      </c>
      <c r="CX96" s="7">
        <f t="shared" si="36"/>
        <v>0</v>
      </c>
      <c r="CY96" s="7">
        <f t="shared" si="36"/>
        <v>0</v>
      </c>
      <c r="CZ96" s="7">
        <f t="shared" si="44"/>
        <v>0</v>
      </c>
      <c r="DA96" s="7">
        <f t="shared" si="44"/>
        <v>0</v>
      </c>
      <c r="DB96" s="7">
        <f t="shared" si="44"/>
        <v>0</v>
      </c>
      <c r="DC96" s="7">
        <f t="shared" si="44"/>
        <v>0</v>
      </c>
      <c r="DD96" s="7">
        <f t="shared" si="44"/>
        <v>0</v>
      </c>
      <c r="DE96" s="7">
        <f t="shared" si="44"/>
        <v>0</v>
      </c>
      <c r="DF96" s="7">
        <f t="shared" si="44"/>
        <v>0</v>
      </c>
      <c r="DG96" s="7">
        <f t="shared" si="44"/>
        <v>0</v>
      </c>
      <c r="DH96" s="7">
        <f t="shared" si="44"/>
        <v>0</v>
      </c>
      <c r="DI96" s="7">
        <f t="shared" si="32"/>
        <v>0</v>
      </c>
      <c r="DJ96" s="7">
        <f t="shared" si="32"/>
        <v>0</v>
      </c>
      <c r="DK96" s="7">
        <f t="shared" si="32"/>
        <v>0</v>
      </c>
      <c r="DL96" s="7">
        <f t="shared" si="22"/>
        <v>0</v>
      </c>
      <c r="DM96" s="7">
        <f t="shared" si="22"/>
        <v>0</v>
      </c>
      <c r="DN96" s="7">
        <f t="shared" si="13"/>
        <v>0</v>
      </c>
      <c r="DO96" s="7">
        <f t="shared" si="39"/>
        <v>0</v>
      </c>
      <c r="DQ96" s="7">
        <f t="shared" si="47"/>
        <v>0</v>
      </c>
      <c r="DR96" s="7">
        <f t="shared" si="47"/>
        <v>0</v>
      </c>
      <c r="DS96" s="7">
        <f t="shared" si="47"/>
        <v>0</v>
      </c>
      <c r="DT96" s="7">
        <f t="shared" si="46"/>
        <v>0</v>
      </c>
      <c r="DU96" s="7">
        <f t="shared" si="46"/>
        <v>0</v>
      </c>
      <c r="DV96" s="7">
        <f t="shared" si="46"/>
        <v>0</v>
      </c>
      <c r="DW96" s="7">
        <f t="shared" si="46"/>
        <v>0</v>
      </c>
      <c r="DX96" s="7">
        <f t="shared" si="46"/>
        <v>0</v>
      </c>
      <c r="DY96" s="7">
        <f t="shared" si="46"/>
        <v>0</v>
      </c>
      <c r="DZ96" s="7">
        <f t="shared" si="46"/>
        <v>0</v>
      </c>
      <c r="EA96" s="7">
        <f t="shared" si="46"/>
        <v>0</v>
      </c>
      <c r="EB96" s="7">
        <f t="shared" si="46"/>
        <v>0</v>
      </c>
      <c r="EC96" s="7">
        <f t="shared" si="46"/>
        <v>0</v>
      </c>
      <c r="ED96" s="7">
        <f t="shared" si="46"/>
        <v>0</v>
      </c>
      <c r="EE96" s="7">
        <f t="shared" si="45"/>
        <v>0</v>
      </c>
      <c r="EF96" s="7">
        <f t="shared" si="45"/>
        <v>0</v>
      </c>
      <c r="EG96" s="7">
        <f t="shared" si="45"/>
        <v>0</v>
      </c>
      <c r="EH96" s="7">
        <f t="shared" si="45"/>
        <v>0</v>
      </c>
      <c r="EI96" s="7">
        <f t="shared" si="45"/>
        <v>0</v>
      </c>
      <c r="EJ96" s="7">
        <f t="shared" si="45"/>
        <v>0</v>
      </c>
      <c r="EK96" s="7">
        <f t="shared" si="45"/>
        <v>0</v>
      </c>
      <c r="EL96" s="7">
        <f t="shared" si="45"/>
        <v>0</v>
      </c>
      <c r="EM96" s="7">
        <f t="shared" si="45"/>
        <v>0</v>
      </c>
      <c r="EN96" s="7">
        <f t="shared" si="45"/>
        <v>0</v>
      </c>
      <c r="EO96" s="7">
        <f t="shared" si="45"/>
        <v>0</v>
      </c>
      <c r="EP96" s="7">
        <f t="shared" si="42"/>
        <v>0</v>
      </c>
      <c r="EQ96" s="7">
        <f t="shared" si="42"/>
        <v>0</v>
      </c>
      <c r="ER96" s="7">
        <f t="shared" si="42"/>
        <v>0</v>
      </c>
      <c r="ES96" s="7">
        <f t="shared" si="37"/>
        <v>0</v>
      </c>
      <c r="ET96" s="7">
        <f t="shared" si="37"/>
        <v>0</v>
      </c>
      <c r="EU96" s="7">
        <f t="shared" si="37"/>
        <v>0</v>
      </c>
      <c r="EV96" s="7">
        <f t="shared" si="37"/>
        <v>0</v>
      </c>
      <c r="EW96" s="7">
        <f t="shared" si="37"/>
        <v>0</v>
      </c>
      <c r="EX96" s="7">
        <f t="shared" si="37"/>
        <v>0</v>
      </c>
      <c r="EY96" s="7">
        <f t="shared" si="37"/>
        <v>0</v>
      </c>
      <c r="EZ96" s="7">
        <f t="shared" si="37"/>
        <v>0</v>
      </c>
      <c r="FA96" s="7">
        <f t="shared" si="37"/>
        <v>0</v>
      </c>
      <c r="FB96" s="7">
        <f t="shared" si="37"/>
        <v>0</v>
      </c>
      <c r="FC96" s="7">
        <f t="shared" si="37"/>
        <v>0</v>
      </c>
      <c r="FD96" s="7">
        <f t="shared" si="37"/>
        <v>0</v>
      </c>
      <c r="FE96" s="7">
        <f t="shared" si="37"/>
        <v>0</v>
      </c>
      <c r="FF96" s="7">
        <f t="shared" si="35"/>
        <v>0</v>
      </c>
      <c r="FG96" s="7">
        <f t="shared" si="33"/>
        <v>0</v>
      </c>
      <c r="FH96" s="7">
        <f t="shared" si="33"/>
        <v>0</v>
      </c>
      <c r="FI96" s="7">
        <f t="shared" si="33"/>
        <v>0</v>
      </c>
      <c r="FJ96" s="7">
        <f t="shared" si="33"/>
        <v>0</v>
      </c>
      <c r="FK96" s="7">
        <f t="shared" si="33"/>
        <v>0</v>
      </c>
      <c r="FL96" s="7">
        <f t="shared" si="19"/>
        <v>0</v>
      </c>
      <c r="FM96" s="7">
        <f t="shared" si="19"/>
        <v>0</v>
      </c>
      <c r="FN96" s="120">
        <f t="shared" si="40"/>
        <v>0</v>
      </c>
    </row>
    <row r="97" spans="1:170" ht="6" customHeight="1" thickBot="1">
      <c r="A97" s="36"/>
      <c r="B97" s="270"/>
      <c r="C97" s="3"/>
      <c r="D97" s="45"/>
      <c r="E97" s="14"/>
      <c r="F97" s="92"/>
      <c r="G97" s="41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140"/>
      <c r="AS97" s="140"/>
      <c r="AT97" s="140"/>
      <c r="AU97" s="140"/>
      <c r="AV97" s="140"/>
      <c r="AW97" s="3"/>
      <c r="AX97" s="3"/>
      <c r="AY97" s="140"/>
      <c r="AZ97" s="140"/>
      <c r="BA97" s="140"/>
      <c r="BB97" s="140"/>
      <c r="BC97" s="140"/>
      <c r="BD97" s="134"/>
      <c r="BE97" s="3"/>
      <c r="BF97" s="3"/>
      <c r="BG97" s="3"/>
      <c r="BH97" s="56"/>
      <c r="BI97" s="3"/>
      <c r="BJ97" s="3"/>
      <c r="BK97" s="13"/>
      <c r="BR97" s="7">
        <f t="shared" si="38"/>
        <v>0</v>
      </c>
      <c r="BS97" s="7">
        <f t="shared" si="38"/>
        <v>0</v>
      </c>
      <c r="BT97" s="7">
        <f t="shared" si="38"/>
        <v>0</v>
      </c>
      <c r="BU97" s="7">
        <f t="shared" si="38"/>
        <v>0</v>
      </c>
      <c r="BV97" s="7">
        <f t="shared" si="38"/>
        <v>0</v>
      </c>
      <c r="BW97" s="7">
        <f t="shared" si="38"/>
        <v>0</v>
      </c>
      <c r="BX97" s="7">
        <f t="shared" si="38"/>
        <v>0</v>
      </c>
      <c r="BY97" s="7">
        <f t="shared" si="38"/>
        <v>0</v>
      </c>
      <c r="BZ97" s="7">
        <f t="shared" si="38"/>
        <v>0</v>
      </c>
      <c r="CA97" s="7">
        <f t="shared" si="38"/>
        <v>0</v>
      </c>
      <c r="CB97" s="7">
        <f t="shared" si="38"/>
        <v>0</v>
      </c>
      <c r="CC97" s="7">
        <f t="shared" si="38"/>
        <v>0</v>
      </c>
      <c r="CD97" s="7">
        <f t="shared" si="38"/>
        <v>0</v>
      </c>
      <c r="CE97" s="7">
        <f t="shared" si="38"/>
        <v>0</v>
      </c>
      <c r="CF97" s="7">
        <f t="shared" si="38"/>
        <v>0</v>
      </c>
      <c r="CG97" s="7">
        <f t="shared" si="38"/>
        <v>0</v>
      </c>
      <c r="CH97" s="7">
        <f t="shared" si="43"/>
        <v>0</v>
      </c>
      <c r="CI97" s="7">
        <f t="shared" si="43"/>
        <v>0</v>
      </c>
      <c r="CJ97" s="7">
        <f t="shared" si="43"/>
        <v>0</v>
      </c>
      <c r="CK97" s="7">
        <f t="shared" si="43"/>
        <v>0</v>
      </c>
      <c r="CL97" s="7">
        <f t="shared" si="43"/>
        <v>0</v>
      </c>
      <c r="CM97" s="7">
        <f t="shared" si="43"/>
        <v>0</v>
      </c>
      <c r="CN97" s="7">
        <f t="shared" si="43"/>
        <v>0</v>
      </c>
      <c r="CO97" s="7">
        <f t="shared" si="43"/>
        <v>0</v>
      </c>
      <c r="CP97" s="7">
        <f t="shared" si="43"/>
        <v>0</v>
      </c>
      <c r="CQ97" s="7">
        <f t="shared" si="43"/>
        <v>0</v>
      </c>
      <c r="CR97" s="7">
        <f t="shared" si="41"/>
        <v>0</v>
      </c>
      <c r="CS97" s="7">
        <f t="shared" si="41"/>
        <v>0</v>
      </c>
      <c r="CT97" s="7">
        <f t="shared" si="41"/>
        <v>0</v>
      </c>
      <c r="CU97" s="7">
        <f t="shared" si="41"/>
        <v>0</v>
      </c>
      <c r="CV97" s="7">
        <f t="shared" si="41"/>
        <v>0</v>
      </c>
      <c r="CW97" s="7">
        <f t="shared" si="36"/>
        <v>0</v>
      </c>
      <c r="CX97" s="7">
        <f t="shared" si="36"/>
        <v>0</v>
      </c>
      <c r="CY97" s="7">
        <f t="shared" si="36"/>
        <v>0</v>
      </c>
      <c r="CZ97" s="7">
        <f t="shared" si="44"/>
        <v>0</v>
      </c>
      <c r="DA97" s="7">
        <f t="shared" si="44"/>
        <v>0</v>
      </c>
      <c r="DB97" s="7">
        <f t="shared" si="44"/>
        <v>0</v>
      </c>
      <c r="DC97" s="7">
        <f t="shared" si="44"/>
        <v>0</v>
      </c>
      <c r="DD97" s="7">
        <f t="shared" si="44"/>
        <v>0</v>
      </c>
      <c r="DE97" s="7">
        <f t="shared" si="44"/>
        <v>0</v>
      </c>
      <c r="DF97" s="7">
        <f t="shared" si="44"/>
        <v>0</v>
      </c>
      <c r="DG97" s="7">
        <f t="shared" si="44"/>
        <v>0</v>
      </c>
      <c r="DH97" s="7">
        <f t="shared" si="44"/>
        <v>0</v>
      </c>
      <c r="DI97" s="7">
        <f t="shared" si="32"/>
        <v>0</v>
      </c>
      <c r="DJ97" s="7">
        <f t="shared" si="32"/>
        <v>0</v>
      </c>
      <c r="DK97" s="7">
        <f t="shared" si="32"/>
        <v>0</v>
      </c>
      <c r="DL97" s="7">
        <f t="shared" si="22"/>
        <v>0</v>
      </c>
      <c r="DM97" s="7">
        <f t="shared" si="22"/>
        <v>0</v>
      </c>
      <c r="DN97" s="7">
        <f t="shared" si="13"/>
        <v>0</v>
      </c>
      <c r="DO97" s="7">
        <f t="shared" si="39"/>
        <v>0</v>
      </c>
      <c r="DQ97" s="7">
        <f t="shared" si="47"/>
        <v>0</v>
      </c>
      <c r="DR97" s="7">
        <f t="shared" si="47"/>
        <v>0</v>
      </c>
      <c r="DS97" s="7">
        <f t="shared" si="47"/>
        <v>0</v>
      </c>
      <c r="DT97" s="7">
        <f t="shared" si="46"/>
        <v>0</v>
      </c>
      <c r="DU97" s="7">
        <f t="shared" si="46"/>
        <v>0</v>
      </c>
      <c r="DV97" s="7">
        <f t="shared" si="46"/>
        <v>0</v>
      </c>
      <c r="DW97" s="7">
        <f t="shared" si="46"/>
        <v>0</v>
      </c>
      <c r="DX97" s="7">
        <f t="shared" si="46"/>
        <v>0</v>
      </c>
      <c r="DY97" s="7">
        <f t="shared" si="46"/>
        <v>0</v>
      </c>
      <c r="DZ97" s="7">
        <f t="shared" si="46"/>
        <v>0</v>
      </c>
      <c r="EA97" s="7">
        <f t="shared" si="46"/>
        <v>0</v>
      </c>
      <c r="EB97" s="7">
        <f t="shared" si="46"/>
        <v>0</v>
      </c>
      <c r="EC97" s="7">
        <f t="shared" si="46"/>
        <v>0</v>
      </c>
      <c r="ED97" s="7">
        <f t="shared" si="46"/>
        <v>0</v>
      </c>
      <c r="EE97" s="7">
        <f t="shared" si="45"/>
        <v>0</v>
      </c>
      <c r="EF97" s="7">
        <f t="shared" si="45"/>
        <v>0</v>
      </c>
      <c r="EG97" s="7">
        <f t="shared" si="45"/>
        <v>0</v>
      </c>
      <c r="EH97" s="7">
        <f t="shared" si="45"/>
        <v>0</v>
      </c>
      <c r="EI97" s="7">
        <f t="shared" si="45"/>
        <v>0</v>
      </c>
      <c r="EJ97" s="7">
        <f t="shared" si="45"/>
        <v>0</v>
      </c>
      <c r="EK97" s="7">
        <f t="shared" si="45"/>
        <v>0</v>
      </c>
      <c r="EL97" s="7">
        <f t="shared" si="45"/>
        <v>0</v>
      </c>
      <c r="EM97" s="7">
        <f t="shared" si="45"/>
        <v>0</v>
      </c>
      <c r="EN97" s="7">
        <f t="shared" si="45"/>
        <v>0</v>
      </c>
      <c r="EO97" s="7">
        <f t="shared" si="45"/>
        <v>0</v>
      </c>
      <c r="EP97" s="7">
        <f t="shared" si="42"/>
        <v>0</v>
      </c>
      <c r="EQ97" s="7">
        <f t="shared" si="42"/>
        <v>0</v>
      </c>
      <c r="ER97" s="7">
        <f t="shared" si="42"/>
        <v>0</v>
      </c>
      <c r="ES97" s="7">
        <f t="shared" si="37"/>
        <v>0</v>
      </c>
      <c r="ET97" s="7">
        <f t="shared" si="37"/>
        <v>0</v>
      </c>
      <c r="EU97" s="7">
        <f t="shared" si="37"/>
        <v>0</v>
      </c>
      <c r="EV97" s="7">
        <f t="shared" si="37"/>
        <v>0</v>
      </c>
      <c r="EW97" s="7">
        <f t="shared" si="37"/>
        <v>0</v>
      </c>
      <c r="EX97" s="7">
        <f t="shared" si="37"/>
        <v>0</v>
      </c>
      <c r="EY97" s="7">
        <f t="shared" si="37"/>
        <v>0</v>
      </c>
      <c r="EZ97" s="7">
        <f t="shared" si="37"/>
        <v>0</v>
      </c>
      <c r="FA97" s="7">
        <f t="shared" si="37"/>
        <v>0</v>
      </c>
      <c r="FB97" s="7">
        <f t="shared" si="37"/>
        <v>0</v>
      </c>
      <c r="FC97" s="7">
        <f t="shared" si="37"/>
        <v>0</v>
      </c>
      <c r="FD97" s="7">
        <f t="shared" si="37"/>
        <v>0</v>
      </c>
      <c r="FE97" s="7">
        <f t="shared" si="37"/>
        <v>0</v>
      </c>
      <c r="FF97" s="7">
        <f t="shared" si="35"/>
        <v>0</v>
      </c>
      <c r="FG97" s="7">
        <f t="shared" si="33"/>
        <v>0</v>
      </c>
      <c r="FH97" s="7">
        <f t="shared" si="33"/>
        <v>0</v>
      </c>
      <c r="FI97" s="7">
        <f t="shared" si="33"/>
        <v>0</v>
      </c>
      <c r="FJ97" s="7">
        <f t="shared" si="33"/>
        <v>0</v>
      </c>
      <c r="FK97" s="7">
        <f t="shared" si="33"/>
        <v>0</v>
      </c>
      <c r="FL97" s="7">
        <f t="shared" si="19"/>
        <v>0</v>
      </c>
      <c r="FM97" s="7">
        <f t="shared" si="19"/>
        <v>0</v>
      </c>
      <c r="FN97" s="120">
        <f t="shared" si="40"/>
        <v>0</v>
      </c>
    </row>
    <row r="98" spans="1:170" ht="15.9" customHeight="1" thickBot="1">
      <c r="A98" s="36"/>
      <c r="B98" s="270"/>
      <c r="C98" s="14" t="s">
        <v>88</v>
      </c>
      <c r="D98" s="42" t="s">
        <v>89</v>
      </c>
      <c r="E98" s="14">
        <v>1</v>
      </c>
      <c r="F98" s="93" t="s">
        <v>94</v>
      </c>
      <c r="G98" s="74"/>
      <c r="H98" s="154"/>
      <c r="I98" s="155"/>
      <c r="J98" s="155"/>
      <c r="K98" s="155"/>
      <c r="L98" s="155"/>
      <c r="M98" s="155"/>
      <c r="N98" s="155"/>
      <c r="O98" s="155"/>
      <c r="P98" s="155"/>
      <c r="Q98" s="155"/>
      <c r="R98" s="163"/>
      <c r="S98" s="163"/>
      <c r="T98" s="155"/>
      <c r="U98" s="155"/>
      <c r="V98" s="155"/>
      <c r="W98" s="164"/>
      <c r="X98" s="152"/>
      <c r="Y98" s="30"/>
      <c r="Z98" s="31"/>
      <c r="AA98" s="31"/>
      <c r="AB98" s="31"/>
      <c r="AC98" s="31"/>
      <c r="AD98" s="31"/>
      <c r="AE98" s="31"/>
      <c r="AF98" s="31"/>
      <c r="AG98" s="31"/>
      <c r="AH98" s="31"/>
      <c r="AI98" s="59"/>
      <c r="AJ98" s="59"/>
      <c r="AK98" s="31"/>
      <c r="AL98" s="31"/>
      <c r="AM98" s="31"/>
      <c r="AN98" s="69"/>
      <c r="AO98" s="139"/>
      <c r="AP98" s="59"/>
      <c r="AQ98" s="31"/>
      <c r="AR98" s="155"/>
      <c r="AS98" s="155"/>
      <c r="AT98" s="155"/>
      <c r="AU98" s="163"/>
      <c r="AV98" s="155"/>
      <c r="AW98" s="59"/>
      <c r="AX98" s="31"/>
      <c r="AY98" s="155"/>
      <c r="AZ98" s="155"/>
      <c r="BA98" s="155"/>
      <c r="BB98" s="163"/>
      <c r="BC98" s="155"/>
      <c r="BD98" s="156"/>
      <c r="BE98" s="133"/>
      <c r="BF98" s="115" t="str">
        <f t="shared" si="48"/>
        <v/>
      </c>
      <c r="BG98" s="69"/>
      <c r="BH98" s="106"/>
      <c r="BI98" s="59"/>
      <c r="BJ98" s="32"/>
      <c r="BK98" s="13"/>
      <c r="BR98" s="7">
        <f t="shared" si="38"/>
        <v>0</v>
      </c>
      <c r="BS98" s="7">
        <f t="shared" si="38"/>
        <v>0</v>
      </c>
      <c r="BT98" s="7">
        <f t="shared" si="38"/>
        <v>0</v>
      </c>
      <c r="BU98" s="7">
        <f t="shared" si="38"/>
        <v>0</v>
      </c>
      <c r="BV98" s="7">
        <f t="shared" si="38"/>
        <v>0</v>
      </c>
      <c r="BW98" s="7">
        <f t="shared" si="38"/>
        <v>0</v>
      </c>
      <c r="BX98" s="7">
        <f t="shared" si="38"/>
        <v>0</v>
      </c>
      <c r="BY98" s="7">
        <f t="shared" si="38"/>
        <v>0</v>
      </c>
      <c r="BZ98" s="7">
        <f t="shared" si="38"/>
        <v>0</v>
      </c>
      <c r="CA98" s="7">
        <f t="shared" si="38"/>
        <v>0</v>
      </c>
      <c r="CB98" s="7">
        <f t="shared" si="38"/>
        <v>0</v>
      </c>
      <c r="CC98" s="7">
        <f t="shared" si="38"/>
        <v>0</v>
      </c>
      <c r="CD98" s="7">
        <f t="shared" si="38"/>
        <v>0</v>
      </c>
      <c r="CE98" s="7">
        <f t="shared" si="38"/>
        <v>0</v>
      </c>
      <c r="CF98" s="7">
        <f t="shared" si="38"/>
        <v>0</v>
      </c>
      <c r="CG98" s="7">
        <f t="shared" si="38"/>
        <v>0</v>
      </c>
      <c r="CH98" s="7">
        <f t="shared" si="43"/>
        <v>0</v>
      </c>
      <c r="CI98" s="7">
        <f t="shared" si="43"/>
        <v>0</v>
      </c>
      <c r="CJ98" s="7">
        <f t="shared" si="43"/>
        <v>0</v>
      </c>
      <c r="CK98" s="7">
        <f t="shared" si="43"/>
        <v>0</v>
      </c>
      <c r="CL98" s="7">
        <f t="shared" si="43"/>
        <v>0</v>
      </c>
      <c r="CM98" s="7">
        <f t="shared" si="43"/>
        <v>0</v>
      </c>
      <c r="CN98" s="7">
        <f t="shared" si="43"/>
        <v>0</v>
      </c>
      <c r="CO98" s="7">
        <f t="shared" si="43"/>
        <v>0</v>
      </c>
      <c r="CP98" s="7">
        <f t="shared" si="43"/>
        <v>0</v>
      </c>
      <c r="CQ98" s="7">
        <f t="shared" si="43"/>
        <v>0</v>
      </c>
      <c r="CR98" s="7">
        <f t="shared" si="41"/>
        <v>0</v>
      </c>
      <c r="CS98" s="7">
        <f t="shared" si="41"/>
        <v>0</v>
      </c>
      <c r="CT98" s="7">
        <f t="shared" si="41"/>
        <v>0</v>
      </c>
      <c r="CU98" s="7">
        <f t="shared" si="41"/>
        <v>0</v>
      </c>
      <c r="CV98" s="7">
        <f t="shared" si="41"/>
        <v>0</v>
      </c>
      <c r="CW98" s="7">
        <f t="shared" si="36"/>
        <v>0</v>
      </c>
      <c r="CX98" s="7">
        <f t="shared" si="36"/>
        <v>0</v>
      </c>
      <c r="CY98" s="7">
        <f t="shared" si="36"/>
        <v>0</v>
      </c>
      <c r="CZ98" s="7">
        <f t="shared" si="44"/>
        <v>0</v>
      </c>
      <c r="DA98" s="7">
        <f t="shared" si="44"/>
        <v>0</v>
      </c>
      <c r="DB98" s="7">
        <f t="shared" si="44"/>
        <v>0</v>
      </c>
      <c r="DC98" s="7">
        <f t="shared" si="44"/>
        <v>0</v>
      </c>
      <c r="DD98" s="7">
        <f t="shared" si="44"/>
        <v>0</v>
      </c>
      <c r="DE98" s="7">
        <f t="shared" si="44"/>
        <v>0</v>
      </c>
      <c r="DF98" s="7">
        <f t="shared" si="44"/>
        <v>0</v>
      </c>
      <c r="DG98" s="7">
        <f t="shared" si="44"/>
        <v>0</v>
      </c>
      <c r="DH98" s="7">
        <f t="shared" si="44"/>
        <v>0</v>
      </c>
      <c r="DI98" s="7">
        <f t="shared" si="32"/>
        <v>0</v>
      </c>
      <c r="DJ98" s="7">
        <f t="shared" si="32"/>
        <v>0</v>
      </c>
      <c r="DK98" s="7">
        <f t="shared" si="32"/>
        <v>0</v>
      </c>
      <c r="DL98" s="7">
        <f t="shared" si="22"/>
        <v>0</v>
      </c>
      <c r="DM98" s="7">
        <f t="shared" si="22"/>
        <v>0</v>
      </c>
      <c r="DN98" s="7">
        <f t="shared" si="13"/>
        <v>0</v>
      </c>
      <c r="DO98" s="7">
        <f t="shared" si="39"/>
        <v>0</v>
      </c>
      <c r="DQ98" s="7">
        <f t="shared" si="47"/>
        <v>0</v>
      </c>
      <c r="DR98" s="7">
        <f t="shared" si="47"/>
        <v>0</v>
      </c>
      <c r="DS98" s="7">
        <f t="shared" si="47"/>
        <v>0</v>
      </c>
      <c r="DT98" s="7">
        <f t="shared" si="46"/>
        <v>0</v>
      </c>
      <c r="DU98" s="7">
        <f t="shared" si="46"/>
        <v>0</v>
      </c>
      <c r="DV98" s="7">
        <f t="shared" si="46"/>
        <v>0</v>
      </c>
      <c r="DW98" s="7">
        <f t="shared" si="46"/>
        <v>0</v>
      </c>
      <c r="DX98" s="7">
        <f t="shared" si="46"/>
        <v>0</v>
      </c>
      <c r="DY98" s="7">
        <f t="shared" si="46"/>
        <v>0</v>
      </c>
      <c r="DZ98" s="7">
        <f t="shared" si="46"/>
        <v>0</v>
      </c>
      <c r="EA98" s="7">
        <f t="shared" si="46"/>
        <v>0</v>
      </c>
      <c r="EB98" s="7">
        <f t="shared" si="46"/>
        <v>0</v>
      </c>
      <c r="EC98" s="7">
        <f t="shared" si="46"/>
        <v>0</v>
      </c>
      <c r="ED98" s="7">
        <f t="shared" si="46"/>
        <v>0</v>
      </c>
      <c r="EE98" s="7">
        <f t="shared" si="45"/>
        <v>0</v>
      </c>
      <c r="EF98" s="7">
        <f t="shared" si="45"/>
        <v>0</v>
      </c>
      <c r="EG98" s="7">
        <f t="shared" si="45"/>
        <v>0</v>
      </c>
      <c r="EH98" s="7">
        <f t="shared" si="45"/>
        <v>0</v>
      </c>
      <c r="EI98" s="7">
        <f t="shared" si="45"/>
        <v>0</v>
      </c>
      <c r="EJ98" s="7">
        <f t="shared" si="45"/>
        <v>0</v>
      </c>
      <c r="EK98" s="7">
        <f t="shared" si="45"/>
        <v>0</v>
      </c>
      <c r="EL98" s="7">
        <f t="shared" si="45"/>
        <v>0</v>
      </c>
      <c r="EM98" s="7">
        <f t="shared" si="45"/>
        <v>0</v>
      </c>
      <c r="EN98" s="7">
        <f t="shared" si="45"/>
        <v>0</v>
      </c>
      <c r="EO98" s="7">
        <f t="shared" si="45"/>
        <v>0</v>
      </c>
      <c r="EP98" s="7">
        <f t="shared" si="42"/>
        <v>0</v>
      </c>
      <c r="EQ98" s="7">
        <f t="shared" si="42"/>
        <v>0</v>
      </c>
      <c r="ER98" s="7">
        <f t="shared" si="42"/>
        <v>0</v>
      </c>
      <c r="ES98" s="7">
        <f t="shared" si="37"/>
        <v>0</v>
      </c>
      <c r="ET98" s="7">
        <f t="shared" si="37"/>
        <v>0</v>
      </c>
      <c r="EU98" s="7">
        <f t="shared" si="37"/>
        <v>0</v>
      </c>
      <c r="EV98" s="7">
        <f t="shared" si="37"/>
        <v>0</v>
      </c>
      <c r="EW98" s="7">
        <f t="shared" si="37"/>
        <v>0</v>
      </c>
      <c r="EX98" s="7">
        <f t="shared" si="37"/>
        <v>0</v>
      </c>
      <c r="EY98" s="7">
        <f t="shared" si="37"/>
        <v>0</v>
      </c>
      <c r="EZ98" s="7">
        <f t="shared" si="37"/>
        <v>0</v>
      </c>
      <c r="FA98" s="7">
        <f t="shared" si="37"/>
        <v>0</v>
      </c>
      <c r="FB98" s="7">
        <f t="shared" si="37"/>
        <v>0</v>
      </c>
      <c r="FC98" s="7">
        <f t="shared" si="37"/>
        <v>0</v>
      </c>
      <c r="FD98" s="7">
        <f t="shared" si="37"/>
        <v>0</v>
      </c>
      <c r="FE98" s="7">
        <f t="shared" si="37"/>
        <v>0</v>
      </c>
      <c r="FF98" s="7">
        <f t="shared" si="35"/>
        <v>0</v>
      </c>
      <c r="FG98" s="7">
        <f t="shared" si="33"/>
        <v>0</v>
      </c>
      <c r="FH98" s="7">
        <f t="shared" si="33"/>
        <v>0</v>
      </c>
      <c r="FI98" s="7">
        <f t="shared" si="33"/>
        <v>0</v>
      </c>
      <c r="FJ98" s="7">
        <f t="shared" si="33"/>
        <v>0</v>
      </c>
      <c r="FK98" s="7">
        <f t="shared" si="33"/>
        <v>0</v>
      </c>
      <c r="FL98" s="7">
        <f t="shared" si="19"/>
        <v>0</v>
      </c>
      <c r="FM98" s="7">
        <f t="shared" si="19"/>
        <v>0</v>
      </c>
      <c r="FN98" s="120">
        <f t="shared" si="40"/>
        <v>0</v>
      </c>
    </row>
    <row r="99" spans="1:170" ht="6" customHeight="1" thickBot="1">
      <c r="A99" s="36"/>
      <c r="B99" s="270"/>
      <c r="C99" s="3"/>
      <c r="D99" s="45"/>
      <c r="E99" s="14"/>
      <c r="F99" s="92"/>
      <c r="G99" s="41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140"/>
      <c r="AS99" s="140"/>
      <c r="AT99" s="140"/>
      <c r="AU99" s="140"/>
      <c r="AV99" s="140"/>
      <c r="AW99" s="3"/>
      <c r="AX99" s="3"/>
      <c r="AY99" s="140"/>
      <c r="AZ99" s="140"/>
      <c r="BA99" s="140"/>
      <c r="BB99" s="140"/>
      <c r="BC99" s="140"/>
      <c r="BD99" s="134"/>
      <c r="BE99" s="3"/>
      <c r="BF99" s="3"/>
      <c r="BG99" s="3"/>
      <c r="BH99" s="3"/>
      <c r="BI99" s="3"/>
      <c r="BJ99" s="3"/>
      <c r="BK99" s="13"/>
      <c r="BR99" s="7">
        <f t="shared" si="38"/>
        <v>0</v>
      </c>
      <c r="BS99" s="7">
        <f t="shared" si="38"/>
        <v>0</v>
      </c>
      <c r="BT99" s="7">
        <f t="shared" si="38"/>
        <v>0</v>
      </c>
      <c r="BU99" s="7">
        <f t="shared" si="38"/>
        <v>0</v>
      </c>
      <c r="BV99" s="7">
        <f t="shared" si="38"/>
        <v>0</v>
      </c>
      <c r="BW99" s="7">
        <f t="shared" si="38"/>
        <v>0</v>
      </c>
      <c r="BX99" s="7">
        <f t="shared" si="38"/>
        <v>0</v>
      </c>
      <c r="BY99" s="7">
        <f t="shared" si="38"/>
        <v>0</v>
      </c>
      <c r="BZ99" s="7">
        <f t="shared" si="38"/>
        <v>0</v>
      </c>
      <c r="CA99" s="7">
        <f t="shared" si="38"/>
        <v>0</v>
      </c>
      <c r="CB99" s="7">
        <f t="shared" si="38"/>
        <v>0</v>
      </c>
      <c r="CC99" s="7">
        <f t="shared" si="38"/>
        <v>0</v>
      </c>
      <c r="CD99" s="7">
        <f t="shared" si="38"/>
        <v>0</v>
      </c>
      <c r="CE99" s="7">
        <f t="shared" si="38"/>
        <v>0</v>
      </c>
      <c r="CF99" s="7">
        <f t="shared" si="38"/>
        <v>0</v>
      </c>
      <c r="CG99" s="7">
        <f t="shared" si="38"/>
        <v>0</v>
      </c>
      <c r="CH99" s="7">
        <f t="shared" si="43"/>
        <v>0</v>
      </c>
      <c r="CI99" s="7">
        <f t="shared" si="43"/>
        <v>0</v>
      </c>
      <c r="CJ99" s="7">
        <f t="shared" si="43"/>
        <v>0</v>
      </c>
      <c r="CK99" s="7">
        <f t="shared" si="43"/>
        <v>0</v>
      </c>
      <c r="CL99" s="7">
        <f t="shared" si="43"/>
        <v>0</v>
      </c>
      <c r="CM99" s="7">
        <f t="shared" si="43"/>
        <v>0</v>
      </c>
      <c r="CN99" s="7">
        <f t="shared" si="43"/>
        <v>0</v>
      </c>
      <c r="CO99" s="7">
        <f t="shared" si="43"/>
        <v>0</v>
      </c>
      <c r="CP99" s="7">
        <f t="shared" si="43"/>
        <v>0</v>
      </c>
      <c r="CQ99" s="7">
        <f t="shared" si="43"/>
        <v>0</v>
      </c>
      <c r="CR99" s="7">
        <f t="shared" si="41"/>
        <v>0</v>
      </c>
      <c r="CS99" s="7">
        <f t="shared" si="41"/>
        <v>0</v>
      </c>
      <c r="CT99" s="7">
        <f t="shared" si="41"/>
        <v>0</v>
      </c>
      <c r="CU99" s="7">
        <f t="shared" si="41"/>
        <v>0</v>
      </c>
      <c r="CV99" s="7">
        <f t="shared" si="41"/>
        <v>0</v>
      </c>
      <c r="CW99" s="7">
        <f t="shared" si="36"/>
        <v>0</v>
      </c>
      <c r="CX99" s="7">
        <f t="shared" si="36"/>
        <v>0</v>
      </c>
      <c r="CY99" s="7">
        <f t="shared" si="36"/>
        <v>0</v>
      </c>
      <c r="CZ99" s="7">
        <f t="shared" si="44"/>
        <v>0</v>
      </c>
      <c r="DA99" s="7">
        <f t="shared" si="44"/>
        <v>0</v>
      </c>
      <c r="DB99" s="7">
        <f t="shared" si="44"/>
        <v>0</v>
      </c>
      <c r="DC99" s="7">
        <f t="shared" si="44"/>
        <v>0</v>
      </c>
      <c r="DD99" s="7">
        <f t="shared" si="44"/>
        <v>0</v>
      </c>
      <c r="DE99" s="7">
        <f t="shared" si="44"/>
        <v>0</v>
      </c>
      <c r="DF99" s="7">
        <f t="shared" si="44"/>
        <v>0</v>
      </c>
      <c r="DG99" s="7">
        <f t="shared" si="44"/>
        <v>0</v>
      </c>
      <c r="DH99" s="7">
        <f t="shared" si="44"/>
        <v>0</v>
      </c>
      <c r="DI99" s="7">
        <f t="shared" si="32"/>
        <v>0</v>
      </c>
      <c r="DJ99" s="7">
        <f t="shared" si="32"/>
        <v>0</v>
      </c>
      <c r="DK99" s="7">
        <f t="shared" si="32"/>
        <v>0</v>
      </c>
      <c r="DL99" s="7">
        <f t="shared" si="22"/>
        <v>0</v>
      </c>
      <c r="DM99" s="7">
        <f t="shared" si="22"/>
        <v>0</v>
      </c>
      <c r="DN99" s="7">
        <f t="shared" si="13"/>
        <v>0</v>
      </c>
      <c r="DO99" s="7">
        <f t="shared" si="39"/>
        <v>0</v>
      </c>
      <c r="DQ99" s="7">
        <f t="shared" si="47"/>
        <v>0</v>
      </c>
      <c r="DR99" s="7">
        <f t="shared" si="47"/>
        <v>0</v>
      </c>
      <c r="DS99" s="7">
        <f t="shared" si="47"/>
        <v>0</v>
      </c>
      <c r="DT99" s="7">
        <f t="shared" si="46"/>
        <v>0</v>
      </c>
      <c r="DU99" s="7">
        <f t="shared" si="46"/>
        <v>0</v>
      </c>
      <c r="DV99" s="7">
        <f t="shared" si="46"/>
        <v>0</v>
      </c>
      <c r="DW99" s="7">
        <f t="shared" si="46"/>
        <v>0</v>
      </c>
      <c r="DX99" s="7">
        <f t="shared" si="46"/>
        <v>0</v>
      </c>
      <c r="DY99" s="7">
        <f t="shared" si="46"/>
        <v>0</v>
      </c>
      <c r="DZ99" s="7">
        <f t="shared" si="46"/>
        <v>0</v>
      </c>
      <c r="EA99" s="7">
        <f t="shared" si="46"/>
        <v>0</v>
      </c>
      <c r="EB99" s="7">
        <f t="shared" si="46"/>
        <v>0</v>
      </c>
      <c r="EC99" s="7">
        <f t="shared" si="46"/>
        <v>0</v>
      </c>
      <c r="ED99" s="7">
        <f t="shared" si="46"/>
        <v>0</v>
      </c>
      <c r="EE99" s="7">
        <f t="shared" si="45"/>
        <v>0</v>
      </c>
      <c r="EF99" s="7">
        <f t="shared" si="45"/>
        <v>0</v>
      </c>
      <c r="EG99" s="7">
        <f t="shared" si="45"/>
        <v>0</v>
      </c>
      <c r="EH99" s="7">
        <f t="shared" si="45"/>
        <v>0</v>
      </c>
      <c r="EI99" s="7">
        <f t="shared" si="45"/>
        <v>0</v>
      </c>
      <c r="EJ99" s="7">
        <f t="shared" si="45"/>
        <v>0</v>
      </c>
      <c r="EK99" s="7">
        <f t="shared" si="45"/>
        <v>0</v>
      </c>
      <c r="EL99" s="7">
        <f t="shared" si="45"/>
        <v>0</v>
      </c>
      <c r="EM99" s="7">
        <f t="shared" si="45"/>
        <v>0</v>
      </c>
      <c r="EN99" s="7">
        <f t="shared" si="45"/>
        <v>0</v>
      </c>
      <c r="EO99" s="7">
        <f t="shared" si="45"/>
        <v>0</v>
      </c>
      <c r="EP99" s="7">
        <f t="shared" si="42"/>
        <v>0</v>
      </c>
      <c r="EQ99" s="7">
        <f t="shared" si="42"/>
        <v>0</v>
      </c>
      <c r="ER99" s="7">
        <f t="shared" si="42"/>
        <v>0</v>
      </c>
      <c r="ES99" s="7">
        <f t="shared" si="37"/>
        <v>0</v>
      </c>
      <c r="ET99" s="7">
        <f t="shared" si="37"/>
        <v>0</v>
      </c>
      <c r="EU99" s="7">
        <f t="shared" si="37"/>
        <v>0</v>
      </c>
      <c r="EV99" s="7">
        <f t="shared" si="37"/>
        <v>0</v>
      </c>
      <c r="EW99" s="7">
        <f t="shared" si="37"/>
        <v>0</v>
      </c>
      <c r="EX99" s="7">
        <f t="shared" si="37"/>
        <v>0</v>
      </c>
      <c r="EY99" s="7">
        <f t="shared" si="37"/>
        <v>0</v>
      </c>
      <c r="EZ99" s="7">
        <f t="shared" si="37"/>
        <v>0</v>
      </c>
      <c r="FA99" s="7">
        <f t="shared" si="37"/>
        <v>0</v>
      </c>
      <c r="FB99" s="7">
        <f t="shared" si="37"/>
        <v>0</v>
      </c>
      <c r="FC99" s="7">
        <f t="shared" si="37"/>
        <v>0</v>
      </c>
      <c r="FD99" s="7">
        <f t="shared" si="37"/>
        <v>0</v>
      </c>
      <c r="FE99" s="7">
        <f t="shared" si="37"/>
        <v>0</v>
      </c>
      <c r="FF99" s="7">
        <f t="shared" si="35"/>
        <v>0</v>
      </c>
      <c r="FG99" s="7">
        <f t="shared" si="33"/>
        <v>0</v>
      </c>
      <c r="FH99" s="7">
        <f t="shared" si="33"/>
        <v>0</v>
      </c>
      <c r="FI99" s="7">
        <f t="shared" si="33"/>
        <v>0</v>
      </c>
      <c r="FJ99" s="7">
        <f t="shared" si="33"/>
        <v>0</v>
      </c>
      <c r="FK99" s="7">
        <f t="shared" si="33"/>
        <v>0</v>
      </c>
      <c r="FL99" s="7">
        <f t="shared" si="19"/>
        <v>0</v>
      </c>
      <c r="FM99" s="7">
        <f t="shared" si="19"/>
        <v>0</v>
      </c>
      <c r="FN99" s="120">
        <f t="shared" si="40"/>
        <v>0</v>
      </c>
    </row>
    <row r="100" spans="1:170" ht="15.9" customHeight="1">
      <c r="A100" s="36"/>
      <c r="B100" s="274"/>
      <c r="C100" s="257" t="s">
        <v>90</v>
      </c>
      <c r="D100" s="259" t="s">
        <v>91</v>
      </c>
      <c r="E100" s="14">
        <v>1</v>
      </c>
      <c r="F100" s="84" t="s">
        <v>92</v>
      </c>
      <c r="G100" s="74"/>
      <c r="H100" s="142"/>
      <c r="I100" s="143"/>
      <c r="J100" s="143"/>
      <c r="K100" s="143"/>
      <c r="L100" s="143"/>
      <c r="M100" s="143"/>
      <c r="N100" s="143"/>
      <c r="O100" s="143"/>
      <c r="P100" s="143"/>
      <c r="Q100" s="143"/>
      <c r="R100" s="157"/>
      <c r="S100" s="157"/>
      <c r="T100" s="143"/>
      <c r="U100" s="143"/>
      <c r="V100" s="143"/>
      <c r="W100" s="158"/>
      <c r="X100" s="152"/>
      <c r="Y100" s="21"/>
      <c r="Z100" s="22"/>
      <c r="AA100" s="22"/>
      <c r="AB100" s="22"/>
      <c r="AC100" s="22"/>
      <c r="AD100" s="22"/>
      <c r="AE100" s="22"/>
      <c r="AF100" s="22"/>
      <c r="AG100" s="22"/>
      <c r="AH100" s="22"/>
      <c r="AI100" s="57"/>
      <c r="AJ100" s="57"/>
      <c r="AK100" s="22"/>
      <c r="AL100" s="22"/>
      <c r="AM100" s="22"/>
      <c r="AN100" s="65"/>
      <c r="AO100" s="139"/>
      <c r="AP100" s="57"/>
      <c r="AQ100" s="22"/>
      <c r="AR100" s="143"/>
      <c r="AS100" s="143"/>
      <c r="AT100" s="143"/>
      <c r="AU100" s="157"/>
      <c r="AV100" s="143"/>
      <c r="AW100" s="57"/>
      <c r="AX100" s="22"/>
      <c r="AY100" s="143"/>
      <c r="AZ100" s="143"/>
      <c r="BA100" s="143"/>
      <c r="BB100" s="157"/>
      <c r="BC100" s="143"/>
      <c r="BD100" s="144"/>
      <c r="BE100" s="133"/>
      <c r="BF100" s="110" t="str">
        <f t="shared" si="48"/>
        <v/>
      </c>
      <c r="BG100" s="65"/>
      <c r="BH100" s="135"/>
      <c r="BI100" s="57"/>
      <c r="BJ100" s="23"/>
      <c r="BK100" s="13"/>
      <c r="BR100" s="7">
        <f t="shared" si="38"/>
        <v>0</v>
      </c>
      <c r="BS100" s="7">
        <f t="shared" si="38"/>
        <v>0</v>
      </c>
      <c r="BT100" s="7">
        <f t="shared" si="38"/>
        <v>0</v>
      </c>
      <c r="BU100" s="7">
        <f t="shared" si="38"/>
        <v>0</v>
      </c>
      <c r="BV100" s="7">
        <f t="shared" si="38"/>
        <v>0</v>
      </c>
      <c r="BW100" s="7">
        <f t="shared" si="38"/>
        <v>0</v>
      </c>
      <c r="BX100" s="7">
        <f t="shared" si="38"/>
        <v>0</v>
      </c>
      <c r="BY100" s="7">
        <f t="shared" si="38"/>
        <v>0</v>
      </c>
      <c r="BZ100" s="7">
        <f t="shared" si="38"/>
        <v>0</v>
      </c>
      <c r="CA100" s="7">
        <f t="shared" si="38"/>
        <v>0</v>
      </c>
      <c r="CB100" s="7">
        <f t="shared" si="38"/>
        <v>0</v>
      </c>
      <c r="CC100" s="7">
        <f t="shared" si="38"/>
        <v>0</v>
      </c>
      <c r="CD100" s="7">
        <f t="shared" si="38"/>
        <v>0</v>
      </c>
      <c r="CE100" s="7">
        <f t="shared" si="38"/>
        <v>0</v>
      </c>
      <c r="CF100" s="7">
        <f t="shared" si="38"/>
        <v>0</v>
      </c>
      <c r="CG100" s="7">
        <f t="shared" si="38"/>
        <v>0</v>
      </c>
      <c r="CH100" s="7">
        <f t="shared" si="43"/>
        <v>0</v>
      </c>
      <c r="CI100" s="7">
        <f t="shared" si="43"/>
        <v>0</v>
      </c>
      <c r="CJ100" s="7">
        <f t="shared" si="43"/>
        <v>0</v>
      </c>
      <c r="CK100" s="7">
        <f t="shared" si="43"/>
        <v>0</v>
      </c>
      <c r="CL100" s="7">
        <f t="shared" si="43"/>
        <v>0</v>
      </c>
      <c r="CM100" s="7">
        <f t="shared" si="43"/>
        <v>0</v>
      </c>
      <c r="CN100" s="7">
        <f t="shared" si="43"/>
        <v>0</v>
      </c>
      <c r="CO100" s="7">
        <f t="shared" si="43"/>
        <v>0</v>
      </c>
      <c r="CP100" s="7">
        <f t="shared" si="43"/>
        <v>0</v>
      </c>
      <c r="CQ100" s="7">
        <f t="shared" si="43"/>
        <v>0</v>
      </c>
      <c r="CR100" s="7">
        <f t="shared" si="41"/>
        <v>0</v>
      </c>
      <c r="CS100" s="7">
        <f t="shared" si="41"/>
        <v>0</v>
      </c>
      <c r="CT100" s="7">
        <f t="shared" si="41"/>
        <v>0</v>
      </c>
      <c r="CU100" s="7">
        <f t="shared" si="41"/>
        <v>0</v>
      </c>
      <c r="CV100" s="7">
        <f t="shared" si="41"/>
        <v>0</v>
      </c>
      <c r="CW100" s="7">
        <f t="shared" si="36"/>
        <v>0</v>
      </c>
      <c r="CX100" s="7">
        <f t="shared" si="36"/>
        <v>0</v>
      </c>
      <c r="CY100" s="7">
        <f t="shared" si="36"/>
        <v>0</v>
      </c>
      <c r="CZ100" s="7">
        <f t="shared" si="44"/>
        <v>0</v>
      </c>
      <c r="DA100" s="7">
        <f t="shared" si="44"/>
        <v>0</v>
      </c>
      <c r="DB100" s="7">
        <f t="shared" si="44"/>
        <v>0</v>
      </c>
      <c r="DC100" s="7">
        <f t="shared" si="44"/>
        <v>0</v>
      </c>
      <c r="DD100" s="7">
        <f t="shared" si="44"/>
        <v>0</v>
      </c>
      <c r="DE100" s="7">
        <f t="shared" si="44"/>
        <v>0</v>
      </c>
      <c r="DF100" s="7">
        <f t="shared" si="44"/>
        <v>0</v>
      </c>
      <c r="DG100" s="7">
        <f t="shared" si="44"/>
        <v>0</v>
      </c>
      <c r="DH100" s="7">
        <f t="shared" si="44"/>
        <v>0</v>
      </c>
      <c r="DI100" s="7">
        <f t="shared" si="32"/>
        <v>0</v>
      </c>
      <c r="DJ100" s="7">
        <f t="shared" si="32"/>
        <v>0</v>
      </c>
      <c r="DK100" s="7">
        <f t="shared" si="32"/>
        <v>0</v>
      </c>
      <c r="DL100" s="7">
        <f t="shared" si="22"/>
        <v>0</v>
      </c>
      <c r="DM100" s="7">
        <f t="shared" si="22"/>
        <v>0</v>
      </c>
      <c r="DN100" s="7">
        <f t="shared" si="22"/>
        <v>0</v>
      </c>
      <c r="DO100" s="7">
        <f t="shared" si="39"/>
        <v>0</v>
      </c>
      <c r="DQ100" s="7">
        <f t="shared" si="47"/>
        <v>0</v>
      </c>
      <c r="DR100" s="7">
        <f t="shared" si="47"/>
        <v>0</v>
      </c>
      <c r="DS100" s="7">
        <f t="shared" si="47"/>
        <v>0</v>
      </c>
      <c r="DT100" s="7">
        <f t="shared" si="46"/>
        <v>0</v>
      </c>
      <c r="DU100" s="7">
        <f t="shared" si="46"/>
        <v>0</v>
      </c>
      <c r="DV100" s="7">
        <f t="shared" si="46"/>
        <v>0</v>
      </c>
      <c r="DW100" s="7">
        <f t="shared" si="46"/>
        <v>0</v>
      </c>
      <c r="DX100" s="7">
        <f t="shared" si="46"/>
        <v>0</v>
      </c>
      <c r="DY100" s="7">
        <f t="shared" si="46"/>
        <v>0</v>
      </c>
      <c r="DZ100" s="7">
        <f t="shared" si="46"/>
        <v>0</v>
      </c>
      <c r="EA100" s="7">
        <f t="shared" si="46"/>
        <v>0</v>
      </c>
      <c r="EB100" s="7">
        <f t="shared" si="46"/>
        <v>0</v>
      </c>
      <c r="EC100" s="7">
        <f t="shared" si="46"/>
        <v>0</v>
      </c>
      <c r="ED100" s="7">
        <f t="shared" si="46"/>
        <v>0</v>
      </c>
      <c r="EE100" s="7">
        <f t="shared" si="45"/>
        <v>0</v>
      </c>
      <c r="EF100" s="7">
        <f t="shared" si="45"/>
        <v>0</v>
      </c>
      <c r="EG100" s="7">
        <f t="shared" si="45"/>
        <v>0</v>
      </c>
      <c r="EH100" s="7">
        <f t="shared" si="45"/>
        <v>0</v>
      </c>
      <c r="EI100" s="7">
        <f t="shared" si="45"/>
        <v>0</v>
      </c>
      <c r="EJ100" s="7">
        <f t="shared" si="45"/>
        <v>0</v>
      </c>
      <c r="EK100" s="7">
        <f t="shared" si="45"/>
        <v>0</v>
      </c>
      <c r="EL100" s="7">
        <f t="shared" si="45"/>
        <v>0</v>
      </c>
      <c r="EM100" s="7">
        <f t="shared" si="45"/>
        <v>0</v>
      </c>
      <c r="EN100" s="7">
        <f t="shared" si="45"/>
        <v>0</v>
      </c>
      <c r="EO100" s="7">
        <f t="shared" si="45"/>
        <v>0</v>
      </c>
      <c r="EP100" s="7">
        <f t="shared" si="42"/>
        <v>0</v>
      </c>
      <c r="EQ100" s="7">
        <f t="shared" si="42"/>
        <v>0</v>
      </c>
      <c r="ER100" s="7">
        <f t="shared" si="42"/>
        <v>0</v>
      </c>
      <c r="ES100" s="7">
        <f t="shared" si="37"/>
        <v>0</v>
      </c>
      <c r="ET100" s="7">
        <f t="shared" si="37"/>
        <v>0</v>
      </c>
      <c r="EU100" s="7">
        <f t="shared" si="37"/>
        <v>0</v>
      </c>
      <c r="EV100" s="7">
        <f t="shared" si="37"/>
        <v>0</v>
      </c>
      <c r="EW100" s="7">
        <f t="shared" si="37"/>
        <v>0</v>
      </c>
      <c r="EX100" s="7">
        <f t="shared" si="37"/>
        <v>0</v>
      </c>
      <c r="EY100" s="7">
        <f t="shared" si="37"/>
        <v>0</v>
      </c>
      <c r="EZ100" s="7">
        <f t="shared" si="37"/>
        <v>0</v>
      </c>
      <c r="FA100" s="7">
        <f t="shared" si="37"/>
        <v>0</v>
      </c>
      <c r="FB100" s="7">
        <f t="shared" si="37"/>
        <v>0</v>
      </c>
      <c r="FC100" s="7">
        <f t="shared" si="37"/>
        <v>0</v>
      </c>
      <c r="FD100" s="7">
        <f t="shared" si="37"/>
        <v>0</v>
      </c>
      <c r="FE100" s="7">
        <f t="shared" si="37"/>
        <v>0</v>
      </c>
      <c r="FF100" s="7">
        <f t="shared" si="35"/>
        <v>0</v>
      </c>
      <c r="FG100" s="7">
        <f t="shared" si="33"/>
        <v>0</v>
      </c>
      <c r="FH100" s="7">
        <f t="shared" si="33"/>
        <v>0</v>
      </c>
      <c r="FI100" s="7">
        <f t="shared" si="33"/>
        <v>0</v>
      </c>
      <c r="FJ100" s="7">
        <f t="shared" si="33"/>
        <v>0</v>
      </c>
      <c r="FK100" s="7">
        <f t="shared" si="33"/>
        <v>0</v>
      </c>
      <c r="FL100" s="7">
        <f t="shared" si="19"/>
        <v>0</v>
      </c>
      <c r="FM100" s="7">
        <f t="shared" si="19"/>
        <v>0</v>
      </c>
      <c r="FN100" s="120">
        <f t="shared" si="40"/>
        <v>0</v>
      </c>
    </row>
    <row r="101" spans="1:170" ht="15.9" customHeight="1" thickBot="1">
      <c r="A101" s="36"/>
      <c r="B101" s="272"/>
      <c r="C101" s="258"/>
      <c r="D101" s="260"/>
      <c r="E101" s="14">
        <v>2</v>
      </c>
      <c r="F101" s="90" t="s">
        <v>93</v>
      </c>
      <c r="G101" s="74"/>
      <c r="H101" s="148"/>
      <c r="I101" s="149"/>
      <c r="J101" s="149"/>
      <c r="K101" s="149"/>
      <c r="L101" s="149"/>
      <c r="M101" s="149"/>
      <c r="N101" s="149"/>
      <c r="O101" s="149"/>
      <c r="P101" s="149"/>
      <c r="Q101" s="149"/>
      <c r="R101" s="161"/>
      <c r="S101" s="161"/>
      <c r="T101" s="149"/>
      <c r="U101" s="149"/>
      <c r="V101" s="149"/>
      <c r="W101" s="162"/>
      <c r="X101" s="152"/>
      <c r="Y101" s="16"/>
      <c r="Z101" s="9"/>
      <c r="AA101" s="9"/>
      <c r="AB101" s="9"/>
      <c r="AC101" s="9"/>
      <c r="AD101" s="9"/>
      <c r="AE101" s="9"/>
      <c r="AF101" s="9"/>
      <c r="AG101" s="9"/>
      <c r="AH101" s="9"/>
      <c r="AI101" s="58"/>
      <c r="AJ101" s="58"/>
      <c r="AK101" s="9"/>
      <c r="AL101" s="9"/>
      <c r="AM101" s="9"/>
      <c r="AN101" s="64"/>
      <c r="AO101" s="63"/>
      <c r="AP101" s="58"/>
      <c r="AQ101" s="9"/>
      <c r="AR101" s="149"/>
      <c r="AS101" s="149"/>
      <c r="AT101" s="149"/>
      <c r="AU101" s="161"/>
      <c r="AV101" s="149"/>
      <c r="AW101" s="58"/>
      <c r="AX101" s="9"/>
      <c r="AY101" s="149"/>
      <c r="AZ101" s="149"/>
      <c r="BA101" s="149"/>
      <c r="BB101" s="161"/>
      <c r="BC101" s="149"/>
      <c r="BD101" s="150"/>
      <c r="BE101" s="3"/>
      <c r="BF101" s="112" t="str">
        <f t="shared" si="48"/>
        <v/>
      </c>
      <c r="BG101" s="64"/>
      <c r="BH101" s="63"/>
      <c r="BI101" s="58"/>
      <c r="BJ101" s="10"/>
      <c r="BK101" s="13"/>
      <c r="BR101" s="7">
        <f t="shared" si="38"/>
        <v>0</v>
      </c>
      <c r="BS101" s="7">
        <f t="shared" ref="BS101:CG101" si="49">IF(I$10&gt;1,IF(AND(I101&gt;2,I101&lt;5),1,0),0)</f>
        <v>0</v>
      </c>
      <c r="BT101" s="7">
        <f t="shared" si="49"/>
        <v>0</v>
      </c>
      <c r="BU101" s="7">
        <f t="shared" si="49"/>
        <v>0</v>
      </c>
      <c r="BV101" s="7">
        <f t="shared" si="49"/>
        <v>0</v>
      </c>
      <c r="BW101" s="7">
        <f t="shared" si="49"/>
        <v>0</v>
      </c>
      <c r="BX101" s="7">
        <f t="shared" si="49"/>
        <v>0</v>
      </c>
      <c r="BY101" s="7">
        <f t="shared" si="49"/>
        <v>0</v>
      </c>
      <c r="BZ101" s="7">
        <f t="shared" si="49"/>
        <v>0</v>
      </c>
      <c r="CA101" s="7">
        <f t="shared" si="49"/>
        <v>0</v>
      </c>
      <c r="CB101" s="7">
        <f t="shared" si="49"/>
        <v>0</v>
      </c>
      <c r="CC101" s="7">
        <f t="shared" si="49"/>
        <v>0</v>
      </c>
      <c r="CD101" s="7">
        <f t="shared" si="49"/>
        <v>0</v>
      </c>
      <c r="CE101" s="7">
        <f t="shared" si="49"/>
        <v>0</v>
      </c>
      <c r="CF101" s="7">
        <f t="shared" si="49"/>
        <v>0</v>
      </c>
      <c r="CG101" s="7">
        <f t="shared" si="49"/>
        <v>0</v>
      </c>
      <c r="CH101" s="7">
        <f t="shared" si="43"/>
        <v>0</v>
      </c>
      <c r="CI101" s="7">
        <f t="shared" si="43"/>
        <v>0</v>
      </c>
      <c r="CJ101" s="7">
        <f t="shared" si="43"/>
        <v>0</v>
      </c>
      <c r="CK101" s="7">
        <f t="shared" si="43"/>
        <v>0</v>
      </c>
      <c r="CL101" s="7">
        <f t="shared" si="43"/>
        <v>0</v>
      </c>
      <c r="CM101" s="7">
        <f t="shared" si="43"/>
        <v>0</v>
      </c>
      <c r="CN101" s="7">
        <f t="shared" si="43"/>
        <v>0</v>
      </c>
      <c r="CO101" s="7">
        <f t="shared" si="43"/>
        <v>0</v>
      </c>
      <c r="CP101" s="7">
        <f t="shared" si="43"/>
        <v>0</v>
      </c>
      <c r="CQ101" s="7">
        <f t="shared" si="43"/>
        <v>0</v>
      </c>
      <c r="CR101" s="7">
        <f t="shared" si="41"/>
        <v>0</v>
      </c>
      <c r="CS101" s="7">
        <f t="shared" si="41"/>
        <v>0</v>
      </c>
      <c r="CT101" s="7">
        <f t="shared" si="41"/>
        <v>0</v>
      </c>
      <c r="CU101" s="7">
        <f t="shared" si="41"/>
        <v>0</v>
      </c>
      <c r="CV101" s="7">
        <f t="shared" si="41"/>
        <v>0</v>
      </c>
      <c r="CW101" s="7">
        <f t="shared" si="36"/>
        <v>0</v>
      </c>
      <c r="CX101" s="7">
        <f t="shared" si="36"/>
        <v>0</v>
      </c>
      <c r="CY101" s="7">
        <f t="shared" si="36"/>
        <v>0</v>
      </c>
      <c r="CZ101" s="7">
        <f t="shared" si="44"/>
        <v>0</v>
      </c>
      <c r="DA101" s="7">
        <f t="shared" si="44"/>
        <v>0</v>
      </c>
      <c r="DB101" s="7">
        <f t="shared" si="44"/>
        <v>0</v>
      </c>
      <c r="DC101" s="7">
        <f t="shared" si="44"/>
        <v>0</v>
      </c>
      <c r="DD101" s="7">
        <f t="shared" si="44"/>
        <v>0</v>
      </c>
      <c r="DE101" s="7">
        <f t="shared" si="44"/>
        <v>0</v>
      </c>
      <c r="DF101" s="7">
        <f t="shared" si="44"/>
        <v>0</v>
      </c>
      <c r="DG101" s="7">
        <f t="shared" si="44"/>
        <v>0</v>
      </c>
      <c r="DH101" s="7">
        <f t="shared" si="44"/>
        <v>0</v>
      </c>
      <c r="DI101" s="7">
        <f t="shared" si="32"/>
        <v>0</v>
      </c>
      <c r="DJ101" s="7">
        <f t="shared" si="32"/>
        <v>0</v>
      </c>
      <c r="DK101" s="7">
        <f t="shared" si="32"/>
        <v>0</v>
      </c>
      <c r="DL101" s="7">
        <f t="shared" si="22"/>
        <v>0</v>
      </c>
      <c r="DM101" s="7">
        <f t="shared" si="22"/>
        <v>0</v>
      </c>
      <c r="DN101" s="7">
        <f t="shared" si="22"/>
        <v>0</v>
      </c>
      <c r="DO101" s="7">
        <f>SUM(BR101:DN101)</f>
        <v>0</v>
      </c>
      <c r="DQ101" s="7">
        <f t="shared" si="47"/>
        <v>0</v>
      </c>
      <c r="DR101" s="7">
        <f t="shared" si="47"/>
        <v>0</v>
      </c>
      <c r="DS101" s="7">
        <f t="shared" si="47"/>
        <v>0</v>
      </c>
      <c r="DT101" s="7">
        <f t="shared" si="46"/>
        <v>0</v>
      </c>
      <c r="DU101" s="7">
        <f t="shared" si="46"/>
        <v>0</v>
      </c>
      <c r="DV101" s="7">
        <f t="shared" si="46"/>
        <v>0</v>
      </c>
      <c r="DW101" s="7">
        <f t="shared" si="46"/>
        <v>0</v>
      </c>
      <c r="DX101" s="7">
        <f t="shared" si="46"/>
        <v>0</v>
      </c>
      <c r="DY101" s="7">
        <f t="shared" si="46"/>
        <v>0</v>
      </c>
      <c r="DZ101" s="7">
        <f t="shared" si="46"/>
        <v>0</v>
      </c>
      <c r="EA101" s="7">
        <f t="shared" si="46"/>
        <v>0</v>
      </c>
      <c r="EB101" s="7">
        <f t="shared" si="46"/>
        <v>0</v>
      </c>
      <c r="EC101" s="7">
        <f t="shared" si="46"/>
        <v>0</v>
      </c>
      <c r="ED101" s="7">
        <f t="shared" si="46"/>
        <v>0</v>
      </c>
      <c r="EE101" s="7">
        <f t="shared" si="45"/>
        <v>0</v>
      </c>
      <c r="EF101" s="7">
        <f t="shared" si="45"/>
        <v>0</v>
      </c>
      <c r="EG101" s="7">
        <f t="shared" si="45"/>
        <v>0</v>
      </c>
      <c r="EH101" s="7">
        <f t="shared" si="45"/>
        <v>0</v>
      </c>
      <c r="EI101" s="7">
        <f t="shared" si="45"/>
        <v>0</v>
      </c>
      <c r="EJ101" s="7">
        <f t="shared" si="45"/>
        <v>0</v>
      </c>
      <c r="EK101" s="7">
        <f t="shared" si="45"/>
        <v>0</v>
      </c>
      <c r="EL101" s="7">
        <f t="shared" si="45"/>
        <v>0</v>
      </c>
      <c r="EM101" s="7">
        <f t="shared" si="45"/>
        <v>0</v>
      </c>
      <c r="EN101" s="7">
        <f t="shared" si="45"/>
        <v>0</v>
      </c>
      <c r="EO101" s="7">
        <f t="shared" si="45"/>
        <v>0</v>
      </c>
      <c r="EP101" s="7">
        <f t="shared" si="42"/>
        <v>0</v>
      </c>
      <c r="EQ101" s="7">
        <f t="shared" si="42"/>
        <v>0</v>
      </c>
      <c r="ER101" s="7">
        <f t="shared" si="42"/>
        <v>0</v>
      </c>
      <c r="ES101" s="7">
        <f t="shared" si="37"/>
        <v>0</v>
      </c>
      <c r="ET101" s="7">
        <f t="shared" si="37"/>
        <v>0</v>
      </c>
      <c r="EU101" s="7">
        <f t="shared" si="37"/>
        <v>0</v>
      </c>
      <c r="EV101" s="7">
        <f t="shared" si="37"/>
        <v>0</v>
      </c>
      <c r="EW101" s="7">
        <f t="shared" si="37"/>
        <v>0</v>
      </c>
      <c r="EX101" s="7">
        <f t="shared" si="37"/>
        <v>0</v>
      </c>
      <c r="EY101" s="7">
        <f t="shared" si="37"/>
        <v>0</v>
      </c>
      <c r="EZ101" s="7">
        <f t="shared" si="37"/>
        <v>0</v>
      </c>
      <c r="FA101" s="7">
        <f t="shared" si="37"/>
        <v>0</v>
      </c>
      <c r="FB101" s="7">
        <f t="shared" si="37"/>
        <v>0</v>
      </c>
      <c r="FC101" s="7">
        <f t="shared" si="37"/>
        <v>0</v>
      </c>
      <c r="FD101" s="7">
        <f t="shared" si="37"/>
        <v>0</v>
      </c>
      <c r="FE101" s="7">
        <f t="shared" si="37"/>
        <v>0</v>
      </c>
      <c r="FF101" s="7">
        <f t="shared" si="35"/>
        <v>0</v>
      </c>
      <c r="FG101" s="7">
        <f t="shared" si="33"/>
        <v>0</v>
      </c>
      <c r="FH101" s="7">
        <f t="shared" si="33"/>
        <v>0</v>
      </c>
      <c r="FI101" s="7">
        <f t="shared" si="33"/>
        <v>0</v>
      </c>
      <c r="FJ101" s="7">
        <f t="shared" si="33"/>
        <v>0</v>
      </c>
      <c r="FK101" s="7">
        <f t="shared" si="33"/>
        <v>0</v>
      </c>
      <c r="FL101" s="7">
        <f t="shared" si="19"/>
        <v>0</v>
      </c>
      <c r="FM101" s="7">
        <f t="shared" si="19"/>
        <v>0</v>
      </c>
      <c r="FN101" s="120">
        <f>SUM(DQ101:FM101)</f>
        <v>0</v>
      </c>
    </row>
    <row r="102" spans="1:170" ht="6" customHeight="1" thickBot="1">
      <c r="A102" s="36"/>
      <c r="B102" s="3"/>
      <c r="C102" s="3"/>
      <c r="D102" s="3"/>
      <c r="E102" s="17"/>
      <c r="F102" s="95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13"/>
    </row>
    <row r="103" spans="1:170" ht="15.9" customHeight="1" thickBot="1">
      <c r="A103" s="36"/>
      <c r="B103" s="3"/>
      <c r="C103" s="3"/>
      <c r="D103" s="3"/>
      <c r="E103" s="17"/>
      <c r="F103" s="33" t="s">
        <v>2</v>
      </c>
      <c r="G103" s="77"/>
      <c r="H103" s="78"/>
      <c r="I103" s="79"/>
      <c r="J103" s="79"/>
      <c r="K103" s="79"/>
      <c r="L103" s="79"/>
      <c r="M103" s="79"/>
      <c r="N103" s="79"/>
      <c r="O103" s="79"/>
      <c r="P103" s="79"/>
      <c r="Q103" s="79"/>
      <c r="R103" s="82"/>
      <c r="S103" s="82"/>
      <c r="T103" s="79"/>
      <c r="U103" s="79"/>
      <c r="V103" s="79"/>
      <c r="W103" s="81"/>
      <c r="X103" s="15"/>
      <c r="Y103" s="78"/>
      <c r="Z103" s="79"/>
      <c r="AA103" s="79"/>
      <c r="AB103" s="79"/>
      <c r="AC103" s="79"/>
      <c r="AD103" s="79"/>
      <c r="AE103" s="79"/>
      <c r="AF103" s="79"/>
      <c r="AG103" s="79"/>
      <c r="AH103" s="79"/>
      <c r="AI103" s="82"/>
      <c r="AJ103" s="82"/>
      <c r="AK103" s="79"/>
      <c r="AL103" s="79"/>
      <c r="AM103" s="79"/>
      <c r="AN103" s="81"/>
      <c r="AO103" s="15"/>
      <c r="AP103" s="82"/>
      <c r="AQ103" s="79"/>
      <c r="AR103" s="79"/>
      <c r="AS103" s="79"/>
      <c r="AT103" s="79"/>
      <c r="AU103" s="82"/>
      <c r="AV103" s="79"/>
      <c r="AW103" s="82"/>
      <c r="AX103" s="79"/>
      <c r="AY103" s="79"/>
      <c r="AZ103" s="79"/>
      <c r="BA103" s="79"/>
      <c r="BB103" s="82"/>
      <c r="BC103" s="79"/>
      <c r="BD103" s="80"/>
      <c r="BE103" s="3"/>
      <c r="BF103" s="3"/>
      <c r="BG103" s="3"/>
      <c r="BH103" s="3"/>
      <c r="BI103" s="3"/>
      <c r="BJ103" s="3"/>
      <c r="BK103" s="13"/>
    </row>
    <row r="104" spans="1:170" ht="15.9" customHeight="1" thickBot="1">
      <c r="A104" s="36"/>
      <c r="B104" s="3"/>
      <c r="C104" s="3"/>
      <c r="D104" s="3"/>
      <c r="E104" s="17"/>
      <c r="F104" s="33" t="s">
        <v>95</v>
      </c>
      <c r="G104" s="54"/>
      <c r="H104" s="78"/>
      <c r="I104" s="79"/>
      <c r="J104" s="79"/>
      <c r="K104" s="79"/>
      <c r="L104" s="79"/>
      <c r="M104" s="79"/>
      <c r="N104" s="79"/>
      <c r="O104" s="79"/>
      <c r="P104" s="79"/>
      <c r="Q104" s="79"/>
      <c r="R104" s="82"/>
      <c r="S104" s="82"/>
      <c r="T104" s="79"/>
      <c r="U104" s="79"/>
      <c r="V104" s="79"/>
      <c r="W104" s="81"/>
      <c r="X104" s="15"/>
      <c r="Y104" s="78"/>
      <c r="Z104" s="79"/>
      <c r="AA104" s="79"/>
      <c r="AB104" s="79"/>
      <c r="AC104" s="79"/>
      <c r="AD104" s="79"/>
      <c r="AE104" s="79"/>
      <c r="AF104" s="79"/>
      <c r="AG104" s="79"/>
      <c r="AH104" s="79"/>
      <c r="AI104" s="82"/>
      <c r="AJ104" s="82"/>
      <c r="AK104" s="79"/>
      <c r="AL104" s="79"/>
      <c r="AM104" s="79"/>
      <c r="AN104" s="81"/>
      <c r="AO104" s="15"/>
      <c r="AP104" s="82"/>
      <c r="AQ104" s="79"/>
      <c r="AR104" s="79"/>
      <c r="AS104" s="79"/>
      <c r="AT104" s="79"/>
      <c r="AU104" s="82"/>
      <c r="AV104" s="79"/>
      <c r="AW104" s="79"/>
      <c r="AX104" s="79"/>
      <c r="AY104" s="79"/>
      <c r="AZ104" s="79"/>
      <c r="BA104" s="79"/>
      <c r="BB104" s="79"/>
      <c r="BC104" s="79"/>
      <c r="BD104" s="80"/>
      <c r="BE104" s="3"/>
      <c r="BF104" s="3"/>
      <c r="BG104" s="3"/>
      <c r="BH104" s="3"/>
      <c r="BI104" s="3"/>
      <c r="BJ104" s="3"/>
      <c r="BK104" s="13"/>
    </row>
    <row r="105" spans="1:170" ht="6" customHeight="1" thickBot="1">
      <c r="A105" s="36"/>
      <c r="B105" s="3"/>
      <c r="C105" s="3"/>
      <c r="D105" s="3"/>
      <c r="E105" s="17"/>
      <c r="F105" s="53"/>
      <c r="G105" s="54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6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6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3"/>
      <c r="BD105" s="3"/>
      <c r="BE105" s="3"/>
      <c r="BF105" s="3"/>
      <c r="BG105" s="3"/>
      <c r="BH105" s="3"/>
      <c r="BI105" s="3"/>
      <c r="BJ105" s="3"/>
      <c r="BK105" s="13"/>
    </row>
    <row r="106" spans="1:170" ht="15.9" customHeight="1" thickBot="1">
      <c r="A106" s="36"/>
      <c r="B106" s="3"/>
      <c r="C106" s="3"/>
      <c r="D106" s="3"/>
      <c r="E106" s="17"/>
      <c r="F106" s="54"/>
      <c r="G106" s="54"/>
      <c r="H106" s="249" t="s">
        <v>113</v>
      </c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1"/>
      <c r="V106" s="252" t="e">
        <f>((H103*H104)+(I103*I104)+(J103*J104)+(K103*K104)+(L103*L104)+(M103*M104)+(N103*N104)+(O103*O104)+(P103*P104)+(Q103*Q104)+(R103*R104)+(S103*S104)+(T103*T104)+(U103*U104)+(V103*V104)+(W103*W104))/(SUM(H104:W104))</f>
        <v>#DIV/0!</v>
      </c>
      <c r="W106" s="251"/>
      <c r="X106" s="131"/>
      <c r="Y106" s="261" t="s">
        <v>114</v>
      </c>
      <c r="Z106" s="262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62"/>
      <c r="AK106" s="262"/>
      <c r="AL106" s="263"/>
      <c r="AM106" s="353" t="e">
        <f>((Y103*Y104)+(Z103*Z104)+(AA103*AA104)+(AB103*AB104)+(AC103*AC104)+(AD103*AD104)+(AE103*AE104)+(AF103*AF104)+(AG103*AG104)+(AH103*AH104)+(AI103*AI104)+(AJ103*AJ104)+(AK103*AK104)+(AL103*AL104)+(AM103*AM104)+(AN103*AN104))/(SUM(Y104:AN104))</f>
        <v>#DIV/0!</v>
      </c>
      <c r="AN106" s="263"/>
      <c r="AO106" s="131"/>
      <c r="AP106" s="266" t="s">
        <v>115</v>
      </c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8"/>
      <c r="BC106" s="247" t="e">
        <f>((AP103*AP104)+(AQ103*AQ104)+(AR103*AR104)+(AS103*AS104)+(AT103*AT104)+(AU103*AU104)+(AV103*AV104)+(AW103*AW104)+(AX103*AX104)+(AY103*AY104)+(AZ103*AZ104)+(BA103*BA104)+(BB103*BB104)+(BC103*BC104)+(BD103*BD104))/(SUM(AP104:BD104))</f>
        <v>#DIV/0!</v>
      </c>
      <c r="BD106" s="248"/>
      <c r="BE106" s="70"/>
      <c r="BF106" s="70"/>
      <c r="BG106" s="70"/>
      <c r="BH106" s="3"/>
      <c r="BI106" s="3"/>
      <c r="BJ106" s="3"/>
      <c r="BK106" s="13"/>
    </row>
    <row r="107" spans="1:170" ht="6" customHeight="1" thickBot="1">
      <c r="A107" s="37"/>
      <c r="B107" s="34"/>
      <c r="C107" s="34"/>
      <c r="D107" s="34"/>
      <c r="E107" s="3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11"/>
    </row>
    <row r="108" spans="1:170" ht="6" customHeight="1">
      <c r="A108" s="3"/>
      <c r="B108" s="3"/>
      <c r="C108" s="3"/>
      <c r="D108" s="3"/>
      <c r="E108" s="1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</row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100"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C55:C60"/>
    <mergeCell ref="D55:D60"/>
    <mergeCell ref="S11:S19"/>
    <mergeCell ref="AL11:AL19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U11:U19"/>
    <mergeCell ref="D62:D66"/>
    <mergeCell ref="Y11:Y19"/>
    <mergeCell ref="Z11:Z19"/>
    <mergeCell ref="AA11:AA19"/>
    <mergeCell ref="D48:D53"/>
    <mergeCell ref="V11:V19"/>
    <mergeCell ref="W11:W19"/>
    <mergeCell ref="N11:N19"/>
    <mergeCell ref="O11:O19"/>
    <mergeCell ref="P11:P19"/>
    <mergeCell ref="Q11:Q19"/>
    <mergeCell ref="R11:R19"/>
    <mergeCell ref="B21:B37"/>
    <mergeCell ref="C21:C26"/>
    <mergeCell ref="D21:D25"/>
    <mergeCell ref="C27:C29"/>
    <mergeCell ref="D27:D29"/>
    <mergeCell ref="C31:C37"/>
    <mergeCell ref="D31:D37"/>
    <mergeCell ref="C68:C70"/>
    <mergeCell ref="D68:D70"/>
    <mergeCell ref="B72:B93"/>
    <mergeCell ref="C72:C73"/>
    <mergeCell ref="D72:D73"/>
    <mergeCell ref="C77:C80"/>
    <mergeCell ref="D77:D80"/>
    <mergeCell ref="C82:C83"/>
    <mergeCell ref="D82:D83"/>
    <mergeCell ref="B39:B70"/>
    <mergeCell ref="C39:C41"/>
    <mergeCell ref="D39:D41"/>
    <mergeCell ref="C43:C46"/>
    <mergeCell ref="D43:D46"/>
    <mergeCell ref="C48:C53"/>
    <mergeCell ref="C62:C66"/>
    <mergeCell ref="B95:B101"/>
    <mergeCell ref="C95:C96"/>
    <mergeCell ref="D95:D96"/>
    <mergeCell ref="C100:C101"/>
    <mergeCell ref="D100:D101"/>
    <mergeCell ref="H106:U106"/>
    <mergeCell ref="V106:W106"/>
    <mergeCell ref="C87:C90"/>
    <mergeCell ref="D87:D90"/>
    <mergeCell ref="C92:C93"/>
    <mergeCell ref="D92:D93"/>
    <mergeCell ref="BF2:BG8"/>
    <mergeCell ref="BI2:BJ8"/>
    <mergeCell ref="Y8:AN8"/>
    <mergeCell ref="AP8:BD8"/>
    <mergeCell ref="BF10:BF19"/>
    <mergeCell ref="BG10:BG19"/>
    <mergeCell ref="BI10:BI19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Y106:AL106"/>
    <mergeCell ref="AM106:AN106"/>
    <mergeCell ref="AP106:BB106"/>
    <mergeCell ref="BC106:BD106"/>
    <mergeCell ref="AW11:AW19"/>
    <mergeCell ref="AX11:AX19"/>
    <mergeCell ref="AY11:AY19"/>
    <mergeCell ref="AZ11:AZ19"/>
    <mergeCell ref="BA11:BA19"/>
  </mergeCells>
  <conditionalFormatting sqref="BO1">
    <cfRule type="colorScale" priority="20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0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{286996ED-06F2-44E2-9471-EFEFB5D759C9}</x14:id>
        </ext>
      </extLst>
    </cfRule>
  </conditionalFormatting>
  <conditionalFormatting sqref="BO10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57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{E1B54288-0477-49C5-8880-D67568FAC00C}</x14:id>
        </ext>
      </extLst>
    </cfRule>
  </conditionalFormatting>
  <conditionalFormatting sqref="BQ21">
    <cfRule type="dataBar" priority="156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{4BEB6084-1545-4976-BE03-61EF4C8BAF31}</x14:id>
        </ext>
      </extLst>
    </cfRule>
  </conditionalFormatting>
  <conditionalFormatting sqref="BQ21">
    <cfRule type="dataBar" priority="155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{F766F801-AC2B-4DE2-8515-EBB6F4FCECA1}</x14:id>
        </ext>
      </extLst>
    </cfRule>
  </conditionalFormatting>
  <conditionalFormatting sqref="BF55:BF60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86:BD86 AR84:BD84 AR76:BD81 AR74:BD74 AR91:BD101">
    <cfRule type="colorScale" priority="1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9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86:BC86 AR84:BC84 AR76:BC81 AR74:BC74 AR91:BC101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55">
    <cfRule type="colorScale" priority="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55"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55">
    <cfRule type="colorScale" priority="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5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">
    <cfRule type="colorScale" priority="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93">
    <cfRule type="colorScale" priority="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93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93">
    <cfRule type="colorScale" priority="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93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3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3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N35:BN46">
      <formula1>patrice</formula1>
    </dataValidation>
    <dataValidation type="list" showInputMessage="1" showErrorMessage="1" sqref="BE72:BE73">
      <formula1>$BO$1:$BO$6</formula1>
    </dataValidation>
    <dataValidation type="list" allowBlank="1" showInputMessage="1" showErrorMessage="1" sqref="BB21:BD101 H21:V101 W21:AO104 AU97:AU101 AP21:AU96 AP97:AT104 AV21:AV101 AW21:BA103">
      <formula1>$BO$10:$BO$15</formula1>
    </dataValidation>
    <dataValidation type="list" showInputMessage="1" showErrorMessage="1" sqref="BQ1:CH11 BO10:BO14 BE100:BE101 BE95:BE96 BE82:BE83 BE39:BE41 BE43:BE46 BE48:BE53 BE27:BE29 BE31:BE37 BE62:BE66 BE21:BE25 BE55:BE60 BE87:BE90 BE75 BE68:BE70 BE77:BE80 BE85 BE92:BE93">
      <formula1>$BO$1:$BO$5</formula1>
    </dataValidation>
    <dataValidation type="list" allowBlank="1" showInputMessage="1" showErrorMessage="1" sqref="BR18:CH20 BQ18:BQ21 H10:BD10">
      <formula1>$BO$18:$BO$20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6996ED-06F2-44E2-9471-EFEFB5D759C9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E1B54288-0477-49C5-8880-D67568FAC00C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4BEB6084-1545-4976-BE03-61EF4C8BAF31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F766F801-AC2B-4DE2-8515-EBB6F4FCECA1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FP108"/>
  <sheetViews>
    <sheetView topLeftCell="G5" workbookViewId="0">
      <selection activeCell="AG11" sqref="AG11:AG19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FN26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si="5"/>
        <v>0</v>
      </c>
      <c r="EI21" s="7">
        <f t="shared" si="5"/>
        <v>0</v>
      </c>
      <c r="EJ21" s="7">
        <f t="shared" si="5"/>
        <v>0</v>
      </c>
      <c r="EK21" s="7">
        <f t="shared" si="5"/>
        <v>0</v>
      </c>
      <c r="EL21" s="7">
        <f t="shared" si="5"/>
        <v>0</v>
      </c>
      <c r="EM21" s="7">
        <f t="shared" si="5"/>
        <v>0</v>
      </c>
      <c r="EN21" s="7">
        <f t="shared" si="5"/>
        <v>0</v>
      </c>
      <c r="EO21" s="7">
        <f t="shared" si="5"/>
        <v>0</v>
      </c>
      <c r="EP21" s="7">
        <f t="shared" si="5"/>
        <v>0</v>
      </c>
      <c r="EQ21" s="7">
        <f t="shared" si="5"/>
        <v>0</v>
      </c>
      <c r="ER21" s="7">
        <f t="shared" si="5"/>
        <v>0</v>
      </c>
      <c r="ES21" s="7">
        <f t="shared" si="5"/>
        <v>0</v>
      </c>
      <c r="ET21" s="7">
        <f t="shared" si="5"/>
        <v>0</v>
      </c>
      <c r="EU21" s="7">
        <f t="shared" si="5"/>
        <v>0</v>
      </c>
      <c r="EV21" s="7">
        <f t="shared" si="5"/>
        <v>0</v>
      </c>
      <c r="EW21" s="7">
        <f t="shared" si="5"/>
        <v>0</v>
      </c>
      <c r="EX21" s="7">
        <f t="shared" si="5"/>
        <v>0</v>
      </c>
      <c r="EY21" s="7">
        <f t="shared" si="5"/>
        <v>0</v>
      </c>
      <c r="EZ21" s="7">
        <f t="shared" si="5"/>
        <v>0</v>
      </c>
      <c r="FA21" s="7">
        <f t="shared" si="5"/>
        <v>0</v>
      </c>
      <c r="FB21" s="7">
        <f t="shared" si="5"/>
        <v>0</v>
      </c>
      <c r="FC21" s="7">
        <f t="shared" si="5"/>
        <v>0</v>
      </c>
      <c r="FD21" s="7">
        <f t="shared" si="5"/>
        <v>0</v>
      </c>
      <c r="FE21" s="7">
        <f t="shared" si="5"/>
        <v>0</v>
      </c>
      <c r="FF21" s="7">
        <f t="shared" si="5"/>
        <v>0</v>
      </c>
      <c r="FG21" s="7">
        <f t="shared" si="5"/>
        <v>0</v>
      </c>
      <c r="FH21" s="7">
        <f t="shared" si="5"/>
        <v>0</v>
      </c>
      <c r="FI21" s="7">
        <f t="shared" si="5"/>
        <v>0</v>
      </c>
      <c r="FJ21" s="7">
        <f t="shared" si="5"/>
        <v>0</v>
      </c>
      <c r="FK21" s="7">
        <f t="shared" si="5"/>
        <v>0</v>
      </c>
      <c r="FL21" s="7">
        <f t="shared" si="5"/>
        <v>0</v>
      </c>
      <c r="FM21" s="7">
        <f t="shared" si="5"/>
        <v>0</v>
      </c>
      <c r="FN21" s="7">
        <f t="shared" si="5"/>
        <v>0</v>
      </c>
      <c r="FO21" s="120">
        <f t="shared" ref="FO21:FO74" si="6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7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5"/>
        <v>0</v>
      </c>
      <c r="DS22" s="7">
        <f t="shared" si="5"/>
        <v>0</v>
      </c>
      <c r="DT22" s="7">
        <f t="shared" si="5"/>
        <v>0</v>
      </c>
      <c r="DU22" s="7">
        <f t="shared" si="5"/>
        <v>0</v>
      </c>
      <c r="DV22" s="7">
        <f t="shared" si="5"/>
        <v>0</v>
      </c>
      <c r="DW22" s="7">
        <f t="shared" si="5"/>
        <v>0</v>
      </c>
      <c r="DX22" s="7">
        <f t="shared" si="5"/>
        <v>0</v>
      </c>
      <c r="DY22" s="7">
        <f t="shared" si="5"/>
        <v>0</v>
      </c>
      <c r="DZ22" s="7">
        <f t="shared" si="5"/>
        <v>0</v>
      </c>
      <c r="EA22" s="7">
        <f t="shared" si="5"/>
        <v>0</v>
      </c>
      <c r="EB22" s="7">
        <f t="shared" si="5"/>
        <v>0</v>
      </c>
      <c r="EC22" s="7">
        <f t="shared" si="5"/>
        <v>0</v>
      </c>
      <c r="ED22" s="7">
        <f t="shared" si="5"/>
        <v>0</v>
      </c>
      <c r="EE22" s="7">
        <f t="shared" si="5"/>
        <v>0</v>
      </c>
      <c r="EF22" s="7">
        <f t="shared" si="5"/>
        <v>0</v>
      </c>
      <c r="EG22" s="7">
        <f t="shared" si="5"/>
        <v>0</v>
      </c>
      <c r="EH22" s="7">
        <f t="shared" si="5"/>
        <v>0</v>
      </c>
      <c r="EI22" s="7">
        <f t="shared" si="5"/>
        <v>0</v>
      </c>
      <c r="EJ22" s="7">
        <f t="shared" si="5"/>
        <v>0</v>
      </c>
      <c r="EK22" s="7">
        <f t="shared" si="5"/>
        <v>0</v>
      </c>
      <c r="EL22" s="7">
        <f t="shared" si="5"/>
        <v>0</v>
      </c>
      <c r="EM22" s="7">
        <f t="shared" si="5"/>
        <v>0</v>
      </c>
      <c r="EN22" s="7">
        <f t="shared" si="5"/>
        <v>0</v>
      </c>
      <c r="EO22" s="7">
        <f t="shared" si="5"/>
        <v>0</v>
      </c>
      <c r="EP22" s="7">
        <f t="shared" si="5"/>
        <v>0</v>
      </c>
      <c r="EQ22" s="7">
        <f t="shared" si="5"/>
        <v>0</v>
      </c>
      <c r="ER22" s="7">
        <f t="shared" si="5"/>
        <v>0</v>
      </c>
      <c r="ES22" s="7">
        <f t="shared" si="5"/>
        <v>0</v>
      </c>
      <c r="ET22" s="7">
        <f t="shared" si="5"/>
        <v>0</v>
      </c>
      <c r="EU22" s="7">
        <f t="shared" si="5"/>
        <v>0</v>
      </c>
      <c r="EV22" s="7">
        <f t="shared" si="5"/>
        <v>0</v>
      </c>
      <c r="EW22" s="7">
        <f t="shared" si="5"/>
        <v>0</v>
      </c>
      <c r="EX22" s="7">
        <f t="shared" si="5"/>
        <v>0</v>
      </c>
      <c r="EY22" s="7">
        <f t="shared" si="5"/>
        <v>0</v>
      </c>
      <c r="EZ22" s="7">
        <f t="shared" si="5"/>
        <v>0</v>
      </c>
      <c r="FA22" s="7">
        <f t="shared" si="5"/>
        <v>0</v>
      </c>
      <c r="FB22" s="7">
        <f t="shared" si="5"/>
        <v>0</v>
      </c>
      <c r="FC22" s="7">
        <f t="shared" si="5"/>
        <v>0</v>
      </c>
      <c r="FD22" s="7">
        <f t="shared" si="5"/>
        <v>0</v>
      </c>
      <c r="FE22" s="7">
        <f t="shared" si="5"/>
        <v>0</v>
      </c>
      <c r="FF22" s="7">
        <f t="shared" si="5"/>
        <v>0</v>
      </c>
      <c r="FG22" s="7">
        <f t="shared" si="5"/>
        <v>0</v>
      </c>
      <c r="FH22" s="7">
        <f t="shared" si="5"/>
        <v>0</v>
      </c>
      <c r="FI22" s="7">
        <f t="shared" si="5"/>
        <v>0</v>
      </c>
      <c r="FJ22" s="7">
        <f t="shared" si="5"/>
        <v>0</v>
      </c>
      <c r="FK22" s="7">
        <f t="shared" si="5"/>
        <v>0</v>
      </c>
      <c r="FL22" s="7">
        <f t="shared" si="5"/>
        <v>0</v>
      </c>
      <c r="FM22" s="7">
        <f t="shared" si="5"/>
        <v>0</v>
      </c>
      <c r="FN22" s="7">
        <f t="shared" si="5"/>
        <v>0</v>
      </c>
      <c r="FO22" s="120">
        <f t="shared" si="6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7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5"/>
        <v>0</v>
      </c>
      <c r="DS23" s="7">
        <f t="shared" si="5"/>
        <v>0</v>
      </c>
      <c r="DT23" s="7">
        <f t="shared" si="5"/>
        <v>0</v>
      </c>
      <c r="DU23" s="7">
        <f t="shared" si="5"/>
        <v>0</v>
      </c>
      <c r="DV23" s="7">
        <f t="shared" si="5"/>
        <v>0</v>
      </c>
      <c r="DW23" s="7">
        <f t="shared" si="5"/>
        <v>0</v>
      </c>
      <c r="DX23" s="7">
        <f t="shared" si="5"/>
        <v>0</v>
      </c>
      <c r="DY23" s="7">
        <f t="shared" si="5"/>
        <v>0</v>
      </c>
      <c r="DZ23" s="7">
        <f t="shared" si="5"/>
        <v>0</v>
      </c>
      <c r="EA23" s="7">
        <f t="shared" si="5"/>
        <v>0</v>
      </c>
      <c r="EB23" s="7">
        <f t="shared" si="5"/>
        <v>0</v>
      </c>
      <c r="EC23" s="7">
        <f t="shared" si="5"/>
        <v>0</v>
      </c>
      <c r="ED23" s="7">
        <f t="shared" si="5"/>
        <v>0</v>
      </c>
      <c r="EE23" s="7">
        <f t="shared" si="5"/>
        <v>0</v>
      </c>
      <c r="EF23" s="7">
        <f t="shared" si="5"/>
        <v>0</v>
      </c>
      <c r="EG23" s="7">
        <f t="shared" si="5"/>
        <v>0</v>
      </c>
      <c r="EH23" s="7">
        <f t="shared" si="5"/>
        <v>0</v>
      </c>
      <c r="EI23" s="7">
        <f t="shared" si="5"/>
        <v>0</v>
      </c>
      <c r="EJ23" s="7">
        <f t="shared" si="5"/>
        <v>0</v>
      </c>
      <c r="EK23" s="7">
        <f t="shared" si="5"/>
        <v>0</v>
      </c>
      <c r="EL23" s="7">
        <f t="shared" si="5"/>
        <v>0</v>
      </c>
      <c r="EM23" s="7">
        <f t="shared" si="5"/>
        <v>0</v>
      </c>
      <c r="EN23" s="7">
        <f t="shared" si="5"/>
        <v>0</v>
      </c>
      <c r="EO23" s="7">
        <f t="shared" si="5"/>
        <v>0</v>
      </c>
      <c r="EP23" s="7">
        <f t="shared" si="5"/>
        <v>0</v>
      </c>
      <c r="EQ23" s="7">
        <f t="shared" si="5"/>
        <v>0</v>
      </c>
      <c r="ER23" s="7">
        <f t="shared" si="5"/>
        <v>0</v>
      </c>
      <c r="ES23" s="7">
        <f t="shared" si="5"/>
        <v>0</v>
      </c>
      <c r="ET23" s="7">
        <f t="shared" si="5"/>
        <v>0</v>
      </c>
      <c r="EU23" s="7">
        <f t="shared" si="5"/>
        <v>0</v>
      </c>
      <c r="EV23" s="7">
        <f t="shared" si="5"/>
        <v>0</v>
      </c>
      <c r="EW23" s="7">
        <f t="shared" si="5"/>
        <v>0</v>
      </c>
      <c r="EX23" s="7">
        <f t="shared" si="5"/>
        <v>0</v>
      </c>
      <c r="EY23" s="7">
        <f t="shared" si="5"/>
        <v>0</v>
      </c>
      <c r="EZ23" s="7">
        <f t="shared" si="5"/>
        <v>0</v>
      </c>
      <c r="FA23" s="7">
        <f t="shared" si="5"/>
        <v>0</v>
      </c>
      <c r="FB23" s="7">
        <f t="shared" si="5"/>
        <v>0</v>
      </c>
      <c r="FC23" s="7">
        <f t="shared" si="5"/>
        <v>0</v>
      </c>
      <c r="FD23" s="7">
        <f t="shared" si="5"/>
        <v>0</v>
      </c>
      <c r="FE23" s="7">
        <f t="shared" si="5"/>
        <v>0</v>
      </c>
      <c r="FF23" s="7">
        <f t="shared" si="5"/>
        <v>0</v>
      </c>
      <c r="FG23" s="7">
        <f t="shared" si="5"/>
        <v>0</v>
      </c>
      <c r="FH23" s="7">
        <f t="shared" si="5"/>
        <v>0</v>
      </c>
      <c r="FI23" s="7">
        <f t="shared" si="5"/>
        <v>0</v>
      </c>
      <c r="FJ23" s="7">
        <f t="shared" si="5"/>
        <v>0</v>
      </c>
      <c r="FK23" s="7">
        <f t="shared" si="5"/>
        <v>0</v>
      </c>
      <c r="FL23" s="7">
        <f t="shared" si="5"/>
        <v>0</v>
      </c>
      <c r="FM23" s="7">
        <f t="shared" si="5"/>
        <v>0</v>
      </c>
      <c r="FN23" s="7">
        <f t="shared" si="5"/>
        <v>0</v>
      </c>
      <c r="FO23" s="120">
        <f t="shared" si="6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7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5"/>
        <v>0</v>
      </c>
      <c r="DS24" s="7">
        <f t="shared" si="5"/>
        <v>0</v>
      </c>
      <c r="DT24" s="7">
        <f t="shared" si="5"/>
        <v>0</v>
      </c>
      <c r="DU24" s="7">
        <f t="shared" si="5"/>
        <v>0</v>
      </c>
      <c r="DV24" s="7">
        <f t="shared" si="5"/>
        <v>0</v>
      </c>
      <c r="DW24" s="7">
        <f t="shared" si="5"/>
        <v>0</v>
      </c>
      <c r="DX24" s="7">
        <f t="shared" si="5"/>
        <v>0</v>
      </c>
      <c r="DY24" s="7">
        <f t="shared" si="5"/>
        <v>0</v>
      </c>
      <c r="DZ24" s="7">
        <f t="shared" si="5"/>
        <v>0</v>
      </c>
      <c r="EA24" s="7">
        <f t="shared" si="5"/>
        <v>0</v>
      </c>
      <c r="EB24" s="7">
        <f t="shared" si="5"/>
        <v>0</v>
      </c>
      <c r="EC24" s="7">
        <f t="shared" si="5"/>
        <v>0</v>
      </c>
      <c r="ED24" s="7">
        <f t="shared" si="5"/>
        <v>0</v>
      </c>
      <c r="EE24" s="7">
        <f t="shared" si="5"/>
        <v>0</v>
      </c>
      <c r="EF24" s="7">
        <f t="shared" si="5"/>
        <v>0</v>
      </c>
      <c r="EG24" s="7">
        <f t="shared" si="5"/>
        <v>0</v>
      </c>
      <c r="EH24" s="7">
        <f t="shared" si="5"/>
        <v>0</v>
      </c>
      <c r="EI24" s="7">
        <f t="shared" si="5"/>
        <v>0</v>
      </c>
      <c r="EJ24" s="7">
        <f t="shared" si="5"/>
        <v>0</v>
      </c>
      <c r="EK24" s="7">
        <f t="shared" si="5"/>
        <v>0</v>
      </c>
      <c r="EL24" s="7">
        <f t="shared" si="5"/>
        <v>0</v>
      </c>
      <c r="EM24" s="7">
        <f t="shared" si="5"/>
        <v>0</v>
      </c>
      <c r="EN24" s="7">
        <f t="shared" si="5"/>
        <v>0</v>
      </c>
      <c r="EO24" s="7">
        <f t="shared" si="5"/>
        <v>0</v>
      </c>
      <c r="EP24" s="7">
        <f t="shared" si="5"/>
        <v>0</v>
      </c>
      <c r="EQ24" s="7">
        <f t="shared" si="5"/>
        <v>0</v>
      </c>
      <c r="ER24" s="7">
        <f t="shared" si="5"/>
        <v>0</v>
      </c>
      <c r="ES24" s="7">
        <f t="shared" si="5"/>
        <v>0</v>
      </c>
      <c r="ET24" s="7">
        <f t="shared" si="5"/>
        <v>0</v>
      </c>
      <c r="EU24" s="7">
        <f t="shared" si="5"/>
        <v>0</v>
      </c>
      <c r="EV24" s="7">
        <f t="shared" si="5"/>
        <v>0</v>
      </c>
      <c r="EW24" s="7">
        <f t="shared" si="5"/>
        <v>0</v>
      </c>
      <c r="EX24" s="7">
        <f t="shared" si="5"/>
        <v>0</v>
      </c>
      <c r="EY24" s="7">
        <f t="shared" si="5"/>
        <v>0</v>
      </c>
      <c r="EZ24" s="7">
        <f t="shared" si="5"/>
        <v>0</v>
      </c>
      <c r="FA24" s="7">
        <f t="shared" si="5"/>
        <v>0</v>
      </c>
      <c r="FB24" s="7">
        <f t="shared" si="5"/>
        <v>0</v>
      </c>
      <c r="FC24" s="7">
        <f t="shared" si="5"/>
        <v>0</v>
      </c>
      <c r="FD24" s="7">
        <f t="shared" si="5"/>
        <v>0</v>
      </c>
      <c r="FE24" s="7">
        <f t="shared" si="5"/>
        <v>0</v>
      </c>
      <c r="FF24" s="7">
        <f t="shared" si="5"/>
        <v>0</v>
      </c>
      <c r="FG24" s="7">
        <f t="shared" si="5"/>
        <v>0</v>
      </c>
      <c r="FH24" s="7">
        <f t="shared" si="5"/>
        <v>0</v>
      </c>
      <c r="FI24" s="7">
        <f t="shared" si="5"/>
        <v>0</v>
      </c>
      <c r="FJ24" s="7">
        <f t="shared" si="5"/>
        <v>0</v>
      </c>
      <c r="FK24" s="7">
        <f t="shared" si="5"/>
        <v>0</v>
      </c>
      <c r="FL24" s="7">
        <f t="shared" si="5"/>
        <v>0</v>
      </c>
      <c r="FM24" s="7">
        <f t="shared" si="5"/>
        <v>0</v>
      </c>
      <c r="FN24" s="7">
        <f t="shared" si="5"/>
        <v>0</v>
      </c>
      <c r="FO24" s="120">
        <f t="shared" si="6"/>
        <v>0</v>
      </c>
    </row>
    <row r="25" spans="1:171" ht="5.4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7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5"/>
        <v>0</v>
      </c>
      <c r="DS25" s="7">
        <f t="shared" si="5"/>
        <v>0</v>
      </c>
      <c r="DT25" s="7">
        <f t="shared" si="5"/>
        <v>0</v>
      </c>
      <c r="DU25" s="7">
        <f t="shared" si="5"/>
        <v>0</v>
      </c>
      <c r="DV25" s="7">
        <f t="shared" si="5"/>
        <v>0</v>
      </c>
      <c r="DW25" s="7">
        <f t="shared" si="5"/>
        <v>0</v>
      </c>
      <c r="DX25" s="7">
        <f t="shared" si="5"/>
        <v>0</v>
      </c>
      <c r="DY25" s="7">
        <f t="shared" si="5"/>
        <v>0</v>
      </c>
      <c r="DZ25" s="7">
        <f t="shared" si="5"/>
        <v>0</v>
      </c>
      <c r="EA25" s="7">
        <f t="shared" si="5"/>
        <v>0</v>
      </c>
      <c r="EB25" s="7">
        <f t="shared" si="5"/>
        <v>0</v>
      </c>
      <c r="EC25" s="7">
        <f t="shared" si="5"/>
        <v>0</v>
      </c>
      <c r="ED25" s="7">
        <f t="shared" si="5"/>
        <v>0</v>
      </c>
      <c r="EE25" s="7">
        <f t="shared" si="5"/>
        <v>0</v>
      </c>
      <c r="EF25" s="7">
        <f t="shared" si="5"/>
        <v>0</v>
      </c>
      <c r="EG25" s="7">
        <f t="shared" si="5"/>
        <v>0</v>
      </c>
      <c r="EH25" s="7">
        <f t="shared" si="5"/>
        <v>0</v>
      </c>
      <c r="EI25" s="7">
        <f t="shared" si="5"/>
        <v>0</v>
      </c>
      <c r="EJ25" s="7">
        <f t="shared" si="5"/>
        <v>0</v>
      </c>
      <c r="EK25" s="7">
        <f t="shared" si="5"/>
        <v>0</v>
      </c>
      <c r="EL25" s="7">
        <f t="shared" si="5"/>
        <v>0</v>
      </c>
      <c r="EM25" s="7">
        <f t="shared" si="5"/>
        <v>0</v>
      </c>
      <c r="EN25" s="7">
        <f t="shared" si="5"/>
        <v>0</v>
      </c>
      <c r="EO25" s="7">
        <f t="shared" si="5"/>
        <v>0</v>
      </c>
      <c r="EP25" s="7">
        <f t="shared" si="5"/>
        <v>0</v>
      </c>
      <c r="EQ25" s="7">
        <f t="shared" si="5"/>
        <v>0</v>
      </c>
      <c r="ER25" s="7">
        <f t="shared" si="5"/>
        <v>0</v>
      </c>
      <c r="ES25" s="7">
        <f t="shared" si="5"/>
        <v>0</v>
      </c>
      <c r="ET25" s="7">
        <f t="shared" si="5"/>
        <v>0</v>
      </c>
      <c r="EU25" s="7">
        <f t="shared" si="5"/>
        <v>0</v>
      </c>
      <c r="EV25" s="7">
        <f t="shared" si="5"/>
        <v>0</v>
      </c>
      <c r="EW25" s="7">
        <f t="shared" si="5"/>
        <v>0</v>
      </c>
      <c r="EX25" s="7">
        <f t="shared" si="5"/>
        <v>0</v>
      </c>
      <c r="EY25" s="7">
        <f t="shared" si="5"/>
        <v>0</v>
      </c>
      <c r="EZ25" s="7">
        <f t="shared" si="5"/>
        <v>0</v>
      </c>
      <c r="FA25" s="7">
        <f t="shared" si="5"/>
        <v>0</v>
      </c>
      <c r="FB25" s="7">
        <f t="shared" si="5"/>
        <v>0</v>
      </c>
      <c r="FC25" s="7">
        <f t="shared" si="5"/>
        <v>0</v>
      </c>
      <c r="FD25" s="7">
        <f t="shared" si="5"/>
        <v>0</v>
      </c>
      <c r="FE25" s="7">
        <f t="shared" si="5"/>
        <v>0</v>
      </c>
      <c r="FF25" s="7">
        <f t="shared" si="5"/>
        <v>0</v>
      </c>
      <c r="FG25" s="7">
        <f t="shared" si="5"/>
        <v>0</v>
      </c>
      <c r="FH25" s="7">
        <f t="shared" si="5"/>
        <v>0</v>
      </c>
      <c r="FI25" s="7">
        <f t="shared" si="5"/>
        <v>0</v>
      </c>
      <c r="FJ25" s="7">
        <f t="shared" si="5"/>
        <v>0</v>
      </c>
      <c r="FK25" s="7">
        <f t="shared" si="5"/>
        <v>0</v>
      </c>
      <c r="FL25" s="7">
        <f t="shared" si="5"/>
        <v>0</v>
      </c>
      <c r="FM25" s="7">
        <f t="shared" si="5"/>
        <v>0</v>
      </c>
      <c r="FN25" s="7">
        <f t="shared" si="5"/>
        <v>0</v>
      </c>
      <c r="FO25" s="120">
        <f t="shared" si="6"/>
        <v>0</v>
      </c>
    </row>
    <row r="26" spans="1:171" ht="15.6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7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5"/>
        <v>0</v>
      </c>
      <c r="DS26" s="7">
        <f t="shared" si="5"/>
        <v>0</v>
      </c>
      <c r="DT26" s="7">
        <f t="shared" si="5"/>
        <v>0</v>
      </c>
      <c r="DU26" s="7">
        <f t="shared" si="5"/>
        <v>0</v>
      </c>
      <c r="DV26" s="7">
        <f t="shared" si="5"/>
        <v>0</v>
      </c>
      <c r="DW26" s="7">
        <f t="shared" si="5"/>
        <v>0</v>
      </c>
      <c r="DX26" s="7">
        <f t="shared" si="5"/>
        <v>0</v>
      </c>
      <c r="DY26" s="7">
        <f t="shared" si="5"/>
        <v>0</v>
      </c>
      <c r="DZ26" s="7">
        <f t="shared" si="5"/>
        <v>0</v>
      </c>
      <c r="EA26" s="7">
        <f t="shared" si="5"/>
        <v>0</v>
      </c>
      <c r="EB26" s="7">
        <f t="shared" ref="EB26:EQ41" si="8">IF(R$10&gt;2,IF(AND(R26&gt;2,R26&lt;5),1,0),0)</f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ref="ER26:FG41" si="9">IF(AH$10&gt;2,IF(AND(AH26&gt;2,AH26&lt;5),1,0),0)</f>
        <v>0</v>
      </c>
      <c r="ES26" s="7">
        <f t="shared" si="9"/>
        <v>0</v>
      </c>
      <c r="ET26" s="7">
        <f t="shared" si="9"/>
        <v>0</v>
      </c>
      <c r="EU26" s="7">
        <f t="shared" si="9"/>
        <v>0</v>
      </c>
      <c r="EV26" s="7">
        <f t="shared" si="9"/>
        <v>0</v>
      </c>
      <c r="EW26" s="7">
        <f t="shared" si="9"/>
        <v>0</v>
      </c>
      <c r="EX26" s="7">
        <f t="shared" si="9"/>
        <v>0</v>
      </c>
      <c r="EY26" s="7">
        <f t="shared" si="9"/>
        <v>0</v>
      </c>
      <c r="EZ26" s="7">
        <f t="shared" si="9"/>
        <v>0</v>
      </c>
      <c r="FA26" s="7">
        <f t="shared" si="9"/>
        <v>0</v>
      </c>
      <c r="FB26" s="7">
        <f t="shared" si="9"/>
        <v>0</v>
      </c>
      <c r="FC26" s="7">
        <f t="shared" si="9"/>
        <v>0</v>
      </c>
      <c r="FD26" s="7">
        <f t="shared" si="9"/>
        <v>0</v>
      </c>
      <c r="FE26" s="7">
        <f t="shared" si="9"/>
        <v>0</v>
      </c>
      <c r="FF26" s="7">
        <f t="shared" si="9"/>
        <v>0</v>
      </c>
      <c r="FG26" s="7">
        <f t="shared" si="9"/>
        <v>0</v>
      </c>
      <c r="FH26" s="7">
        <f t="shared" ref="FG26:FN41" si="10">IF(AX$10&gt;2,IF(AND(AX26&gt;2,AX26&lt;5),1,0),0)</f>
        <v>0</v>
      </c>
      <c r="FI26" s="7">
        <f t="shared" si="10"/>
        <v>0</v>
      </c>
      <c r="FJ26" s="7">
        <f t="shared" si="10"/>
        <v>0</v>
      </c>
      <c r="FK26" s="7">
        <f t="shared" si="10"/>
        <v>0</v>
      </c>
      <c r="FL26" s="7">
        <f t="shared" si="10"/>
        <v>0</v>
      </c>
      <c r="FM26" s="7">
        <f t="shared" si="10"/>
        <v>0</v>
      </c>
      <c r="FN26" s="7">
        <f t="shared" si="10"/>
        <v>0</v>
      </c>
      <c r="FO26" s="120">
        <f t="shared" si="6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7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ref="DR27:EG42" si="11">IF(H$10&gt;2,IF(AND(H27&gt;2,H27&lt;5),1,0),0)</f>
        <v>0</v>
      </c>
      <c r="DS27" s="7">
        <f t="shared" si="11"/>
        <v>0</v>
      </c>
      <c r="DT27" s="7">
        <f t="shared" si="11"/>
        <v>0</v>
      </c>
      <c r="DU27" s="7">
        <f t="shared" si="11"/>
        <v>0</v>
      </c>
      <c r="DV27" s="7">
        <f t="shared" si="11"/>
        <v>0</v>
      </c>
      <c r="DW27" s="7">
        <f t="shared" si="11"/>
        <v>0</v>
      </c>
      <c r="DX27" s="7">
        <f t="shared" si="11"/>
        <v>0</v>
      </c>
      <c r="DY27" s="7">
        <f t="shared" si="11"/>
        <v>0</v>
      </c>
      <c r="DZ27" s="7">
        <f t="shared" si="11"/>
        <v>0</v>
      </c>
      <c r="EA27" s="7">
        <f t="shared" si="11"/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8"/>
        <v>0</v>
      </c>
      <c r="EI27" s="7">
        <f t="shared" si="8"/>
        <v>0</v>
      </c>
      <c r="EJ27" s="7">
        <f t="shared" si="8"/>
        <v>0</v>
      </c>
      <c r="EK27" s="7">
        <f t="shared" si="8"/>
        <v>0</v>
      </c>
      <c r="EL27" s="7">
        <f t="shared" si="8"/>
        <v>0</v>
      </c>
      <c r="EM27" s="7">
        <f t="shared" si="8"/>
        <v>0</v>
      </c>
      <c r="EN27" s="7">
        <f t="shared" si="8"/>
        <v>0</v>
      </c>
      <c r="EO27" s="7">
        <f t="shared" si="8"/>
        <v>0</v>
      </c>
      <c r="EP27" s="7">
        <f t="shared" si="8"/>
        <v>0</v>
      </c>
      <c r="EQ27" s="7">
        <f t="shared" si="8"/>
        <v>0</v>
      </c>
      <c r="ER27" s="7">
        <f t="shared" si="9"/>
        <v>0</v>
      </c>
      <c r="ES27" s="7">
        <f t="shared" si="9"/>
        <v>0</v>
      </c>
      <c r="ET27" s="7">
        <f t="shared" si="9"/>
        <v>0</v>
      </c>
      <c r="EU27" s="7">
        <f t="shared" si="9"/>
        <v>0</v>
      </c>
      <c r="EV27" s="7">
        <f t="shared" si="9"/>
        <v>0</v>
      </c>
      <c r="EW27" s="7">
        <f t="shared" si="9"/>
        <v>0</v>
      </c>
      <c r="EX27" s="7">
        <f t="shared" si="9"/>
        <v>0</v>
      </c>
      <c r="EY27" s="7">
        <f t="shared" si="9"/>
        <v>0</v>
      </c>
      <c r="EZ27" s="7">
        <f t="shared" si="9"/>
        <v>0</v>
      </c>
      <c r="FA27" s="7">
        <f t="shared" si="9"/>
        <v>0</v>
      </c>
      <c r="FB27" s="7">
        <f t="shared" si="9"/>
        <v>0</v>
      </c>
      <c r="FC27" s="7">
        <f t="shared" si="9"/>
        <v>0</v>
      </c>
      <c r="FD27" s="7">
        <f t="shared" si="9"/>
        <v>0</v>
      </c>
      <c r="FE27" s="7">
        <f t="shared" si="9"/>
        <v>0</v>
      </c>
      <c r="FF27" s="7">
        <f t="shared" si="9"/>
        <v>0</v>
      </c>
      <c r="FG27" s="7">
        <f t="shared" si="10"/>
        <v>0</v>
      </c>
      <c r="FH27" s="7">
        <f t="shared" si="10"/>
        <v>0</v>
      </c>
      <c r="FI27" s="7">
        <f t="shared" si="10"/>
        <v>0</v>
      </c>
      <c r="FJ27" s="7">
        <f t="shared" si="10"/>
        <v>0</v>
      </c>
      <c r="FK27" s="7">
        <f t="shared" si="10"/>
        <v>0</v>
      </c>
      <c r="FL27" s="7">
        <f t="shared" si="10"/>
        <v>0</v>
      </c>
      <c r="FM27" s="7">
        <f t="shared" si="10"/>
        <v>0</v>
      </c>
      <c r="FN27" s="7">
        <f t="shared" si="10"/>
        <v>0</v>
      </c>
      <c r="FO27" s="120">
        <f t="shared" si="6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7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si="11"/>
        <v>0</v>
      </c>
      <c r="DS28" s="7">
        <f t="shared" si="11"/>
        <v>0</v>
      </c>
      <c r="DT28" s="7">
        <f t="shared" si="11"/>
        <v>0</v>
      </c>
      <c r="DU28" s="7">
        <f t="shared" si="11"/>
        <v>0</v>
      </c>
      <c r="DV28" s="7">
        <f t="shared" si="11"/>
        <v>0</v>
      </c>
      <c r="DW28" s="7">
        <f t="shared" si="11"/>
        <v>0</v>
      </c>
      <c r="DX28" s="7">
        <f t="shared" si="11"/>
        <v>0</v>
      </c>
      <c r="DY28" s="7">
        <f t="shared" si="11"/>
        <v>0</v>
      </c>
      <c r="DZ28" s="7">
        <f t="shared" si="11"/>
        <v>0</v>
      </c>
      <c r="EA28" s="7">
        <f t="shared" si="11"/>
        <v>0</v>
      </c>
      <c r="EB28" s="7">
        <f t="shared" si="11"/>
        <v>0</v>
      </c>
      <c r="EC28" s="7">
        <f t="shared" si="11"/>
        <v>0</v>
      </c>
      <c r="ED28" s="7">
        <f t="shared" si="11"/>
        <v>0</v>
      </c>
      <c r="EE28" s="7">
        <f t="shared" si="11"/>
        <v>0</v>
      </c>
      <c r="EF28" s="7">
        <f t="shared" si="11"/>
        <v>0</v>
      </c>
      <c r="EG28" s="7">
        <f t="shared" si="11"/>
        <v>0</v>
      </c>
      <c r="EH28" s="7">
        <f t="shared" si="8"/>
        <v>0</v>
      </c>
      <c r="EI28" s="7">
        <f t="shared" si="8"/>
        <v>0</v>
      </c>
      <c r="EJ28" s="7">
        <f t="shared" si="8"/>
        <v>0</v>
      </c>
      <c r="EK28" s="7">
        <f t="shared" si="8"/>
        <v>0</v>
      </c>
      <c r="EL28" s="7">
        <f t="shared" si="8"/>
        <v>0</v>
      </c>
      <c r="EM28" s="7">
        <f t="shared" si="8"/>
        <v>0</v>
      </c>
      <c r="EN28" s="7">
        <f t="shared" si="8"/>
        <v>0</v>
      </c>
      <c r="EO28" s="7">
        <f t="shared" si="8"/>
        <v>0</v>
      </c>
      <c r="EP28" s="7">
        <f t="shared" si="8"/>
        <v>0</v>
      </c>
      <c r="EQ28" s="7">
        <f t="shared" si="8"/>
        <v>0</v>
      </c>
      <c r="ER28" s="7">
        <f t="shared" si="9"/>
        <v>0</v>
      </c>
      <c r="ES28" s="7">
        <f t="shared" si="9"/>
        <v>0</v>
      </c>
      <c r="ET28" s="7">
        <f t="shared" si="9"/>
        <v>0</v>
      </c>
      <c r="EU28" s="7">
        <f t="shared" si="9"/>
        <v>0</v>
      </c>
      <c r="EV28" s="7">
        <f t="shared" si="9"/>
        <v>0</v>
      </c>
      <c r="EW28" s="7">
        <f t="shared" si="9"/>
        <v>0</v>
      </c>
      <c r="EX28" s="7">
        <f t="shared" si="9"/>
        <v>0</v>
      </c>
      <c r="EY28" s="7">
        <f t="shared" si="9"/>
        <v>0</v>
      </c>
      <c r="EZ28" s="7">
        <f t="shared" si="9"/>
        <v>0</v>
      </c>
      <c r="FA28" s="7">
        <f t="shared" si="9"/>
        <v>0</v>
      </c>
      <c r="FB28" s="7">
        <f t="shared" si="9"/>
        <v>0</v>
      </c>
      <c r="FC28" s="7">
        <f t="shared" si="9"/>
        <v>0</v>
      </c>
      <c r="FD28" s="7">
        <f t="shared" si="9"/>
        <v>0</v>
      </c>
      <c r="FE28" s="7">
        <f t="shared" si="9"/>
        <v>0</v>
      </c>
      <c r="FF28" s="7">
        <f t="shared" si="9"/>
        <v>0</v>
      </c>
      <c r="FG28" s="7">
        <f t="shared" si="10"/>
        <v>0</v>
      </c>
      <c r="FH28" s="7">
        <f t="shared" si="10"/>
        <v>0</v>
      </c>
      <c r="FI28" s="7">
        <f t="shared" si="10"/>
        <v>0</v>
      </c>
      <c r="FJ28" s="7">
        <f t="shared" si="10"/>
        <v>0</v>
      </c>
      <c r="FK28" s="7">
        <f t="shared" si="10"/>
        <v>0</v>
      </c>
      <c r="FL28" s="7">
        <f t="shared" si="10"/>
        <v>0</v>
      </c>
      <c r="FM28" s="7">
        <f t="shared" si="10"/>
        <v>0</v>
      </c>
      <c r="FN28" s="7">
        <f t="shared" si="10"/>
        <v>0</v>
      </c>
      <c r="FO28" s="120">
        <f t="shared" si="6"/>
        <v>0</v>
      </c>
    </row>
    <row r="29" spans="1:171" ht="6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7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1"/>
        <v>0</v>
      </c>
      <c r="DS29" s="7">
        <f t="shared" si="11"/>
        <v>0</v>
      </c>
      <c r="DT29" s="7">
        <f t="shared" si="11"/>
        <v>0</v>
      </c>
      <c r="DU29" s="7">
        <f t="shared" si="11"/>
        <v>0</v>
      </c>
      <c r="DV29" s="7">
        <f t="shared" si="11"/>
        <v>0</v>
      </c>
      <c r="DW29" s="7">
        <f t="shared" si="11"/>
        <v>0</v>
      </c>
      <c r="DX29" s="7">
        <f t="shared" si="11"/>
        <v>0</v>
      </c>
      <c r="DY29" s="7">
        <f t="shared" si="11"/>
        <v>0</v>
      </c>
      <c r="DZ29" s="7">
        <f t="shared" si="11"/>
        <v>0</v>
      </c>
      <c r="EA29" s="7">
        <f t="shared" si="11"/>
        <v>0</v>
      </c>
      <c r="EB29" s="7">
        <f t="shared" si="11"/>
        <v>0</v>
      </c>
      <c r="EC29" s="7">
        <f t="shared" si="11"/>
        <v>0</v>
      </c>
      <c r="ED29" s="7">
        <f t="shared" si="11"/>
        <v>0</v>
      </c>
      <c r="EE29" s="7">
        <f t="shared" si="11"/>
        <v>0</v>
      </c>
      <c r="EF29" s="7">
        <f t="shared" si="11"/>
        <v>0</v>
      </c>
      <c r="EG29" s="7">
        <f t="shared" si="11"/>
        <v>0</v>
      </c>
      <c r="EH29" s="7">
        <f t="shared" si="8"/>
        <v>0</v>
      </c>
      <c r="EI29" s="7">
        <f t="shared" si="8"/>
        <v>0</v>
      </c>
      <c r="EJ29" s="7">
        <f t="shared" si="8"/>
        <v>0</v>
      </c>
      <c r="EK29" s="7">
        <f t="shared" si="8"/>
        <v>0</v>
      </c>
      <c r="EL29" s="7">
        <f t="shared" si="8"/>
        <v>0</v>
      </c>
      <c r="EM29" s="7">
        <f t="shared" si="8"/>
        <v>0</v>
      </c>
      <c r="EN29" s="7">
        <f t="shared" si="8"/>
        <v>0</v>
      </c>
      <c r="EO29" s="7">
        <f t="shared" si="8"/>
        <v>0</v>
      </c>
      <c r="EP29" s="7">
        <f t="shared" si="8"/>
        <v>0</v>
      </c>
      <c r="EQ29" s="7">
        <f t="shared" si="8"/>
        <v>0</v>
      </c>
      <c r="ER29" s="7">
        <f t="shared" si="9"/>
        <v>0</v>
      </c>
      <c r="ES29" s="7">
        <f t="shared" si="9"/>
        <v>0</v>
      </c>
      <c r="ET29" s="7">
        <f t="shared" si="9"/>
        <v>0</v>
      </c>
      <c r="EU29" s="7">
        <f t="shared" si="9"/>
        <v>0</v>
      </c>
      <c r="EV29" s="7">
        <f t="shared" si="9"/>
        <v>0</v>
      </c>
      <c r="EW29" s="7">
        <f t="shared" si="9"/>
        <v>0</v>
      </c>
      <c r="EX29" s="7">
        <f t="shared" si="9"/>
        <v>0</v>
      </c>
      <c r="EY29" s="7">
        <f t="shared" si="9"/>
        <v>0</v>
      </c>
      <c r="EZ29" s="7">
        <f t="shared" si="9"/>
        <v>0</v>
      </c>
      <c r="FA29" s="7">
        <f t="shared" si="9"/>
        <v>0</v>
      </c>
      <c r="FB29" s="7">
        <f t="shared" si="9"/>
        <v>0</v>
      </c>
      <c r="FC29" s="7">
        <f t="shared" si="9"/>
        <v>0</v>
      </c>
      <c r="FD29" s="7">
        <f t="shared" si="9"/>
        <v>0</v>
      </c>
      <c r="FE29" s="7">
        <f t="shared" si="9"/>
        <v>0</v>
      </c>
      <c r="FF29" s="7">
        <f t="shared" si="9"/>
        <v>0</v>
      </c>
      <c r="FG29" s="7">
        <f t="shared" si="10"/>
        <v>0</v>
      </c>
      <c r="FH29" s="7">
        <f t="shared" si="10"/>
        <v>0</v>
      </c>
      <c r="FI29" s="7">
        <f t="shared" si="10"/>
        <v>0</v>
      </c>
      <c r="FJ29" s="7">
        <f t="shared" si="10"/>
        <v>0</v>
      </c>
      <c r="FK29" s="7">
        <f t="shared" si="10"/>
        <v>0</v>
      </c>
      <c r="FL29" s="7">
        <f t="shared" si="10"/>
        <v>0</v>
      </c>
      <c r="FM29" s="7">
        <f t="shared" si="10"/>
        <v>0</v>
      </c>
      <c r="FN29" s="7">
        <f t="shared" si="10"/>
        <v>0</v>
      </c>
      <c r="FO29" s="120">
        <f t="shared" si="6"/>
        <v>0</v>
      </c>
    </row>
    <row r="30" spans="1:171" ht="18.600000000000001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7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1"/>
        <v>0</v>
      </c>
      <c r="DS30" s="7">
        <f t="shared" si="11"/>
        <v>0</v>
      </c>
      <c r="DT30" s="7">
        <f t="shared" si="11"/>
        <v>0</v>
      </c>
      <c r="DU30" s="7">
        <f t="shared" si="11"/>
        <v>0</v>
      </c>
      <c r="DV30" s="7">
        <f t="shared" si="11"/>
        <v>0</v>
      </c>
      <c r="DW30" s="7">
        <f t="shared" si="11"/>
        <v>0</v>
      </c>
      <c r="DX30" s="7">
        <f t="shared" si="11"/>
        <v>0</v>
      </c>
      <c r="DY30" s="7">
        <f t="shared" si="11"/>
        <v>0</v>
      </c>
      <c r="DZ30" s="7">
        <f t="shared" si="11"/>
        <v>0</v>
      </c>
      <c r="EA30" s="7">
        <f t="shared" si="11"/>
        <v>0</v>
      </c>
      <c r="EB30" s="7">
        <f t="shared" si="11"/>
        <v>0</v>
      </c>
      <c r="EC30" s="7">
        <f t="shared" si="11"/>
        <v>0</v>
      </c>
      <c r="ED30" s="7">
        <f t="shared" si="11"/>
        <v>0</v>
      </c>
      <c r="EE30" s="7">
        <f t="shared" si="11"/>
        <v>0</v>
      </c>
      <c r="EF30" s="7">
        <f t="shared" si="11"/>
        <v>0</v>
      </c>
      <c r="EG30" s="7">
        <f t="shared" si="11"/>
        <v>0</v>
      </c>
      <c r="EH30" s="7">
        <f t="shared" si="8"/>
        <v>0</v>
      </c>
      <c r="EI30" s="7">
        <f t="shared" si="8"/>
        <v>0</v>
      </c>
      <c r="EJ30" s="7">
        <f t="shared" si="8"/>
        <v>0</v>
      </c>
      <c r="EK30" s="7">
        <f t="shared" si="8"/>
        <v>0</v>
      </c>
      <c r="EL30" s="7">
        <f t="shared" si="8"/>
        <v>0</v>
      </c>
      <c r="EM30" s="7">
        <f t="shared" si="8"/>
        <v>0</v>
      </c>
      <c r="EN30" s="7">
        <f t="shared" si="8"/>
        <v>0</v>
      </c>
      <c r="EO30" s="7">
        <f t="shared" si="8"/>
        <v>0</v>
      </c>
      <c r="EP30" s="7">
        <f t="shared" si="8"/>
        <v>0</v>
      </c>
      <c r="EQ30" s="7">
        <f t="shared" si="8"/>
        <v>0</v>
      </c>
      <c r="ER30" s="7">
        <f t="shared" si="9"/>
        <v>0</v>
      </c>
      <c r="ES30" s="7">
        <f t="shared" si="9"/>
        <v>0</v>
      </c>
      <c r="ET30" s="7">
        <f t="shared" si="9"/>
        <v>0</v>
      </c>
      <c r="EU30" s="7">
        <f t="shared" si="9"/>
        <v>0</v>
      </c>
      <c r="EV30" s="7">
        <f t="shared" si="9"/>
        <v>0</v>
      </c>
      <c r="EW30" s="7">
        <f t="shared" si="9"/>
        <v>0</v>
      </c>
      <c r="EX30" s="7">
        <f t="shared" si="9"/>
        <v>0</v>
      </c>
      <c r="EY30" s="7">
        <f t="shared" si="9"/>
        <v>0</v>
      </c>
      <c r="EZ30" s="7">
        <f t="shared" si="9"/>
        <v>0</v>
      </c>
      <c r="FA30" s="7">
        <f t="shared" si="9"/>
        <v>0</v>
      </c>
      <c r="FB30" s="7">
        <f t="shared" si="9"/>
        <v>0</v>
      </c>
      <c r="FC30" s="7">
        <f t="shared" si="9"/>
        <v>0</v>
      </c>
      <c r="FD30" s="7">
        <f t="shared" si="9"/>
        <v>0</v>
      </c>
      <c r="FE30" s="7">
        <f t="shared" si="9"/>
        <v>0</v>
      </c>
      <c r="FF30" s="7">
        <f t="shared" si="9"/>
        <v>0</v>
      </c>
      <c r="FG30" s="7">
        <f t="shared" si="10"/>
        <v>0</v>
      </c>
      <c r="FH30" s="7">
        <f t="shared" si="10"/>
        <v>0</v>
      </c>
      <c r="FI30" s="7">
        <f t="shared" si="10"/>
        <v>0</v>
      </c>
      <c r="FJ30" s="7">
        <f t="shared" si="10"/>
        <v>0</v>
      </c>
      <c r="FK30" s="7">
        <f t="shared" si="10"/>
        <v>0</v>
      </c>
      <c r="FL30" s="7">
        <f t="shared" si="10"/>
        <v>0</v>
      </c>
      <c r="FM30" s="7">
        <f t="shared" si="10"/>
        <v>0</v>
      </c>
      <c r="FN30" s="7">
        <f t="shared" si="10"/>
        <v>0</v>
      </c>
      <c r="FO30" s="120">
        <f t="shared" si="6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7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1"/>
        <v>0</v>
      </c>
      <c r="DS31" s="7">
        <f t="shared" si="11"/>
        <v>0</v>
      </c>
      <c r="DT31" s="7">
        <f t="shared" si="11"/>
        <v>0</v>
      </c>
      <c r="DU31" s="7">
        <f t="shared" si="11"/>
        <v>0</v>
      </c>
      <c r="DV31" s="7">
        <f t="shared" si="11"/>
        <v>0</v>
      </c>
      <c r="DW31" s="7">
        <f t="shared" si="11"/>
        <v>0</v>
      </c>
      <c r="DX31" s="7">
        <f t="shared" si="11"/>
        <v>0</v>
      </c>
      <c r="DY31" s="7">
        <f t="shared" si="11"/>
        <v>0</v>
      </c>
      <c r="DZ31" s="7">
        <f t="shared" si="11"/>
        <v>0</v>
      </c>
      <c r="EA31" s="7">
        <f t="shared" si="11"/>
        <v>0</v>
      </c>
      <c r="EB31" s="7">
        <f t="shared" si="11"/>
        <v>0</v>
      </c>
      <c r="EC31" s="7">
        <f t="shared" si="11"/>
        <v>0</v>
      </c>
      <c r="ED31" s="7">
        <f t="shared" si="11"/>
        <v>0</v>
      </c>
      <c r="EE31" s="7">
        <f t="shared" si="11"/>
        <v>0</v>
      </c>
      <c r="EF31" s="7">
        <f t="shared" si="11"/>
        <v>0</v>
      </c>
      <c r="EG31" s="7">
        <f t="shared" si="11"/>
        <v>0</v>
      </c>
      <c r="EH31" s="7">
        <f t="shared" si="8"/>
        <v>0</v>
      </c>
      <c r="EI31" s="7">
        <f t="shared" si="8"/>
        <v>0</v>
      </c>
      <c r="EJ31" s="7">
        <f t="shared" si="8"/>
        <v>0</v>
      </c>
      <c r="EK31" s="7">
        <f t="shared" si="8"/>
        <v>0</v>
      </c>
      <c r="EL31" s="7">
        <f t="shared" si="8"/>
        <v>0</v>
      </c>
      <c r="EM31" s="7">
        <f t="shared" si="8"/>
        <v>0</v>
      </c>
      <c r="EN31" s="7">
        <f t="shared" si="8"/>
        <v>0</v>
      </c>
      <c r="EO31" s="7">
        <f t="shared" si="8"/>
        <v>0</v>
      </c>
      <c r="EP31" s="7">
        <f t="shared" si="8"/>
        <v>0</v>
      </c>
      <c r="EQ31" s="7">
        <f t="shared" si="8"/>
        <v>0</v>
      </c>
      <c r="ER31" s="7">
        <f t="shared" si="9"/>
        <v>0</v>
      </c>
      <c r="ES31" s="7">
        <f t="shared" si="9"/>
        <v>0</v>
      </c>
      <c r="ET31" s="7">
        <f t="shared" si="9"/>
        <v>0</v>
      </c>
      <c r="EU31" s="7">
        <f t="shared" si="9"/>
        <v>0</v>
      </c>
      <c r="EV31" s="7">
        <f t="shared" si="9"/>
        <v>0</v>
      </c>
      <c r="EW31" s="7">
        <f t="shared" si="9"/>
        <v>0</v>
      </c>
      <c r="EX31" s="7">
        <f t="shared" si="9"/>
        <v>0</v>
      </c>
      <c r="EY31" s="7">
        <f t="shared" si="9"/>
        <v>0</v>
      </c>
      <c r="EZ31" s="7">
        <f t="shared" si="9"/>
        <v>0</v>
      </c>
      <c r="FA31" s="7">
        <f t="shared" si="9"/>
        <v>0</v>
      </c>
      <c r="FB31" s="7">
        <f t="shared" si="9"/>
        <v>0</v>
      </c>
      <c r="FC31" s="7">
        <f t="shared" si="9"/>
        <v>0</v>
      </c>
      <c r="FD31" s="7">
        <f t="shared" si="9"/>
        <v>0</v>
      </c>
      <c r="FE31" s="7">
        <f t="shared" si="9"/>
        <v>0</v>
      </c>
      <c r="FF31" s="7">
        <f t="shared" si="9"/>
        <v>0</v>
      </c>
      <c r="FG31" s="7">
        <f t="shared" si="10"/>
        <v>0</v>
      </c>
      <c r="FH31" s="7">
        <f t="shared" si="10"/>
        <v>0</v>
      </c>
      <c r="FI31" s="7">
        <f t="shared" si="10"/>
        <v>0</v>
      </c>
      <c r="FJ31" s="7">
        <f t="shared" si="10"/>
        <v>0</v>
      </c>
      <c r="FK31" s="7">
        <f t="shared" si="10"/>
        <v>0</v>
      </c>
      <c r="FL31" s="7">
        <f t="shared" si="10"/>
        <v>0</v>
      </c>
      <c r="FM31" s="7">
        <f t="shared" si="10"/>
        <v>0</v>
      </c>
      <c r="FN31" s="7">
        <f t="shared" si="10"/>
        <v>0</v>
      </c>
      <c r="FO31" s="120">
        <f t="shared" si="6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7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1"/>
        <v>0</v>
      </c>
      <c r="DS32" s="7">
        <f t="shared" si="11"/>
        <v>0</v>
      </c>
      <c r="DT32" s="7">
        <f t="shared" si="11"/>
        <v>0</v>
      </c>
      <c r="DU32" s="7">
        <f t="shared" si="11"/>
        <v>0</v>
      </c>
      <c r="DV32" s="7">
        <f t="shared" si="11"/>
        <v>0</v>
      </c>
      <c r="DW32" s="7">
        <f t="shared" si="11"/>
        <v>0</v>
      </c>
      <c r="DX32" s="7">
        <f t="shared" si="11"/>
        <v>0</v>
      </c>
      <c r="DY32" s="7">
        <f t="shared" si="11"/>
        <v>0</v>
      </c>
      <c r="DZ32" s="7">
        <f t="shared" si="11"/>
        <v>0</v>
      </c>
      <c r="EA32" s="7">
        <f t="shared" si="11"/>
        <v>0</v>
      </c>
      <c r="EB32" s="7">
        <f t="shared" si="11"/>
        <v>0</v>
      </c>
      <c r="EC32" s="7">
        <f t="shared" si="11"/>
        <v>0</v>
      </c>
      <c r="ED32" s="7">
        <f t="shared" si="11"/>
        <v>0</v>
      </c>
      <c r="EE32" s="7">
        <f t="shared" si="11"/>
        <v>0</v>
      </c>
      <c r="EF32" s="7">
        <f t="shared" si="11"/>
        <v>0</v>
      </c>
      <c r="EG32" s="7">
        <f t="shared" si="11"/>
        <v>0</v>
      </c>
      <c r="EH32" s="7">
        <f t="shared" si="8"/>
        <v>0</v>
      </c>
      <c r="EI32" s="7">
        <f t="shared" si="8"/>
        <v>0</v>
      </c>
      <c r="EJ32" s="7">
        <f t="shared" si="8"/>
        <v>0</v>
      </c>
      <c r="EK32" s="7">
        <f t="shared" si="8"/>
        <v>0</v>
      </c>
      <c r="EL32" s="7">
        <f t="shared" si="8"/>
        <v>0</v>
      </c>
      <c r="EM32" s="7">
        <f t="shared" si="8"/>
        <v>0</v>
      </c>
      <c r="EN32" s="7">
        <f t="shared" si="8"/>
        <v>0</v>
      </c>
      <c r="EO32" s="7">
        <f t="shared" si="8"/>
        <v>0</v>
      </c>
      <c r="EP32" s="7">
        <f t="shared" si="8"/>
        <v>0</v>
      </c>
      <c r="EQ32" s="7">
        <f t="shared" si="8"/>
        <v>0</v>
      </c>
      <c r="ER32" s="7">
        <f t="shared" si="9"/>
        <v>0</v>
      </c>
      <c r="ES32" s="7">
        <f t="shared" si="9"/>
        <v>0</v>
      </c>
      <c r="ET32" s="7">
        <f t="shared" si="9"/>
        <v>0</v>
      </c>
      <c r="EU32" s="7">
        <f t="shared" si="9"/>
        <v>0</v>
      </c>
      <c r="EV32" s="7">
        <f t="shared" si="9"/>
        <v>0</v>
      </c>
      <c r="EW32" s="7">
        <f t="shared" si="9"/>
        <v>0</v>
      </c>
      <c r="EX32" s="7">
        <f t="shared" si="9"/>
        <v>0</v>
      </c>
      <c r="EY32" s="7">
        <f t="shared" si="9"/>
        <v>0</v>
      </c>
      <c r="EZ32" s="7">
        <f t="shared" si="9"/>
        <v>0</v>
      </c>
      <c r="FA32" s="7">
        <f t="shared" si="9"/>
        <v>0</v>
      </c>
      <c r="FB32" s="7">
        <f t="shared" si="9"/>
        <v>0</v>
      </c>
      <c r="FC32" s="7">
        <f t="shared" si="9"/>
        <v>0</v>
      </c>
      <c r="FD32" s="7">
        <f t="shared" si="9"/>
        <v>0</v>
      </c>
      <c r="FE32" s="7">
        <f t="shared" si="9"/>
        <v>0</v>
      </c>
      <c r="FF32" s="7">
        <f t="shared" si="9"/>
        <v>0</v>
      </c>
      <c r="FG32" s="7">
        <f t="shared" si="10"/>
        <v>0</v>
      </c>
      <c r="FH32" s="7">
        <f t="shared" si="10"/>
        <v>0</v>
      </c>
      <c r="FI32" s="7">
        <f t="shared" si="10"/>
        <v>0</v>
      </c>
      <c r="FJ32" s="7">
        <f t="shared" si="10"/>
        <v>0</v>
      </c>
      <c r="FK32" s="7">
        <f t="shared" si="10"/>
        <v>0</v>
      </c>
      <c r="FL32" s="7">
        <f t="shared" si="10"/>
        <v>0</v>
      </c>
      <c r="FM32" s="7">
        <f t="shared" si="10"/>
        <v>0</v>
      </c>
      <c r="FN32" s="7">
        <f t="shared" si="10"/>
        <v>0</v>
      </c>
      <c r="FO32" s="120">
        <f t="shared" si="6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7"/>
        <v>0</v>
      </c>
      <c r="BT33" s="7">
        <f t="shared" si="7"/>
        <v>0</v>
      </c>
      <c r="BU33" s="7">
        <f t="shared" si="7"/>
        <v>0</v>
      </c>
      <c r="BV33" s="7">
        <f t="shared" si="7"/>
        <v>0</v>
      </c>
      <c r="BW33" s="7">
        <f t="shared" si="7"/>
        <v>0</v>
      </c>
      <c r="BX33" s="7">
        <f t="shared" si="7"/>
        <v>0</v>
      </c>
      <c r="BY33" s="7">
        <f t="shared" si="7"/>
        <v>0</v>
      </c>
      <c r="BZ33" s="7">
        <f t="shared" si="7"/>
        <v>0</v>
      </c>
      <c r="CA33" s="7">
        <f t="shared" si="7"/>
        <v>0</v>
      </c>
      <c r="CB33" s="7">
        <f t="shared" si="7"/>
        <v>0</v>
      </c>
      <c r="CC33" s="7">
        <f t="shared" si="7"/>
        <v>0</v>
      </c>
      <c r="CD33" s="7">
        <f t="shared" si="7"/>
        <v>0</v>
      </c>
      <c r="CE33" s="7">
        <f t="shared" si="7"/>
        <v>0</v>
      </c>
      <c r="CF33" s="7">
        <f t="shared" si="7"/>
        <v>0</v>
      </c>
      <c r="CG33" s="7">
        <f t="shared" si="7"/>
        <v>0</v>
      </c>
      <c r="CH33" s="7">
        <f t="shared" si="7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1"/>
        <v>0</v>
      </c>
      <c r="DS33" s="7">
        <f t="shared" si="11"/>
        <v>0</v>
      </c>
      <c r="DT33" s="7">
        <f t="shared" si="11"/>
        <v>0</v>
      </c>
      <c r="DU33" s="7">
        <f t="shared" si="11"/>
        <v>0</v>
      </c>
      <c r="DV33" s="7">
        <f t="shared" si="11"/>
        <v>0</v>
      </c>
      <c r="DW33" s="7">
        <f t="shared" si="11"/>
        <v>0</v>
      </c>
      <c r="DX33" s="7">
        <f t="shared" si="11"/>
        <v>0</v>
      </c>
      <c r="DY33" s="7">
        <f t="shared" si="11"/>
        <v>0</v>
      </c>
      <c r="DZ33" s="7">
        <f t="shared" si="11"/>
        <v>0</v>
      </c>
      <c r="EA33" s="7">
        <f t="shared" si="11"/>
        <v>0</v>
      </c>
      <c r="EB33" s="7">
        <f t="shared" si="11"/>
        <v>0</v>
      </c>
      <c r="EC33" s="7">
        <f t="shared" si="11"/>
        <v>0</v>
      </c>
      <c r="ED33" s="7">
        <f t="shared" si="11"/>
        <v>0</v>
      </c>
      <c r="EE33" s="7">
        <f t="shared" si="11"/>
        <v>0</v>
      </c>
      <c r="EF33" s="7">
        <f t="shared" si="11"/>
        <v>0</v>
      </c>
      <c r="EG33" s="7">
        <f t="shared" si="11"/>
        <v>0</v>
      </c>
      <c r="EH33" s="7">
        <f t="shared" si="8"/>
        <v>0</v>
      </c>
      <c r="EI33" s="7">
        <f t="shared" si="8"/>
        <v>0</v>
      </c>
      <c r="EJ33" s="7">
        <f t="shared" si="8"/>
        <v>0</v>
      </c>
      <c r="EK33" s="7">
        <f t="shared" si="8"/>
        <v>0</v>
      </c>
      <c r="EL33" s="7">
        <f t="shared" si="8"/>
        <v>0</v>
      </c>
      <c r="EM33" s="7">
        <f t="shared" si="8"/>
        <v>0</v>
      </c>
      <c r="EN33" s="7">
        <f t="shared" si="8"/>
        <v>0</v>
      </c>
      <c r="EO33" s="7">
        <f t="shared" si="8"/>
        <v>0</v>
      </c>
      <c r="EP33" s="7">
        <f t="shared" si="8"/>
        <v>0</v>
      </c>
      <c r="EQ33" s="7">
        <f t="shared" si="8"/>
        <v>0</v>
      </c>
      <c r="ER33" s="7">
        <f t="shared" si="9"/>
        <v>0</v>
      </c>
      <c r="ES33" s="7">
        <f t="shared" si="9"/>
        <v>0</v>
      </c>
      <c r="ET33" s="7">
        <f t="shared" si="9"/>
        <v>0</v>
      </c>
      <c r="EU33" s="7">
        <f t="shared" si="9"/>
        <v>0</v>
      </c>
      <c r="EV33" s="7">
        <f t="shared" si="9"/>
        <v>0</v>
      </c>
      <c r="EW33" s="7">
        <f t="shared" si="9"/>
        <v>0</v>
      </c>
      <c r="EX33" s="7">
        <f t="shared" si="9"/>
        <v>0</v>
      </c>
      <c r="EY33" s="7">
        <f t="shared" si="9"/>
        <v>0</v>
      </c>
      <c r="EZ33" s="7">
        <f t="shared" si="9"/>
        <v>0</v>
      </c>
      <c r="FA33" s="7">
        <f t="shared" si="9"/>
        <v>0</v>
      </c>
      <c r="FB33" s="7">
        <f t="shared" si="9"/>
        <v>0</v>
      </c>
      <c r="FC33" s="7">
        <f t="shared" si="9"/>
        <v>0</v>
      </c>
      <c r="FD33" s="7">
        <f t="shared" si="9"/>
        <v>0</v>
      </c>
      <c r="FE33" s="7">
        <f t="shared" si="9"/>
        <v>0</v>
      </c>
      <c r="FF33" s="7">
        <f t="shared" si="9"/>
        <v>0</v>
      </c>
      <c r="FG33" s="7">
        <f t="shared" si="10"/>
        <v>0</v>
      </c>
      <c r="FH33" s="7">
        <f t="shared" si="10"/>
        <v>0</v>
      </c>
      <c r="FI33" s="7">
        <f t="shared" si="10"/>
        <v>0</v>
      </c>
      <c r="FJ33" s="7">
        <f t="shared" si="10"/>
        <v>0</v>
      </c>
      <c r="FK33" s="7">
        <f t="shared" si="10"/>
        <v>0</v>
      </c>
      <c r="FL33" s="7">
        <f t="shared" si="10"/>
        <v>0</v>
      </c>
      <c r="FM33" s="7">
        <f t="shared" si="10"/>
        <v>0</v>
      </c>
      <c r="FN33" s="7">
        <f t="shared" si="10"/>
        <v>0</v>
      </c>
      <c r="FO33" s="120">
        <f t="shared" si="6"/>
        <v>0</v>
      </c>
    </row>
    <row r="34" spans="1:171" ht="4.8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7"/>
        <v>0</v>
      </c>
      <c r="BT34" s="7">
        <f t="shared" si="7"/>
        <v>0</v>
      </c>
      <c r="BU34" s="7">
        <f t="shared" si="7"/>
        <v>0</v>
      </c>
      <c r="BV34" s="7">
        <f t="shared" si="7"/>
        <v>0</v>
      </c>
      <c r="BW34" s="7">
        <f t="shared" si="7"/>
        <v>0</v>
      </c>
      <c r="BX34" s="7">
        <f t="shared" si="7"/>
        <v>0</v>
      </c>
      <c r="BY34" s="7">
        <f t="shared" si="7"/>
        <v>0</v>
      </c>
      <c r="BZ34" s="7">
        <f t="shared" si="7"/>
        <v>0</v>
      </c>
      <c r="CA34" s="7">
        <f t="shared" si="7"/>
        <v>0</v>
      </c>
      <c r="CB34" s="7">
        <f t="shared" si="7"/>
        <v>0</v>
      </c>
      <c r="CC34" s="7">
        <f t="shared" si="7"/>
        <v>0</v>
      </c>
      <c r="CD34" s="7">
        <f t="shared" si="7"/>
        <v>0</v>
      </c>
      <c r="CE34" s="7">
        <f t="shared" si="7"/>
        <v>0</v>
      </c>
      <c r="CF34" s="7">
        <f t="shared" si="7"/>
        <v>0</v>
      </c>
      <c r="CG34" s="7">
        <f t="shared" si="7"/>
        <v>0</v>
      </c>
      <c r="CH34" s="7">
        <f t="shared" si="7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1"/>
        <v>0</v>
      </c>
      <c r="DS34" s="7">
        <f t="shared" si="11"/>
        <v>0</v>
      </c>
      <c r="DT34" s="7">
        <f t="shared" si="11"/>
        <v>0</v>
      </c>
      <c r="DU34" s="7">
        <f t="shared" si="11"/>
        <v>0</v>
      </c>
      <c r="DV34" s="7">
        <f t="shared" si="11"/>
        <v>0</v>
      </c>
      <c r="DW34" s="7">
        <f t="shared" si="11"/>
        <v>0</v>
      </c>
      <c r="DX34" s="7">
        <f t="shared" si="11"/>
        <v>0</v>
      </c>
      <c r="DY34" s="7">
        <f t="shared" si="11"/>
        <v>0</v>
      </c>
      <c r="DZ34" s="7">
        <f t="shared" si="11"/>
        <v>0</v>
      </c>
      <c r="EA34" s="7">
        <f t="shared" si="11"/>
        <v>0</v>
      </c>
      <c r="EB34" s="7">
        <f t="shared" si="11"/>
        <v>0</v>
      </c>
      <c r="EC34" s="7">
        <f t="shared" si="11"/>
        <v>0</v>
      </c>
      <c r="ED34" s="7">
        <f t="shared" si="11"/>
        <v>0</v>
      </c>
      <c r="EE34" s="7">
        <f t="shared" si="11"/>
        <v>0</v>
      </c>
      <c r="EF34" s="7">
        <f t="shared" si="11"/>
        <v>0</v>
      </c>
      <c r="EG34" s="7">
        <f t="shared" si="11"/>
        <v>0</v>
      </c>
      <c r="EH34" s="7">
        <f t="shared" si="8"/>
        <v>0</v>
      </c>
      <c r="EI34" s="7">
        <f t="shared" si="8"/>
        <v>0</v>
      </c>
      <c r="EJ34" s="7">
        <f t="shared" si="8"/>
        <v>0</v>
      </c>
      <c r="EK34" s="7">
        <f t="shared" si="8"/>
        <v>0</v>
      </c>
      <c r="EL34" s="7">
        <f t="shared" si="8"/>
        <v>0</v>
      </c>
      <c r="EM34" s="7">
        <f t="shared" si="8"/>
        <v>0</v>
      </c>
      <c r="EN34" s="7">
        <f t="shared" si="8"/>
        <v>0</v>
      </c>
      <c r="EO34" s="7">
        <f t="shared" si="8"/>
        <v>0</v>
      </c>
      <c r="EP34" s="7">
        <f t="shared" si="8"/>
        <v>0</v>
      </c>
      <c r="EQ34" s="7">
        <f t="shared" si="8"/>
        <v>0</v>
      </c>
      <c r="ER34" s="7">
        <f t="shared" si="9"/>
        <v>0</v>
      </c>
      <c r="ES34" s="7">
        <f t="shared" si="9"/>
        <v>0</v>
      </c>
      <c r="ET34" s="7">
        <f t="shared" si="9"/>
        <v>0</v>
      </c>
      <c r="EU34" s="7">
        <f t="shared" si="9"/>
        <v>0</v>
      </c>
      <c r="EV34" s="7">
        <f t="shared" si="9"/>
        <v>0</v>
      </c>
      <c r="EW34" s="7">
        <f t="shared" si="9"/>
        <v>0</v>
      </c>
      <c r="EX34" s="7">
        <f t="shared" si="9"/>
        <v>0</v>
      </c>
      <c r="EY34" s="7">
        <f t="shared" si="9"/>
        <v>0</v>
      </c>
      <c r="EZ34" s="7">
        <f t="shared" si="9"/>
        <v>0</v>
      </c>
      <c r="FA34" s="7">
        <f t="shared" si="9"/>
        <v>0</v>
      </c>
      <c r="FB34" s="7">
        <f t="shared" si="9"/>
        <v>0</v>
      </c>
      <c r="FC34" s="7">
        <f t="shared" si="9"/>
        <v>0</v>
      </c>
      <c r="FD34" s="7">
        <f t="shared" si="9"/>
        <v>0</v>
      </c>
      <c r="FE34" s="7">
        <f t="shared" si="9"/>
        <v>0</v>
      </c>
      <c r="FF34" s="7">
        <f t="shared" si="9"/>
        <v>0</v>
      </c>
      <c r="FG34" s="7">
        <f t="shared" si="10"/>
        <v>0</v>
      </c>
      <c r="FH34" s="7">
        <f t="shared" si="10"/>
        <v>0</v>
      </c>
      <c r="FI34" s="7">
        <f t="shared" si="10"/>
        <v>0</v>
      </c>
      <c r="FJ34" s="7">
        <f t="shared" si="10"/>
        <v>0</v>
      </c>
      <c r="FK34" s="7">
        <f t="shared" si="10"/>
        <v>0</v>
      </c>
      <c r="FL34" s="7">
        <f t="shared" si="10"/>
        <v>0</v>
      </c>
      <c r="FM34" s="7">
        <f t="shared" si="10"/>
        <v>0</v>
      </c>
      <c r="FN34" s="7">
        <f t="shared" si="10"/>
        <v>0</v>
      </c>
      <c r="FO34" s="120">
        <f t="shared" si="6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7"/>
        <v>0</v>
      </c>
      <c r="BT35" s="7">
        <f t="shared" si="7"/>
        <v>0</v>
      </c>
      <c r="BU35" s="7">
        <f t="shared" si="7"/>
        <v>0</v>
      </c>
      <c r="BV35" s="7">
        <f t="shared" si="7"/>
        <v>0</v>
      </c>
      <c r="BW35" s="7">
        <f t="shared" si="7"/>
        <v>0</v>
      </c>
      <c r="BX35" s="7">
        <f t="shared" si="7"/>
        <v>0</v>
      </c>
      <c r="BY35" s="7">
        <f t="shared" si="7"/>
        <v>0</v>
      </c>
      <c r="BZ35" s="7">
        <f t="shared" si="7"/>
        <v>0</v>
      </c>
      <c r="CA35" s="7">
        <f t="shared" si="7"/>
        <v>0</v>
      </c>
      <c r="CB35" s="7">
        <f t="shared" si="7"/>
        <v>0</v>
      </c>
      <c r="CC35" s="7">
        <f t="shared" si="7"/>
        <v>0</v>
      </c>
      <c r="CD35" s="7">
        <f t="shared" si="7"/>
        <v>0</v>
      </c>
      <c r="CE35" s="7">
        <f t="shared" si="7"/>
        <v>0</v>
      </c>
      <c r="CF35" s="7">
        <f t="shared" si="7"/>
        <v>0</v>
      </c>
      <c r="CG35" s="7">
        <f t="shared" si="7"/>
        <v>0</v>
      </c>
      <c r="CH35" s="7">
        <f t="shared" si="7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1"/>
        <v>0</v>
      </c>
      <c r="DS35" s="7">
        <f t="shared" si="11"/>
        <v>0</v>
      </c>
      <c r="DT35" s="7">
        <f t="shared" si="11"/>
        <v>0</v>
      </c>
      <c r="DU35" s="7">
        <f t="shared" si="11"/>
        <v>0</v>
      </c>
      <c r="DV35" s="7">
        <f t="shared" si="11"/>
        <v>0</v>
      </c>
      <c r="DW35" s="7">
        <f t="shared" si="11"/>
        <v>0</v>
      </c>
      <c r="DX35" s="7">
        <f t="shared" si="11"/>
        <v>0</v>
      </c>
      <c r="DY35" s="7">
        <f t="shared" si="11"/>
        <v>0</v>
      </c>
      <c r="DZ35" s="7">
        <f t="shared" si="11"/>
        <v>0</v>
      </c>
      <c r="EA35" s="7">
        <f t="shared" si="11"/>
        <v>0</v>
      </c>
      <c r="EB35" s="7">
        <f t="shared" si="11"/>
        <v>0</v>
      </c>
      <c r="EC35" s="7">
        <f t="shared" si="11"/>
        <v>0</v>
      </c>
      <c r="ED35" s="7">
        <f t="shared" si="11"/>
        <v>0</v>
      </c>
      <c r="EE35" s="7">
        <f t="shared" si="11"/>
        <v>0</v>
      </c>
      <c r="EF35" s="7">
        <f t="shared" si="11"/>
        <v>0</v>
      </c>
      <c r="EG35" s="7">
        <f t="shared" si="11"/>
        <v>0</v>
      </c>
      <c r="EH35" s="7">
        <f t="shared" si="8"/>
        <v>0</v>
      </c>
      <c r="EI35" s="7">
        <f t="shared" si="8"/>
        <v>0</v>
      </c>
      <c r="EJ35" s="7">
        <f t="shared" si="8"/>
        <v>0</v>
      </c>
      <c r="EK35" s="7">
        <f t="shared" si="8"/>
        <v>0</v>
      </c>
      <c r="EL35" s="7">
        <f t="shared" si="8"/>
        <v>0</v>
      </c>
      <c r="EM35" s="7">
        <f t="shared" si="8"/>
        <v>0</v>
      </c>
      <c r="EN35" s="7">
        <f t="shared" si="8"/>
        <v>0</v>
      </c>
      <c r="EO35" s="7">
        <f t="shared" si="8"/>
        <v>0</v>
      </c>
      <c r="EP35" s="7">
        <f t="shared" si="8"/>
        <v>0</v>
      </c>
      <c r="EQ35" s="7">
        <f t="shared" si="8"/>
        <v>0</v>
      </c>
      <c r="ER35" s="7">
        <f t="shared" si="9"/>
        <v>0</v>
      </c>
      <c r="ES35" s="7">
        <f t="shared" si="9"/>
        <v>0</v>
      </c>
      <c r="ET35" s="7">
        <f t="shared" si="9"/>
        <v>0</v>
      </c>
      <c r="EU35" s="7">
        <f t="shared" si="9"/>
        <v>0</v>
      </c>
      <c r="EV35" s="7">
        <f t="shared" si="9"/>
        <v>0</v>
      </c>
      <c r="EW35" s="7">
        <f t="shared" si="9"/>
        <v>0</v>
      </c>
      <c r="EX35" s="7">
        <f t="shared" si="9"/>
        <v>0</v>
      </c>
      <c r="EY35" s="7">
        <f t="shared" si="9"/>
        <v>0</v>
      </c>
      <c r="EZ35" s="7">
        <f t="shared" si="9"/>
        <v>0</v>
      </c>
      <c r="FA35" s="7">
        <f t="shared" si="9"/>
        <v>0</v>
      </c>
      <c r="FB35" s="7">
        <f t="shared" si="9"/>
        <v>0</v>
      </c>
      <c r="FC35" s="7">
        <f t="shared" si="9"/>
        <v>0</v>
      </c>
      <c r="FD35" s="7">
        <f t="shared" si="9"/>
        <v>0</v>
      </c>
      <c r="FE35" s="7">
        <f t="shared" si="9"/>
        <v>0</v>
      </c>
      <c r="FF35" s="7">
        <f t="shared" si="9"/>
        <v>0</v>
      </c>
      <c r="FG35" s="7">
        <f t="shared" si="10"/>
        <v>0</v>
      </c>
      <c r="FH35" s="7">
        <f t="shared" si="10"/>
        <v>0</v>
      </c>
      <c r="FI35" s="7">
        <f t="shared" si="10"/>
        <v>0</v>
      </c>
      <c r="FJ35" s="7">
        <f t="shared" si="10"/>
        <v>0</v>
      </c>
      <c r="FK35" s="7">
        <f t="shared" si="10"/>
        <v>0</v>
      </c>
      <c r="FL35" s="7">
        <f t="shared" si="10"/>
        <v>0</v>
      </c>
      <c r="FM35" s="7">
        <f t="shared" si="10"/>
        <v>0</v>
      </c>
      <c r="FN35" s="7">
        <f t="shared" si="10"/>
        <v>0</v>
      </c>
      <c r="FO35" s="120">
        <f t="shared" si="6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7"/>
        <v>0</v>
      </c>
      <c r="BT36" s="7">
        <f t="shared" si="7"/>
        <v>0</v>
      </c>
      <c r="BU36" s="7">
        <f t="shared" si="7"/>
        <v>0</v>
      </c>
      <c r="BV36" s="7">
        <f t="shared" si="7"/>
        <v>0</v>
      </c>
      <c r="BW36" s="7">
        <f t="shared" si="7"/>
        <v>0</v>
      </c>
      <c r="BX36" s="7">
        <f t="shared" si="7"/>
        <v>0</v>
      </c>
      <c r="BY36" s="7">
        <f t="shared" si="7"/>
        <v>0</v>
      </c>
      <c r="BZ36" s="7">
        <f t="shared" si="7"/>
        <v>0</v>
      </c>
      <c r="CA36" s="7">
        <f t="shared" si="7"/>
        <v>0</v>
      </c>
      <c r="CB36" s="7">
        <f t="shared" si="7"/>
        <v>0</v>
      </c>
      <c r="CC36" s="7">
        <f t="shared" si="7"/>
        <v>0</v>
      </c>
      <c r="CD36" s="7">
        <f t="shared" si="7"/>
        <v>0</v>
      </c>
      <c r="CE36" s="7">
        <f t="shared" si="7"/>
        <v>0</v>
      </c>
      <c r="CF36" s="7">
        <f t="shared" si="7"/>
        <v>0</v>
      </c>
      <c r="CG36" s="7">
        <f t="shared" si="7"/>
        <v>0</v>
      </c>
      <c r="CH36" s="7">
        <f t="shared" si="7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2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3">IF(BD$10&gt;1,IF(AND(BD36&gt;2,BD36&lt;5),1,0),0)</f>
        <v>0</v>
      </c>
      <c r="DP36" s="7">
        <f t="shared" si="4"/>
        <v>0</v>
      </c>
      <c r="DR36" s="7">
        <f t="shared" si="11"/>
        <v>0</v>
      </c>
      <c r="DS36" s="7">
        <f t="shared" si="11"/>
        <v>0</v>
      </c>
      <c r="DT36" s="7">
        <f t="shared" si="11"/>
        <v>0</v>
      </c>
      <c r="DU36" s="7">
        <f t="shared" si="11"/>
        <v>0</v>
      </c>
      <c r="DV36" s="7">
        <f t="shared" si="11"/>
        <v>0</v>
      </c>
      <c r="DW36" s="7">
        <f t="shared" si="11"/>
        <v>0</v>
      </c>
      <c r="DX36" s="7">
        <f t="shared" si="11"/>
        <v>0</v>
      </c>
      <c r="DY36" s="7">
        <f t="shared" si="11"/>
        <v>0</v>
      </c>
      <c r="DZ36" s="7">
        <f t="shared" si="11"/>
        <v>0</v>
      </c>
      <c r="EA36" s="7">
        <f t="shared" si="11"/>
        <v>0</v>
      </c>
      <c r="EB36" s="7">
        <f t="shared" si="11"/>
        <v>0</v>
      </c>
      <c r="EC36" s="7">
        <f t="shared" si="11"/>
        <v>0</v>
      </c>
      <c r="ED36" s="7">
        <f t="shared" si="11"/>
        <v>0</v>
      </c>
      <c r="EE36" s="7">
        <f t="shared" si="11"/>
        <v>0</v>
      </c>
      <c r="EF36" s="7">
        <f t="shared" si="11"/>
        <v>0</v>
      </c>
      <c r="EG36" s="7">
        <f t="shared" si="11"/>
        <v>0</v>
      </c>
      <c r="EH36" s="7">
        <f t="shared" si="8"/>
        <v>0</v>
      </c>
      <c r="EI36" s="7">
        <f t="shared" si="8"/>
        <v>0</v>
      </c>
      <c r="EJ36" s="7">
        <f t="shared" si="8"/>
        <v>0</v>
      </c>
      <c r="EK36" s="7">
        <f t="shared" si="8"/>
        <v>0</v>
      </c>
      <c r="EL36" s="7">
        <f t="shared" si="8"/>
        <v>0</v>
      </c>
      <c r="EM36" s="7">
        <f t="shared" si="8"/>
        <v>0</v>
      </c>
      <c r="EN36" s="7">
        <f t="shared" si="8"/>
        <v>0</v>
      </c>
      <c r="EO36" s="7">
        <f t="shared" si="8"/>
        <v>0</v>
      </c>
      <c r="EP36" s="7">
        <f t="shared" si="8"/>
        <v>0</v>
      </c>
      <c r="EQ36" s="7">
        <f t="shared" si="8"/>
        <v>0</v>
      </c>
      <c r="ER36" s="7">
        <f t="shared" si="9"/>
        <v>0</v>
      </c>
      <c r="ES36" s="7">
        <f t="shared" si="9"/>
        <v>0</v>
      </c>
      <c r="ET36" s="7">
        <f t="shared" si="9"/>
        <v>0</v>
      </c>
      <c r="EU36" s="7">
        <f t="shared" si="9"/>
        <v>0</v>
      </c>
      <c r="EV36" s="7">
        <f t="shared" si="9"/>
        <v>0</v>
      </c>
      <c r="EW36" s="7">
        <f t="shared" si="9"/>
        <v>0</v>
      </c>
      <c r="EX36" s="7">
        <f t="shared" si="9"/>
        <v>0</v>
      </c>
      <c r="EY36" s="7">
        <f t="shared" si="9"/>
        <v>0</v>
      </c>
      <c r="EZ36" s="7">
        <f t="shared" si="9"/>
        <v>0</v>
      </c>
      <c r="FA36" s="7">
        <f t="shared" si="9"/>
        <v>0</v>
      </c>
      <c r="FB36" s="7">
        <f t="shared" si="9"/>
        <v>0</v>
      </c>
      <c r="FC36" s="7">
        <f t="shared" si="9"/>
        <v>0</v>
      </c>
      <c r="FD36" s="7">
        <f t="shared" si="9"/>
        <v>0</v>
      </c>
      <c r="FE36" s="7">
        <f t="shared" si="9"/>
        <v>0</v>
      </c>
      <c r="FF36" s="7">
        <f t="shared" si="9"/>
        <v>0</v>
      </c>
      <c r="FG36" s="7">
        <f t="shared" si="10"/>
        <v>0</v>
      </c>
      <c r="FH36" s="7">
        <f t="shared" si="10"/>
        <v>0</v>
      </c>
      <c r="FI36" s="7">
        <f t="shared" si="10"/>
        <v>0</v>
      </c>
      <c r="FJ36" s="7">
        <f t="shared" si="10"/>
        <v>0</v>
      </c>
      <c r="FK36" s="7">
        <f t="shared" si="10"/>
        <v>0</v>
      </c>
      <c r="FL36" s="7">
        <f t="shared" si="10"/>
        <v>0</v>
      </c>
      <c r="FM36" s="7">
        <f t="shared" si="10"/>
        <v>0</v>
      </c>
      <c r="FN36" s="7">
        <f t="shared" si="10"/>
        <v>0</v>
      </c>
      <c r="FO36" s="120">
        <f t="shared" si="6"/>
        <v>0</v>
      </c>
    </row>
    <row r="37" spans="1:171" ht="4.2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7"/>
        <v>0</v>
      </c>
      <c r="BT37" s="7">
        <f t="shared" si="7"/>
        <v>0</v>
      </c>
      <c r="BU37" s="7">
        <f t="shared" si="7"/>
        <v>0</v>
      </c>
      <c r="BV37" s="7">
        <f t="shared" si="7"/>
        <v>0</v>
      </c>
      <c r="BW37" s="7">
        <f t="shared" si="7"/>
        <v>0</v>
      </c>
      <c r="BX37" s="7">
        <f t="shared" si="7"/>
        <v>0</v>
      </c>
      <c r="BY37" s="7">
        <f t="shared" si="7"/>
        <v>0</v>
      </c>
      <c r="BZ37" s="7">
        <f t="shared" si="7"/>
        <v>0</v>
      </c>
      <c r="CA37" s="7">
        <f t="shared" si="7"/>
        <v>0</v>
      </c>
      <c r="CB37" s="7">
        <f t="shared" si="7"/>
        <v>0</v>
      </c>
      <c r="CC37" s="7">
        <f t="shared" si="7"/>
        <v>0</v>
      </c>
      <c r="CD37" s="7">
        <f t="shared" si="7"/>
        <v>0</v>
      </c>
      <c r="CE37" s="7">
        <f t="shared" si="7"/>
        <v>0</v>
      </c>
      <c r="CF37" s="7">
        <f t="shared" si="7"/>
        <v>0</v>
      </c>
      <c r="CG37" s="7">
        <f t="shared" si="7"/>
        <v>0</v>
      </c>
      <c r="CH37" s="7">
        <f t="shared" si="7"/>
        <v>0</v>
      </c>
      <c r="CI37" s="7">
        <f t="shared" ref="CI37:CX52" si="14">IF(X$10&gt;1,IF(AND(X37&gt;2,X37&lt;5),1,0),0)</f>
        <v>0</v>
      </c>
      <c r="CJ37" s="7">
        <f t="shared" si="14"/>
        <v>0</v>
      </c>
      <c r="CK37" s="7">
        <f t="shared" si="14"/>
        <v>0</v>
      </c>
      <c r="CL37" s="7">
        <f t="shared" si="14"/>
        <v>0</v>
      </c>
      <c r="CM37" s="7">
        <f t="shared" si="14"/>
        <v>0</v>
      </c>
      <c r="CN37" s="7">
        <f t="shared" si="14"/>
        <v>0</v>
      </c>
      <c r="CO37" s="7">
        <f t="shared" si="14"/>
        <v>0</v>
      </c>
      <c r="CP37" s="7">
        <f t="shared" si="14"/>
        <v>0</v>
      </c>
      <c r="CQ37" s="7">
        <f t="shared" si="14"/>
        <v>0</v>
      </c>
      <c r="CR37" s="7">
        <f t="shared" si="14"/>
        <v>0</v>
      </c>
      <c r="CS37" s="7">
        <f t="shared" si="14"/>
        <v>0</v>
      </c>
      <c r="CT37" s="7">
        <f t="shared" si="14"/>
        <v>0</v>
      </c>
      <c r="CU37" s="7">
        <f t="shared" si="14"/>
        <v>0</v>
      </c>
      <c r="CV37" s="7">
        <f t="shared" si="14"/>
        <v>0</v>
      </c>
      <c r="CW37" s="7">
        <f t="shared" si="14"/>
        <v>0</v>
      </c>
      <c r="CX37" s="7">
        <f t="shared" si="14"/>
        <v>0</v>
      </c>
      <c r="CY37" s="7">
        <f t="shared" si="12"/>
        <v>0</v>
      </c>
      <c r="CZ37" s="7">
        <f t="shared" si="12"/>
        <v>0</v>
      </c>
      <c r="DA37" s="7">
        <f t="shared" si="12"/>
        <v>0</v>
      </c>
      <c r="DB37" s="7">
        <f t="shared" si="12"/>
        <v>0</v>
      </c>
      <c r="DC37" s="7">
        <f t="shared" si="12"/>
        <v>0</v>
      </c>
      <c r="DD37" s="7">
        <f t="shared" si="12"/>
        <v>0</v>
      </c>
      <c r="DE37" s="7">
        <f t="shared" si="12"/>
        <v>0</v>
      </c>
      <c r="DF37" s="7">
        <f t="shared" si="12"/>
        <v>0</v>
      </c>
      <c r="DG37" s="7">
        <f t="shared" si="12"/>
        <v>0</v>
      </c>
      <c r="DH37" s="7">
        <f t="shared" si="12"/>
        <v>0</v>
      </c>
      <c r="DI37" s="7">
        <f t="shared" si="12"/>
        <v>0</v>
      </c>
      <c r="DJ37" s="7">
        <f t="shared" si="12"/>
        <v>0</v>
      </c>
      <c r="DK37" s="7">
        <f t="shared" si="12"/>
        <v>0</v>
      </c>
      <c r="DL37" s="7">
        <f t="shared" si="12"/>
        <v>0</v>
      </c>
      <c r="DM37" s="7">
        <f t="shared" si="12"/>
        <v>0</v>
      </c>
      <c r="DN37" s="7">
        <f t="shared" si="12"/>
        <v>0</v>
      </c>
      <c r="DO37" s="7">
        <f t="shared" si="13"/>
        <v>0</v>
      </c>
      <c r="DP37" s="7">
        <f t="shared" si="4"/>
        <v>0</v>
      </c>
      <c r="DR37" s="7">
        <f t="shared" si="11"/>
        <v>0</v>
      </c>
      <c r="DS37" s="7">
        <f t="shared" si="11"/>
        <v>0</v>
      </c>
      <c r="DT37" s="7">
        <f t="shared" si="11"/>
        <v>0</v>
      </c>
      <c r="DU37" s="7">
        <f t="shared" si="11"/>
        <v>0</v>
      </c>
      <c r="DV37" s="7">
        <f t="shared" si="11"/>
        <v>0</v>
      </c>
      <c r="DW37" s="7">
        <f t="shared" si="11"/>
        <v>0</v>
      </c>
      <c r="DX37" s="7">
        <f t="shared" si="11"/>
        <v>0</v>
      </c>
      <c r="DY37" s="7">
        <f t="shared" si="11"/>
        <v>0</v>
      </c>
      <c r="DZ37" s="7">
        <f t="shared" si="11"/>
        <v>0</v>
      </c>
      <c r="EA37" s="7">
        <f t="shared" si="11"/>
        <v>0</v>
      </c>
      <c r="EB37" s="7">
        <f t="shared" si="11"/>
        <v>0</v>
      </c>
      <c r="EC37" s="7">
        <f t="shared" si="11"/>
        <v>0</v>
      </c>
      <c r="ED37" s="7">
        <f t="shared" si="11"/>
        <v>0</v>
      </c>
      <c r="EE37" s="7">
        <f t="shared" si="11"/>
        <v>0</v>
      </c>
      <c r="EF37" s="7">
        <f t="shared" si="11"/>
        <v>0</v>
      </c>
      <c r="EG37" s="7">
        <f t="shared" si="11"/>
        <v>0</v>
      </c>
      <c r="EH37" s="7">
        <f t="shared" si="8"/>
        <v>0</v>
      </c>
      <c r="EI37" s="7">
        <f t="shared" si="8"/>
        <v>0</v>
      </c>
      <c r="EJ37" s="7">
        <f t="shared" si="8"/>
        <v>0</v>
      </c>
      <c r="EK37" s="7">
        <f t="shared" si="8"/>
        <v>0</v>
      </c>
      <c r="EL37" s="7">
        <f t="shared" si="8"/>
        <v>0</v>
      </c>
      <c r="EM37" s="7">
        <f t="shared" si="8"/>
        <v>0</v>
      </c>
      <c r="EN37" s="7">
        <f t="shared" si="8"/>
        <v>0</v>
      </c>
      <c r="EO37" s="7">
        <f t="shared" si="8"/>
        <v>0</v>
      </c>
      <c r="EP37" s="7">
        <f t="shared" si="8"/>
        <v>0</v>
      </c>
      <c r="EQ37" s="7">
        <f t="shared" si="8"/>
        <v>0</v>
      </c>
      <c r="ER37" s="7">
        <f t="shared" si="9"/>
        <v>0</v>
      </c>
      <c r="ES37" s="7">
        <f t="shared" si="9"/>
        <v>0</v>
      </c>
      <c r="ET37" s="7">
        <f t="shared" si="9"/>
        <v>0</v>
      </c>
      <c r="EU37" s="7">
        <f t="shared" si="9"/>
        <v>0</v>
      </c>
      <c r="EV37" s="7">
        <f t="shared" si="9"/>
        <v>0</v>
      </c>
      <c r="EW37" s="7">
        <f t="shared" si="9"/>
        <v>0</v>
      </c>
      <c r="EX37" s="7">
        <f t="shared" si="9"/>
        <v>0</v>
      </c>
      <c r="EY37" s="7">
        <f t="shared" si="9"/>
        <v>0</v>
      </c>
      <c r="EZ37" s="7">
        <f t="shared" si="9"/>
        <v>0</v>
      </c>
      <c r="FA37" s="7">
        <f t="shared" si="9"/>
        <v>0</v>
      </c>
      <c r="FB37" s="7">
        <f t="shared" si="9"/>
        <v>0</v>
      </c>
      <c r="FC37" s="7">
        <f t="shared" si="9"/>
        <v>0</v>
      </c>
      <c r="FD37" s="7">
        <f t="shared" si="9"/>
        <v>0</v>
      </c>
      <c r="FE37" s="7">
        <f t="shared" si="9"/>
        <v>0</v>
      </c>
      <c r="FF37" s="7">
        <f t="shared" si="9"/>
        <v>0</v>
      </c>
      <c r="FG37" s="7">
        <f t="shared" si="10"/>
        <v>0</v>
      </c>
      <c r="FH37" s="7">
        <f t="shared" si="10"/>
        <v>0</v>
      </c>
      <c r="FI37" s="7">
        <f t="shared" si="10"/>
        <v>0</v>
      </c>
      <c r="FJ37" s="7">
        <f t="shared" si="10"/>
        <v>0</v>
      </c>
      <c r="FK37" s="7">
        <f t="shared" si="10"/>
        <v>0</v>
      </c>
      <c r="FL37" s="7">
        <f t="shared" si="10"/>
        <v>0</v>
      </c>
      <c r="FM37" s="7">
        <f t="shared" si="10"/>
        <v>0</v>
      </c>
      <c r="FN37" s="7">
        <f t="shared" si="10"/>
        <v>0</v>
      </c>
      <c r="FO37" s="120">
        <f t="shared" si="6"/>
        <v>0</v>
      </c>
    </row>
    <row r="38" spans="1:171" ht="13.2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7"/>
        <v>0</v>
      </c>
      <c r="BT38" s="7">
        <f t="shared" si="7"/>
        <v>0</v>
      </c>
      <c r="BU38" s="7">
        <f t="shared" si="7"/>
        <v>0</v>
      </c>
      <c r="BV38" s="7">
        <f t="shared" si="7"/>
        <v>0</v>
      </c>
      <c r="BW38" s="7">
        <f t="shared" si="7"/>
        <v>0</v>
      </c>
      <c r="BX38" s="7">
        <f t="shared" si="7"/>
        <v>0</v>
      </c>
      <c r="BY38" s="7">
        <f t="shared" si="7"/>
        <v>0</v>
      </c>
      <c r="BZ38" s="7">
        <f t="shared" si="7"/>
        <v>0</v>
      </c>
      <c r="CA38" s="7">
        <f t="shared" si="7"/>
        <v>0</v>
      </c>
      <c r="CB38" s="7">
        <f t="shared" si="7"/>
        <v>0</v>
      </c>
      <c r="CC38" s="7">
        <f t="shared" si="7"/>
        <v>0</v>
      </c>
      <c r="CD38" s="7">
        <f t="shared" si="7"/>
        <v>0</v>
      </c>
      <c r="CE38" s="7">
        <f t="shared" si="7"/>
        <v>0</v>
      </c>
      <c r="CF38" s="7">
        <f t="shared" si="7"/>
        <v>0</v>
      </c>
      <c r="CG38" s="7">
        <f t="shared" si="7"/>
        <v>0</v>
      </c>
      <c r="CH38" s="7">
        <f t="shared" si="7"/>
        <v>0</v>
      </c>
      <c r="CI38" s="7">
        <f t="shared" si="14"/>
        <v>0</v>
      </c>
      <c r="CJ38" s="7">
        <f t="shared" si="14"/>
        <v>0</v>
      </c>
      <c r="CK38" s="7">
        <f t="shared" si="14"/>
        <v>0</v>
      </c>
      <c r="CL38" s="7">
        <f t="shared" si="14"/>
        <v>0</v>
      </c>
      <c r="CM38" s="7">
        <f t="shared" si="14"/>
        <v>0</v>
      </c>
      <c r="CN38" s="7">
        <f t="shared" si="14"/>
        <v>0</v>
      </c>
      <c r="CO38" s="7">
        <f t="shared" si="14"/>
        <v>0</v>
      </c>
      <c r="CP38" s="7">
        <f t="shared" si="14"/>
        <v>0</v>
      </c>
      <c r="CQ38" s="7">
        <f t="shared" si="14"/>
        <v>0</v>
      </c>
      <c r="CR38" s="7">
        <f t="shared" si="14"/>
        <v>0</v>
      </c>
      <c r="CS38" s="7">
        <f t="shared" si="14"/>
        <v>0</v>
      </c>
      <c r="CT38" s="7">
        <f t="shared" si="14"/>
        <v>0</v>
      </c>
      <c r="CU38" s="7">
        <f t="shared" si="14"/>
        <v>0</v>
      </c>
      <c r="CV38" s="7">
        <f t="shared" si="14"/>
        <v>0</v>
      </c>
      <c r="CW38" s="7">
        <f t="shared" si="14"/>
        <v>0</v>
      </c>
      <c r="CX38" s="7">
        <f t="shared" si="14"/>
        <v>0</v>
      </c>
      <c r="CY38" s="7">
        <f t="shared" si="12"/>
        <v>0</v>
      </c>
      <c r="CZ38" s="7">
        <f t="shared" si="12"/>
        <v>0</v>
      </c>
      <c r="DA38" s="7">
        <f t="shared" si="12"/>
        <v>0</v>
      </c>
      <c r="DB38" s="7">
        <f t="shared" si="12"/>
        <v>0</v>
      </c>
      <c r="DC38" s="7">
        <f t="shared" si="12"/>
        <v>0</v>
      </c>
      <c r="DD38" s="7">
        <f t="shared" si="12"/>
        <v>0</v>
      </c>
      <c r="DE38" s="7">
        <f t="shared" si="12"/>
        <v>0</v>
      </c>
      <c r="DF38" s="7">
        <f t="shared" si="12"/>
        <v>0</v>
      </c>
      <c r="DG38" s="7">
        <f t="shared" si="12"/>
        <v>0</v>
      </c>
      <c r="DH38" s="7">
        <f t="shared" si="12"/>
        <v>0</v>
      </c>
      <c r="DI38" s="7">
        <f t="shared" si="12"/>
        <v>0</v>
      </c>
      <c r="DJ38" s="7">
        <f t="shared" si="12"/>
        <v>0</v>
      </c>
      <c r="DK38" s="7">
        <f t="shared" si="12"/>
        <v>0</v>
      </c>
      <c r="DL38" s="7">
        <f t="shared" si="12"/>
        <v>0</v>
      </c>
      <c r="DM38" s="7">
        <f t="shared" si="12"/>
        <v>0</v>
      </c>
      <c r="DN38" s="7">
        <f t="shared" si="12"/>
        <v>0</v>
      </c>
      <c r="DO38" s="7">
        <f t="shared" si="13"/>
        <v>0</v>
      </c>
      <c r="DP38" s="7">
        <f t="shared" si="4"/>
        <v>0</v>
      </c>
      <c r="DR38" s="7">
        <f t="shared" si="11"/>
        <v>0</v>
      </c>
      <c r="DS38" s="7">
        <f t="shared" si="11"/>
        <v>0</v>
      </c>
      <c r="DT38" s="7">
        <f t="shared" si="11"/>
        <v>0</v>
      </c>
      <c r="DU38" s="7">
        <f t="shared" si="11"/>
        <v>0</v>
      </c>
      <c r="DV38" s="7">
        <f t="shared" si="11"/>
        <v>0</v>
      </c>
      <c r="DW38" s="7">
        <f t="shared" si="11"/>
        <v>0</v>
      </c>
      <c r="DX38" s="7">
        <f t="shared" si="11"/>
        <v>0</v>
      </c>
      <c r="DY38" s="7">
        <f t="shared" si="11"/>
        <v>0</v>
      </c>
      <c r="DZ38" s="7">
        <f t="shared" si="11"/>
        <v>0</v>
      </c>
      <c r="EA38" s="7">
        <f t="shared" si="11"/>
        <v>0</v>
      </c>
      <c r="EB38" s="7">
        <f t="shared" si="8"/>
        <v>0</v>
      </c>
      <c r="EC38" s="7">
        <f t="shared" si="8"/>
        <v>0</v>
      </c>
      <c r="ED38" s="7">
        <f t="shared" si="8"/>
        <v>0</v>
      </c>
      <c r="EE38" s="7">
        <f t="shared" si="8"/>
        <v>0</v>
      </c>
      <c r="EF38" s="7">
        <f t="shared" si="8"/>
        <v>0</v>
      </c>
      <c r="EG38" s="7">
        <f t="shared" si="8"/>
        <v>0</v>
      </c>
      <c r="EH38" s="7">
        <f t="shared" si="8"/>
        <v>0</v>
      </c>
      <c r="EI38" s="7">
        <f t="shared" si="8"/>
        <v>0</v>
      </c>
      <c r="EJ38" s="7">
        <f t="shared" si="8"/>
        <v>0</v>
      </c>
      <c r="EK38" s="7">
        <f t="shared" si="8"/>
        <v>0</v>
      </c>
      <c r="EL38" s="7">
        <f t="shared" si="8"/>
        <v>0</v>
      </c>
      <c r="EM38" s="7">
        <f t="shared" si="8"/>
        <v>0</v>
      </c>
      <c r="EN38" s="7">
        <f t="shared" si="8"/>
        <v>0</v>
      </c>
      <c r="EO38" s="7">
        <f t="shared" si="8"/>
        <v>0</v>
      </c>
      <c r="EP38" s="7">
        <f t="shared" si="8"/>
        <v>0</v>
      </c>
      <c r="EQ38" s="7">
        <f t="shared" si="8"/>
        <v>0</v>
      </c>
      <c r="ER38" s="7">
        <f t="shared" si="9"/>
        <v>0</v>
      </c>
      <c r="ES38" s="7">
        <f t="shared" si="9"/>
        <v>0</v>
      </c>
      <c r="ET38" s="7">
        <f t="shared" si="9"/>
        <v>0</v>
      </c>
      <c r="EU38" s="7">
        <f t="shared" si="9"/>
        <v>0</v>
      </c>
      <c r="EV38" s="7">
        <f t="shared" si="9"/>
        <v>0</v>
      </c>
      <c r="EW38" s="7">
        <f t="shared" si="9"/>
        <v>0</v>
      </c>
      <c r="EX38" s="7">
        <f t="shared" si="9"/>
        <v>0</v>
      </c>
      <c r="EY38" s="7">
        <f t="shared" si="9"/>
        <v>0</v>
      </c>
      <c r="EZ38" s="7">
        <f t="shared" si="9"/>
        <v>0</v>
      </c>
      <c r="FA38" s="7">
        <f t="shared" si="9"/>
        <v>0</v>
      </c>
      <c r="FB38" s="7">
        <f t="shared" si="9"/>
        <v>0</v>
      </c>
      <c r="FC38" s="7">
        <f t="shared" si="9"/>
        <v>0</v>
      </c>
      <c r="FD38" s="7">
        <f t="shared" si="9"/>
        <v>0</v>
      </c>
      <c r="FE38" s="7">
        <f t="shared" si="9"/>
        <v>0</v>
      </c>
      <c r="FF38" s="7">
        <f t="shared" si="9"/>
        <v>0</v>
      </c>
      <c r="FG38" s="7">
        <f t="shared" si="10"/>
        <v>0</v>
      </c>
      <c r="FH38" s="7">
        <f t="shared" si="10"/>
        <v>0</v>
      </c>
      <c r="FI38" s="7">
        <f t="shared" si="10"/>
        <v>0</v>
      </c>
      <c r="FJ38" s="7">
        <f t="shared" si="10"/>
        <v>0</v>
      </c>
      <c r="FK38" s="7">
        <f t="shared" si="10"/>
        <v>0</v>
      </c>
      <c r="FL38" s="7">
        <f t="shared" si="10"/>
        <v>0</v>
      </c>
      <c r="FM38" s="7">
        <f t="shared" si="10"/>
        <v>0</v>
      </c>
      <c r="FN38" s="7">
        <f t="shared" si="10"/>
        <v>0</v>
      </c>
      <c r="FO38" s="120">
        <f t="shared" si="6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5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7"/>
        <v>0</v>
      </c>
      <c r="BT39" s="7">
        <f t="shared" si="7"/>
        <v>0</v>
      </c>
      <c r="BU39" s="7">
        <f t="shared" si="7"/>
        <v>0</v>
      </c>
      <c r="BV39" s="7">
        <f t="shared" si="7"/>
        <v>0</v>
      </c>
      <c r="BW39" s="7">
        <f t="shared" si="7"/>
        <v>0</v>
      </c>
      <c r="BX39" s="7">
        <f t="shared" si="7"/>
        <v>0</v>
      </c>
      <c r="BY39" s="7">
        <f t="shared" si="7"/>
        <v>0</v>
      </c>
      <c r="BZ39" s="7">
        <f t="shared" si="7"/>
        <v>0</v>
      </c>
      <c r="CA39" s="7">
        <f t="shared" si="7"/>
        <v>0</v>
      </c>
      <c r="CB39" s="7">
        <f t="shared" si="7"/>
        <v>0</v>
      </c>
      <c r="CC39" s="7">
        <f t="shared" si="7"/>
        <v>0</v>
      </c>
      <c r="CD39" s="7">
        <f t="shared" si="7"/>
        <v>0</v>
      </c>
      <c r="CE39" s="7">
        <f t="shared" si="7"/>
        <v>0</v>
      </c>
      <c r="CF39" s="7">
        <f t="shared" si="7"/>
        <v>0</v>
      </c>
      <c r="CG39" s="7">
        <f t="shared" si="7"/>
        <v>0</v>
      </c>
      <c r="CH39" s="7">
        <f t="shared" si="7"/>
        <v>0</v>
      </c>
      <c r="CI39" s="7">
        <f t="shared" si="14"/>
        <v>0</v>
      </c>
      <c r="CJ39" s="7">
        <f t="shared" si="14"/>
        <v>0</v>
      </c>
      <c r="CK39" s="7">
        <f t="shared" si="14"/>
        <v>0</v>
      </c>
      <c r="CL39" s="7">
        <f t="shared" si="14"/>
        <v>0</v>
      </c>
      <c r="CM39" s="7">
        <f t="shared" si="14"/>
        <v>0</v>
      </c>
      <c r="CN39" s="7">
        <f t="shared" si="14"/>
        <v>0</v>
      </c>
      <c r="CO39" s="7">
        <f t="shared" si="14"/>
        <v>0</v>
      </c>
      <c r="CP39" s="7">
        <f t="shared" si="14"/>
        <v>0</v>
      </c>
      <c r="CQ39" s="7">
        <f t="shared" si="14"/>
        <v>0</v>
      </c>
      <c r="CR39" s="7">
        <f t="shared" si="14"/>
        <v>0</v>
      </c>
      <c r="CS39" s="7">
        <f t="shared" si="14"/>
        <v>0</v>
      </c>
      <c r="CT39" s="7">
        <f t="shared" si="14"/>
        <v>0</v>
      </c>
      <c r="CU39" s="7">
        <f t="shared" si="14"/>
        <v>0</v>
      </c>
      <c r="CV39" s="7">
        <f t="shared" si="14"/>
        <v>0</v>
      </c>
      <c r="CW39" s="7">
        <f t="shared" si="14"/>
        <v>0</v>
      </c>
      <c r="CX39" s="7">
        <f t="shared" si="14"/>
        <v>0</v>
      </c>
      <c r="CY39" s="7">
        <f t="shared" si="12"/>
        <v>0</v>
      </c>
      <c r="CZ39" s="7">
        <f t="shared" si="12"/>
        <v>0</v>
      </c>
      <c r="DA39" s="7">
        <f t="shared" si="12"/>
        <v>0</v>
      </c>
      <c r="DB39" s="7">
        <f t="shared" si="12"/>
        <v>0</v>
      </c>
      <c r="DC39" s="7">
        <f t="shared" si="12"/>
        <v>0</v>
      </c>
      <c r="DD39" s="7">
        <f t="shared" si="12"/>
        <v>0</v>
      </c>
      <c r="DE39" s="7">
        <f t="shared" si="12"/>
        <v>0</v>
      </c>
      <c r="DF39" s="7">
        <f t="shared" si="12"/>
        <v>0</v>
      </c>
      <c r="DG39" s="7">
        <f t="shared" si="12"/>
        <v>0</v>
      </c>
      <c r="DH39" s="7">
        <f t="shared" si="12"/>
        <v>0</v>
      </c>
      <c r="DI39" s="7">
        <f t="shared" si="12"/>
        <v>0</v>
      </c>
      <c r="DJ39" s="7">
        <f t="shared" si="12"/>
        <v>0</v>
      </c>
      <c r="DK39" s="7">
        <f t="shared" si="12"/>
        <v>0</v>
      </c>
      <c r="DL39" s="7">
        <f t="shared" si="12"/>
        <v>0</v>
      </c>
      <c r="DM39" s="7">
        <f t="shared" si="12"/>
        <v>0</v>
      </c>
      <c r="DN39" s="7">
        <f t="shared" si="12"/>
        <v>0</v>
      </c>
      <c r="DO39" s="7">
        <f t="shared" si="13"/>
        <v>0</v>
      </c>
      <c r="DP39" s="7">
        <f t="shared" si="4"/>
        <v>0</v>
      </c>
      <c r="DR39" s="7">
        <f t="shared" si="11"/>
        <v>0</v>
      </c>
      <c r="DS39" s="7">
        <f t="shared" si="11"/>
        <v>0</v>
      </c>
      <c r="DT39" s="7">
        <f t="shared" si="11"/>
        <v>0</v>
      </c>
      <c r="DU39" s="7">
        <f t="shared" si="11"/>
        <v>0</v>
      </c>
      <c r="DV39" s="7">
        <f t="shared" si="11"/>
        <v>0</v>
      </c>
      <c r="DW39" s="7">
        <f t="shared" si="11"/>
        <v>0</v>
      </c>
      <c r="DX39" s="7">
        <f t="shared" si="11"/>
        <v>0</v>
      </c>
      <c r="DY39" s="7">
        <f t="shared" si="11"/>
        <v>0</v>
      </c>
      <c r="DZ39" s="7">
        <f t="shared" si="11"/>
        <v>0</v>
      </c>
      <c r="EA39" s="7">
        <f t="shared" si="11"/>
        <v>0</v>
      </c>
      <c r="EB39" s="7">
        <f t="shared" si="8"/>
        <v>0</v>
      </c>
      <c r="EC39" s="7">
        <f t="shared" si="8"/>
        <v>0</v>
      </c>
      <c r="ED39" s="7">
        <f t="shared" si="8"/>
        <v>0</v>
      </c>
      <c r="EE39" s="7">
        <f t="shared" si="8"/>
        <v>0</v>
      </c>
      <c r="EF39" s="7">
        <f t="shared" si="8"/>
        <v>0</v>
      </c>
      <c r="EG39" s="7">
        <f t="shared" si="8"/>
        <v>0</v>
      </c>
      <c r="EH39" s="7">
        <f t="shared" si="8"/>
        <v>0</v>
      </c>
      <c r="EI39" s="7">
        <f t="shared" si="8"/>
        <v>0</v>
      </c>
      <c r="EJ39" s="7">
        <f t="shared" si="8"/>
        <v>0</v>
      </c>
      <c r="EK39" s="7">
        <f t="shared" si="8"/>
        <v>0</v>
      </c>
      <c r="EL39" s="7">
        <f t="shared" si="8"/>
        <v>0</v>
      </c>
      <c r="EM39" s="7">
        <f t="shared" si="8"/>
        <v>0</v>
      </c>
      <c r="EN39" s="7">
        <f t="shared" si="8"/>
        <v>0</v>
      </c>
      <c r="EO39" s="7">
        <f t="shared" si="8"/>
        <v>0</v>
      </c>
      <c r="EP39" s="7">
        <f t="shared" si="8"/>
        <v>0</v>
      </c>
      <c r="EQ39" s="7">
        <f t="shared" si="8"/>
        <v>0</v>
      </c>
      <c r="ER39" s="7">
        <f t="shared" si="9"/>
        <v>0</v>
      </c>
      <c r="ES39" s="7">
        <f t="shared" si="9"/>
        <v>0</v>
      </c>
      <c r="ET39" s="7">
        <f t="shared" si="9"/>
        <v>0</v>
      </c>
      <c r="EU39" s="7">
        <f t="shared" si="9"/>
        <v>0</v>
      </c>
      <c r="EV39" s="7">
        <f t="shared" si="9"/>
        <v>0</v>
      </c>
      <c r="EW39" s="7">
        <f t="shared" si="9"/>
        <v>0</v>
      </c>
      <c r="EX39" s="7">
        <f t="shared" si="9"/>
        <v>0</v>
      </c>
      <c r="EY39" s="7">
        <f t="shared" si="9"/>
        <v>0</v>
      </c>
      <c r="EZ39" s="7">
        <f t="shared" si="9"/>
        <v>0</v>
      </c>
      <c r="FA39" s="7">
        <f t="shared" si="9"/>
        <v>0</v>
      </c>
      <c r="FB39" s="7">
        <f t="shared" si="9"/>
        <v>0</v>
      </c>
      <c r="FC39" s="7">
        <f t="shared" si="9"/>
        <v>0</v>
      </c>
      <c r="FD39" s="7">
        <f t="shared" si="9"/>
        <v>0</v>
      </c>
      <c r="FE39" s="7">
        <f t="shared" si="9"/>
        <v>0</v>
      </c>
      <c r="FF39" s="7">
        <f t="shared" si="9"/>
        <v>0</v>
      </c>
      <c r="FG39" s="7">
        <f t="shared" si="10"/>
        <v>0</v>
      </c>
      <c r="FH39" s="7">
        <f t="shared" si="10"/>
        <v>0</v>
      </c>
      <c r="FI39" s="7">
        <f t="shared" si="10"/>
        <v>0</v>
      </c>
      <c r="FJ39" s="7">
        <f t="shared" si="10"/>
        <v>0</v>
      </c>
      <c r="FK39" s="7">
        <f t="shared" si="10"/>
        <v>0</v>
      </c>
      <c r="FL39" s="7">
        <f t="shared" si="10"/>
        <v>0</v>
      </c>
      <c r="FM39" s="7">
        <f t="shared" si="10"/>
        <v>0</v>
      </c>
      <c r="FN39" s="7">
        <f t="shared" si="10"/>
        <v>0</v>
      </c>
      <c r="FO39" s="120">
        <f t="shared" si="6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5"/>
        <v/>
      </c>
      <c r="BG40" s="146"/>
      <c r="BH40" s="146"/>
      <c r="BI40" s="146"/>
      <c r="BJ40" s="146"/>
      <c r="BK40" s="146"/>
      <c r="BL40" s="146"/>
      <c r="BM40" s="147"/>
      <c r="BS40" s="7">
        <f t="shared" si="7"/>
        <v>0</v>
      </c>
      <c r="BT40" s="7">
        <f t="shared" si="7"/>
        <v>0</v>
      </c>
      <c r="BU40" s="7">
        <f t="shared" si="7"/>
        <v>0</v>
      </c>
      <c r="BV40" s="7">
        <f t="shared" si="7"/>
        <v>0</v>
      </c>
      <c r="BW40" s="7">
        <f t="shared" si="7"/>
        <v>0</v>
      </c>
      <c r="BX40" s="7">
        <f t="shared" si="7"/>
        <v>0</v>
      </c>
      <c r="BY40" s="7">
        <f t="shared" si="7"/>
        <v>0</v>
      </c>
      <c r="BZ40" s="7">
        <f t="shared" si="7"/>
        <v>0</v>
      </c>
      <c r="CA40" s="7">
        <f t="shared" si="7"/>
        <v>0</v>
      </c>
      <c r="CB40" s="7">
        <f t="shared" si="7"/>
        <v>0</v>
      </c>
      <c r="CC40" s="7">
        <f t="shared" si="7"/>
        <v>0</v>
      </c>
      <c r="CD40" s="7">
        <f t="shared" si="7"/>
        <v>0</v>
      </c>
      <c r="CE40" s="7">
        <f t="shared" si="7"/>
        <v>0</v>
      </c>
      <c r="CF40" s="7">
        <f t="shared" si="7"/>
        <v>0</v>
      </c>
      <c r="CG40" s="7">
        <f t="shared" si="7"/>
        <v>0</v>
      </c>
      <c r="CH40" s="7">
        <f t="shared" si="7"/>
        <v>0</v>
      </c>
      <c r="CI40" s="7">
        <f t="shared" si="14"/>
        <v>0</v>
      </c>
      <c r="CJ40" s="7">
        <f t="shared" si="14"/>
        <v>0</v>
      </c>
      <c r="CK40" s="7">
        <f t="shared" si="14"/>
        <v>0</v>
      </c>
      <c r="CL40" s="7">
        <f t="shared" si="14"/>
        <v>0</v>
      </c>
      <c r="CM40" s="7">
        <f t="shared" si="14"/>
        <v>0</v>
      </c>
      <c r="CN40" s="7">
        <f t="shared" si="14"/>
        <v>0</v>
      </c>
      <c r="CO40" s="7">
        <f t="shared" si="14"/>
        <v>0</v>
      </c>
      <c r="CP40" s="7">
        <f t="shared" si="14"/>
        <v>0</v>
      </c>
      <c r="CQ40" s="7">
        <f t="shared" si="14"/>
        <v>0</v>
      </c>
      <c r="CR40" s="7">
        <f t="shared" si="14"/>
        <v>0</v>
      </c>
      <c r="CS40" s="7">
        <f t="shared" si="14"/>
        <v>0</v>
      </c>
      <c r="CT40" s="7">
        <f t="shared" si="14"/>
        <v>0</v>
      </c>
      <c r="CU40" s="7">
        <f t="shared" si="14"/>
        <v>0</v>
      </c>
      <c r="CV40" s="7">
        <f t="shared" si="14"/>
        <v>0</v>
      </c>
      <c r="CW40" s="7">
        <f t="shared" si="14"/>
        <v>0</v>
      </c>
      <c r="CX40" s="7">
        <f t="shared" si="14"/>
        <v>0</v>
      </c>
      <c r="CY40" s="7">
        <f t="shared" si="12"/>
        <v>0</v>
      </c>
      <c r="CZ40" s="7">
        <f t="shared" si="12"/>
        <v>0</v>
      </c>
      <c r="DA40" s="7">
        <f t="shared" si="12"/>
        <v>0</v>
      </c>
      <c r="DB40" s="7">
        <f t="shared" si="12"/>
        <v>0</v>
      </c>
      <c r="DC40" s="7">
        <f t="shared" si="12"/>
        <v>0</v>
      </c>
      <c r="DD40" s="7">
        <f t="shared" si="12"/>
        <v>0</v>
      </c>
      <c r="DE40" s="7">
        <f t="shared" si="12"/>
        <v>0</v>
      </c>
      <c r="DF40" s="7">
        <f t="shared" si="12"/>
        <v>0</v>
      </c>
      <c r="DG40" s="7">
        <f t="shared" si="12"/>
        <v>0</v>
      </c>
      <c r="DH40" s="7">
        <f t="shared" si="12"/>
        <v>0</v>
      </c>
      <c r="DI40" s="7">
        <f t="shared" si="12"/>
        <v>0</v>
      </c>
      <c r="DJ40" s="7">
        <f t="shared" si="12"/>
        <v>0</v>
      </c>
      <c r="DK40" s="7">
        <f t="shared" si="12"/>
        <v>0</v>
      </c>
      <c r="DL40" s="7">
        <f t="shared" si="12"/>
        <v>0</v>
      </c>
      <c r="DM40" s="7">
        <f t="shared" si="12"/>
        <v>0</v>
      </c>
      <c r="DN40" s="7">
        <f t="shared" si="12"/>
        <v>0</v>
      </c>
      <c r="DO40" s="7">
        <f t="shared" si="13"/>
        <v>0</v>
      </c>
      <c r="DP40" s="7">
        <f t="shared" si="4"/>
        <v>0</v>
      </c>
      <c r="DR40" s="7">
        <f t="shared" si="11"/>
        <v>0</v>
      </c>
      <c r="DS40" s="7">
        <f t="shared" si="11"/>
        <v>0</v>
      </c>
      <c r="DT40" s="7">
        <f t="shared" si="11"/>
        <v>0</v>
      </c>
      <c r="DU40" s="7">
        <f t="shared" si="11"/>
        <v>0</v>
      </c>
      <c r="DV40" s="7">
        <f t="shared" si="11"/>
        <v>0</v>
      </c>
      <c r="DW40" s="7">
        <f t="shared" si="11"/>
        <v>0</v>
      </c>
      <c r="DX40" s="7">
        <f t="shared" si="11"/>
        <v>0</v>
      </c>
      <c r="DY40" s="7">
        <f t="shared" si="11"/>
        <v>0</v>
      </c>
      <c r="DZ40" s="7">
        <f t="shared" si="11"/>
        <v>0</v>
      </c>
      <c r="EA40" s="7">
        <f t="shared" si="11"/>
        <v>0</v>
      </c>
      <c r="EB40" s="7">
        <f t="shared" si="8"/>
        <v>0</v>
      </c>
      <c r="EC40" s="7">
        <f t="shared" si="8"/>
        <v>0</v>
      </c>
      <c r="ED40" s="7">
        <f t="shared" si="8"/>
        <v>0</v>
      </c>
      <c r="EE40" s="7">
        <f t="shared" si="8"/>
        <v>0</v>
      </c>
      <c r="EF40" s="7">
        <f t="shared" si="8"/>
        <v>0</v>
      </c>
      <c r="EG40" s="7">
        <f t="shared" si="8"/>
        <v>0</v>
      </c>
      <c r="EH40" s="7">
        <f t="shared" si="8"/>
        <v>0</v>
      </c>
      <c r="EI40" s="7">
        <f t="shared" si="8"/>
        <v>0</v>
      </c>
      <c r="EJ40" s="7">
        <f t="shared" si="8"/>
        <v>0</v>
      </c>
      <c r="EK40" s="7">
        <f t="shared" si="8"/>
        <v>0</v>
      </c>
      <c r="EL40" s="7">
        <f t="shared" si="8"/>
        <v>0</v>
      </c>
      <c r="EM40" s="7">
        <f t="shared" si="8"/>
        <v>0</v>
      </c>
      <c r="EN40" s="7">
        <f t="shared" si="8"/>
        <v>0</v>
      </c>
      <c r="EO40" s="7">
        <f t="shared" si="8"/>
        <v>0</v>
      </c>
      <c r="EP40" s="7">
        <f t="shared" si="8"/>
        <v>0</v>
      </c>
      <c r="EQ40" s="7">
        <f t="shared" si="8"/>
        <v>0</v>
      </c>
      <c r="ER40" s="7">
        <f t="shared" si="9"/>
        <v>0</v>
      </c>
      <c r="ES40" s="7">
        <f t="shared" si="9"/>
        <v>0</v>
      </c>
      <c r="ET40" s="7">
        <f t="shared" si="9"/>
        <v>0</v>
      </c>
      <c r="EU40" s="7">
        <f t="shared" si="9"/>
        <v>0</v>
      </c>
      <c r="EV40" s="7">
        <f t="shared" si="9"/>
        <v>0</v>
      </c>
      <c r="EW40" s="7">
        <f t="shared" si="9"/>
        <v>0</v>
      </c>
      <c r="EX40" s="7">
        <f t="shared" si="9"/>
        <v>0</v>
      </c>
      <c r="EY40" s="7">
        <f t="shared" si="9"/>
        <v>0</v>
      </c>
      <c r="EZ40" s="7">
        <f t="shared" si="9"/>
        <v>0</v>
      </c>
      <c r="FA40" s="7">
        <f t="shared" si="9"/>
        <v>0</v>
      </c>
      <c r="FB40" s="7">
        <f t="shared" si="9"/>
        <v>0</v>
      </c>
      <c r="FC40" s="7">
        <f t="shared" si="9"/>
        <v>0</v>
      </c>
      <c r="FD40" s="7">
        <f t="shared" si="9"/>
        <v>0</v>
      </c>
      <c r="FE40" s="7">
        <f t="shared" si="9"/>
        <v>0</v>
      </c>
      <c r="FF40" s="7">
        <f t="shared" si="9"/>
        <v>0</v>
      </c>
      <c r="FG40" s="7">
        <f t="shared" si="10"/>
        <v>0</v>
      </c>
      <c r="FH40" s="7">
        <f t="shared" si="10"/>
        <v>0</v>
      </c>
      <c r="FI40" s="7">
        <f t="shared" si="10"/>
        <v>0</v>
      </c>
      <c r="FJ40" s="7">
        <f t="shared" si="10"/>
        <v>0</v>
      </c>
      <c r="FK40" s="7">
        <f t="shared" si="10"/>
        <v>0</v>
      </c>
      <c r="FL40" s="7">
        <f t="shared" si="10"/>
        <v>0</v>
      </c>
      <c r="FM40" s="7">
        <f t="shared" si="10"/>
        <v>0</v>
      </c>
      <c r="FN40" s="7">
        <f t="shared" si="10"/>
        <v>0</v>
      </c>
      <c r="FO40" s="120">
        <f t="shared" si="6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5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7"/>
        <v>0</v>
      </c>
      <c r="BT41" s="7">
        <f t="shared" si="7"/>
        <v>0</v>
      </c>
      <c r="BU41" s="7">
        <f t="shared" si="7"/>
        <v>0</v>
      </c>
      <c r="BV41" s="7">
        <f t="shared" si="7"/>
        <v>0</v>
      </c>
      <c r="BW41" s="7">
        <f t="shared" si="7"/>
        <v>0</v>
      </c>
      <c r="BX41" s="7">
        <f t="shared" si="7"/>
        <v>0</v>
      </c>
      <c r="BY41" s="7">
        <f t="shared" si="7"/>
        <v>0</v>
      </c>
      <c r="BZ41" s="7">
        <f t="shared" si="7"/>
        <v>0</v>
      </c>
      <c r="CA41" s="7">
        <f t="shared" si="7"/>
        <v>0</v>
      </c>
      <c r="CB41" s="7">
        <f t="shared" si="7"/>
        <v>0</v>
      </c>
      <c r="CC41" s="7">
        <f t="shared" si="7"/>
        <v>0</v>
      </c>
      <c r="CD41" s="7">
        <f t="shared" si="7"/>
        <v>0</v>
      </c>
      <c r="CE41" s="7">
        <f t="shared" si="7"/>
        <v>0</v>
      </c>
      <c r="CF41" s="7">
        <f t="shared" si="7"/>
        <v>0</v>
      </c>
      <c r="CG41" s="7">
        <f t="shared" si="7"/>
        <v>0</v>
      </c>
      <c r="CH41" s="7">
        <f t="shared" si="7"/>
        <v>0</v>
      </c>
      <c r="CI41" s="7">
        <f t="shared" si="14"/>
        <v>0</v>
      </c>
      <c r="CJ41" s="7">
        <f t="shared" si="14"/>
        <v>0</v>
      </c>
      <c r="CK41" s="7">
        <f t="shared" si="14"/>
        <v>0</v>
      </c>
      <c r="CL41" s="7">
        <f t="shared" si="14"/>
        <v>0</v>
      </c>
      <c r="CM41" s="7">
        <f t="shared" si="14"/>
        <v>0</v>
      </c>
      <c r="CN41" s="7">
        <f t="shared" si="14"/>
        <v>0</v>
      </c>
      <c r="CO41" s="7">
        <f t="shared" si="14"/>
        <v>0</v>
      </c>
      <c r="CP41" s="7">
        <f t="shared" si="14"/>
        <v>0</v>
      </c>
      <c r="CQ41" s="7">
        <f t="shared" si="14"/>
        <v>0</v>
      </c>
      <c r="CR41" s="7">
        <f t="shared" si="14"/>
        <v>0</v>
      </c>
      <c r="CS41" s="7">
        <f t="shared" si="14"/>
        <v>0</v>
      </c>
      <c r="CT41" s="7">
        <f t="shared" si="14"/>
        <v>0</v>
      </c>
      <c r="CU41" s="7">
        <f t="shared" si="14"/>
        <v>0</v>
      </c>
      <c r="CV41" s="7">
        <f t="shared" si="14"/>
        <v>0</v>
      </c>
      <c r="CW41" s="7">
        <f t="shared" si="14"/>
        <v>0</v>
      </c>
      <c r="CX41" s="7">
        <f t="shared" si="14"/>
        <v>0</v>
      </c>
      <c r="CY41" s="7">
        <f t="shared" si="12"/>
        <v>0</v>
      </c>
      <c r="CZ41" s="7">
        <f t="shared" si="12"/>
        <v>0</v>
      </c>
      <c r="DA41" s="7">
        <f t="shared" si="12"/>
        <v>0</v>
      </c>
      <c r="DB41" s="7">
        <f t="shared" si="12"/>
        <v>0</v>
      </c>
      <c r="DC41" s="7">
        <f t="shared" si="12"/>
        <v>0</v>
      </c>
      <c r="DD41" s="7">
        <f t="shared" si="12"/>
        <v>0</v>
      </c>
      <c r="DE41" s="7">
        <f t="shared" si="12"/>
        <v>0</v>
      </c>
      <c r="DF41" s="7">
        <f t="shared" si="12"/>
        <v>0</v>
      </c>
      <c r="DG41" s="7">
        <f t="shared" si="12"/>
        <v>0</v>
      </c>
      <c r="DH41" s="7">
        <f t="shared" si="12"/>
        <v>0</v>
      </c>
      <c r="DI41" s="7">
        <f t="shared" si="12"/>
        <v>0</v>
      </c>
      <c r="DJ41" s="7">
        <f t="shared" si="12"/>
        <v>0</v>
      </c>
      <c r="DK41" s="7">
        <f t="shared" si="12"/>
        <v>0</v>
      </c>
      <c r="DL41" s="7">
        <f t="shared" si="12"/>
        <v>0</v>
      </c>
      <c r="DM41" s="7">
        <f t="shared" si="12"/>
        <v>0</v>
      </c>
      <c r="DN41" s="7">
        <f t="shared" si="12"/>
        <v>0</v>
      </c>
      <c r="DO41" s="7">
        <f t="shared" si="13"/>
        <v>0</v>
      </c>
      <c r="DP41" s="7">
        <f t="shared" si="4"/>
        <v>0</v>
      </c>
      <c r="DR41" s="7">
        <f t="shared" si="11"/>
        <v>0</v>
      </c>
      <c r="DS41" s="7">
        <f t="shared" si="11"/>
        <v>0</v>
      </c>
      <c r="DT41" s="7">
        <f t="shared" si="11"/>
        <v>0</v>
      </c>
      <c r="DU41" s="7">
        <f t="shared" si="11"/>
        <v>0</v>
      </c>
      <c r="DV41" s="7">
        <f t="shared" si="11"/>
        <v>0</v>
      </c>
      <c r="DW41" s="7">
        <f t="shared" si="11"/>
        <v>0</v>
      </c>
      <c r="DX41" s="7">
        <f t="shared" si="11"/>
        <v>0</v>
      </c>
      <c r="DY41" s="7">
        <f t="shared" si="11"/>
        <v>0</v>
      </c>
      <c r="DZ41" s="7">
        <f t="shared" si="11"/>
        <v>0</v>
      </c>
      <c r="EA41" s="7">
        <f t="shared" si="11"/>
        <v>0</v>
      </c>
      <c r="EB41" s="7">
        <f t="shared" si="8"/>
        <v>0</v>
      </c>
      <c r="EC41" s="7">
        <f t="shared" si="8"/>
        <v>0</v>
      </c>
      <c r="ED41" s="7">
        <f t="shared" si="8"/>
        <v>0</v>
      </c>
      <c r="EE41" s="7">
        <f t="shared" si="8"/>
        <v>0</v>
      </c>
      <c r="EF41" s="7">
        <f t="shared" si="8"/>
        <v>0</v>
      </c>
      <c r="EG41" s="7">
        <f t="shared" si="8"/>
        <v>0</v>
      </c>
      <c r="EH41" s="7">
        <f t="shared" si="8"/>
        <v>0</v>
      </c>
      <c r="EI41" s="7">
        <f t="shared" si="8"/>
        <v>0</v>
      </c>
      <c r="EJ41" s="7">
        <f t="shared" si="8"/>
        <v>0</v>
      </c>
      <c r="EK41" s="7">
        <f t="shared" si="8"/>
        <v>0</v>
      </c>
      <c r="EL41" s="7">
        <f t="shared" si="8"/>
        <v>0</v>
      </c>
      <c r="EM41" s="7">
        <f t="shared" si="8"/>
        <v>0</v>
      </c>
      <c r="EN41" s="7">
        <f t="shared" si="8"/>
        <v>0</v>
      </c>
      <c r="EO41" s="7">
        <f t="shared" si="8"/>
        <v>0</v>
      </c>
      <c r="EP41" s="7">
        <f t="shared" si="8"/>
        <v>0</v>
      </c>
      <c r="EQ41" s="7">
        <f t="shared" si="8"/>
        <v>0</v>
      </c>
      <c r="ER41" s="7">
        <f t="shared" si="9"/>
        <v>0</v>
      </c>
      <c r="ES41" s="7">
        <f t="shared" si="9"/>
        <v>0</v>
      </c>
      <c r="ET41" s="7">
        <f t="shared" si="9"/>
        <v>0</v>
      </c>
      <c r="EU41" s="7">
        <f t="shared" si="9"/>
        <v>0</v>
      </c>
      <c r="EV41" s="7">
        <f t="shared" si="9"/>
        <v>0</v>
      </c>
      <c r="EW41" s="7">
        <f t="shared" si="9"/>
        <v>0</v>
      </c>
      <c r="EX41" s="7">
        <f t="shared" si="9"/>
        <v>0</v>
      </c>
      <c r="EY41" s="7">
        <f t="shared" si="9"/>
        <v>0</v>
      </c>
      <c r="EZ41" s="7">
        <f t="shared" si="9"/>
        <v>0</v>
      </c>
      <c r="FA41" s="7">
        <f t="shared" si="9"/>
        <v>0</v>
      </c>
      <c r="FB41" s="7">
        <f t="shared" si="9"/>
        <v>0</v>
      </c>
      <c r="FC41" s="7">
        <f t="shared" si="9"/>
        <v>0</v>
      </c>
      <c r="FD41" s="7">
        <f t="shared" si="9"/>
        <v>0</v>
      </c>
      <c r="FE41" s="7">
        <f t="shared" si="9"/>
        <v>0</v>
      </c>
      <c r="FF41" s="7">
        <f t="shared" si="9"/>
        <v>0</v>
      </c>
      <c r="FG41" s="7">
        <f t="shared" si="10"/>
        <v>0</v>
      </c>
      <c r="FH41" s="7">
        <f t="shared" si="10"/>
        <v>0</v>
      </c>
      <c r="FI41" s="7">
        <f t="shared" si="10"/>
        <v>0</v>
      </c>
      <c r="FJ41" s="7">
        <f t="shared" si="10"/>
        <v>0</v>
      </c>
      <c r="FK41" s="7">
        <f t="shared" si="10"/>
        <v>0</v>
      </c>
      <c r="FL41" s="7">
        <f t="shared" si="10"/>
        <v>0</v>
      </c>
      <c r="FM41" s="7">
        <f t="shared" si="10"/>
        <v>0</v>
      </c>
      <c r="FN41" s="7">
        <f t="shared" si="10"/>
        <v>0</v>
      </c>
      <c r="FO41" s="120">
        <f t="shared" si="6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7"/>
        <v>0</v>
      </c>
      <c r="BT42" s="7">
        <f t="shared" si="7"/>
        <v>0</v>
      </c>
      <c r="BU42" s="7">
        <f t="shared" si="7"/>
        <v>0</v>
      </c>
      <c r="BV42" s="7">
        <f t="shared" si="7"/>
        <v>0</v>
      </c>
      <c r="BW42" s="7">
        <f t="shared" si="7"/>
        <v>0</v>
      </c>
      <c r="BX42" s="7">
        <f t="shared" si="7"/>
        <v>0</v>
      </c>
      <c r="BY42" s="7">
        <f t="shared" si="7"/>
        <v>0</v>
      </c>
      <c r="BZ42" s="7">
        <f t="shared" si="7"/>
        <v>0</v>
      </c>
      <c r="CA42" s="7">
        <f t="shared" si="7"/>
        <v>0</v>
      </c>
      <c r="CB42" s="7">
        <f t="shared" si="7"/>
        <v>0</v>
      </c>
      <c r="CC42" s="7">
        <f t="shared" si="7"/>
        <v>0</v>
      </c>
      <c r="CD42" s="7">
        <f t="shared" si="7"/>
        <v>0</v>
      </c>
      <c r="CE42" s="7">
        <f t="shared" si="7"/>
        <v>0</v>
      </c>
      <c r="CF42" s="7">
        <f t="shared" si="7"/>
        <v>0</v>
      </c>
      <c r="CG42" s="7">
        <f t="shared" si="7"/>
        <v>0</v>
      </c>
      <c r="CH42" s="7">
        <f t="shared" si="7"/>
        <v>0</v>
      </c>
      <c r="CI42" s="7">
        <f t="shared" si="14"/>
        <v>0</v>
      </c>
      <c r="CJ42" s="7">
        <f t="shared" si="14"/>
        <v>0</v>
      </c>
      <c r="CK42" s="7">
        <f t="shared" si="14"/>
        <v>0</v>
      </c>
      <c r="CL42" s="7">
        <f t="shared" si="14"/>
        <v>0</v>
      </c>
      <c r="CM42" s="7">
        <f t="shared" si="14"/>
        <v>0</v>
      </c>
      <c r="CN42" s="7">
        <f t="shared" si="14"/>
        <v>0</v>
      </c>
      <c r="CO42" s="7">
        <f t="shared" si="14"/>
        <v>0</v>
      </c>
      <c r="CP42" s="7">
        <f t="shared" si="14"/>
        <v>0</v>
      </c>
      <c r="CQ42" s="7">
        <f t="shared" si="14"/>
        <v>0</v>
      </c>
      <c r="CR42" s="7">
        <f t="shared" si="14"/>
        <v>0</v>
      </c>
      <c r="CS42" s="7">
        <f t="shared" si="14"/>
        <v>0</v>
      </c>
      <c r="CT42" s="7">
        <f t="shared" si="14"/>
        <v>0</v>
      </c>
      <c r="CU42" s="7">
        <f t="shared" si="14"/>
        <v>0</v>
      </c>
      <c r="CV42" s="7">
        <f t="shared" si="14"/>
        <v>0</v>
      </c>
      <c r="CW42" s="7">
        <f t="shared" si="14"/>
        <v>0</v>
      </c>
      <c r="CX42" s="7">
        <f t="shared" si="14"/>
        <v>0</v>
      </c>
      <c r="CY42" s="7">
        <f t="shared" si="12"/>
        <v>0</v>
      </c>
      <c r="CZ42" s="7">
        <f t="shared" si="12"/>
        <v>0</v>
      </c>
      <c r="DA42" s="7">
        <f t="shared" si="12"/>
        <v>0</v>
      </c>
      <c r="DB42" s="7">
        <f t="shared" si="12"/>
        <v>0</v>
      </c>
      <c r="DC42" s="7">
        <f t="shared" si="12"/>
        <v>0</v>
      </c>
      <c r="DD42" s="7">
        <f t="shared" si="12"/>
        <v>0</v>
      </c>
      <c r="DE42" s="7">
        <f t="shared" si="12"/>
        <v>0</v>
      </c>
      <c r="DF42" s="7">
        <f t="shared" si="12"/>
        <v>0</v>
      </c>
      <c r="DG42" s="7">
        <f t="shared" si="12"/>
        <v>0</v>
      </c>
      <c r="DH42" s="7">
        <f t="shared" si="12"/>
        <v>0</v>
      </c>
      <c r="DI42" s="7">
        <f t="shared" si="12"/>
        <v>0</v>
      </c>
      <c r="DJ42" s="7">
        <f t="shared" si="12"/>
        <v>0</v>
      </c>
      <c r="DK42" s="7">
        <f t="shared" si="12"/>
        <v>0</v>
      </c>
      <c r="DL42" s="7">
        <f t="shared" si="12"/>
        <v>0</v>
      </c>
      <c r="DM42" s="7">
        <f t="shared" si="12"/>
        <v>0</v>
      </c>
      <c r="DN42" s="7">
        <f t="shared" si="12"/>
        <v>0</v>
      </c>
      <c r="DO42" s="7">
        <f t="shared" si="13"/>
        <v>0</v>
      </c>
      <c r="DP42" s="7">
        <f t="shared" si="4"/>
        <v>0</v>
      </c>
      <c r="DR42" s="7">
        <f t="shared" si="11"/>
        <v>0</v>
      </c>
      <c r="DS42" s="7">
        <f t="shared" si="11"/>
        <v>0</v>
      </c>
      <c r="DT42" s="7">
        <f t="shared" si="11"/>
        <v>0</v>
      </c>
      <c r="DU42" s="7">
        <f t="shared" si="11"/>
        <v>0</v>
      </c>
      <c r="DV42" s="7">
        <f t="shared" si="11"/>
        <v>0</v>
      </c>
      <c r="DW42" s="7">
        <f t="shared" si="11"/>
        <v>0</v>
      </c>
      <c r="DX42" s="7">
        <f t="shared" si="11"/>
        <v>0</v>
      </c>
      <c r="DY42" s="7">
        <f t="shared" si="11"/>
        <v>0</v>
      </c>
      <c r="DZ42" s="7">
        <f t="shared" si="11"/>
        <v>0</v>
      </c>
      <c r="EA42" s="7">
        <f t="shared" si="11"/>
        <v>0</v>
      </c>
      <c r="EB42" s="7">
        <f t="shared" si="11"/>
        <v>0</v>
      </c>
      <c r="EC42" s="7">
        <f t="shared" si="11"/>
        <v>0</v>
      </c>
      <c r="ED42" s="7">
        <f t="shared" si="11"/>
        <v>0</v>
      </c>
      <c r="EE42" s="7">
        <f t="shared" si="11"/>
        <v>0</v>
      </c>
      <c r="EF42" s="7">
        <f t="shared" si="11"/>
        <v>0</v>
      </c>
      <c r="EG42" s="7">
        <f t="shared" si="11"/>
        <v>0</v>
      </c>
      <c r="EH42" s="7">
        <f t="shared" ref="EH42:EW57" si="16">IF(X$10&gt;2,IF(AND(X42&gt;2,X42&lt;5),1,0),0)</f>
        <v>0</v>
      </c>
      <c r="EI42" s="7">
        <f t="shared" si="16"/>
        <v>0</v>
      </c>
      <c r="EJ42" s="7">
        <f t="shared" si="16"/>
        <v>0</v>
      </c>
      <c r="EK42" s="7">
        <f t="shared" si="16"/>
        <v>0</v>
      </c>
      <c r="EL42" s="7">
        <f t="shared" si="16"/>
        <v>0</v>
      </c>
      <c r="EM42" s="7">
        <f t="shared" si="16"/>
        <v>0</v>
      </c>
      <c r="EN42" s="7">
        <f t="shared" si="16"/>
        <v>0</v>
      </c>
      <c r="EO42" s="7">
        <f t="shared" si="16"/>
        <v>0</v>
      </c>
      <c r="EP42" s="7">
        <f t="shared" si="16"/>
        <v>0</v>
      </c>
      <c r="EQ42" s="7">
        <f t="shared" si="16"/>
        <v>0</v>
      </c>
      <c r="ER42" s="7">
        <f t="shared" si="16"/>
        <v>0</v>
      </c>
      <c r="ES42" s="7">
        <f t="shared" si="16"/>
        <v>0</v>
      </c>
      <c r="ET42" s="7">
        <f t="shared" si="16"/>
        <v>0</v>
      </c>
      <c r="EU42" s="7">
        <f t="shared" si="16"/>
        <v>0</v>
      </c>
      <c r="EV42" s="7">
        <f t="shared" si="16"/>
        <v>0</v>
      </c>
      <c r="EW42" s="7">
        <f t="shared" si="16"/>
        <v>0</v>
      </c>
      <c r="EX42" s="7">
        <f t="shared" ref="EX42:FM57" si="17">IF(AN$10&gt;2,IF(AND(AN42&gt;2,AN42&lt;5),1,0),0)</f>
        <v>0</v>
      </c>
      <c r="EY42" s="7">
        <f t="shared" si="17"/>
        <v>0</v>
      </c>
      <c r="EZ42" s="7">
        <f t="shared" si="17"/>
        <v>0</v>
      </c>
      <c r="FA42" s="7">
        <f t="shared" si="17"/>
        <v>0</v>
      </c>
      <c r="FB42" s="7">
        <f t="shared" si="17"/>
        <v>0</v>
      </c>
      <c r="FC42" s="7">
        <f t="shared" si="17"/>
        <v>0</v>
      </c>
      <c r="FD42" s="7">
        <f t="shared" si="17"/>
        <v>0</v>
      </c>
      <c r="FE42" s="7">
        <f t="shared" si="17"/>
        <v>0</v>
      </c>
      <c r="FF42" s="7">
        <f t="shared" si="17"/>
        <v>0</v>
      </c>
      <c r="FG42" s="7">
        <f t="shared" si="17"/>
        <v>0</v>
      </c>
      <c r="FH42" s="7">
        <f t="shared" si="17"/>
        <v>0</v>
      </c>
      <c r="FI42" s="7">
        <f t="shared" si="17"/>
        <v>0</v>
      </c>
      <c r="FJ42" s="7">
        <f t="shared" si="17"/>
        <v>0</v>
      </c>
      <c r="FK42" s="7">
        <f t="shared" si="17"/>
        <v>0</v>
      </c>
      <c r="FL42" s="7">
        <f t="shared" si="17"/>
        <v>0</v>
      </c>
      <c r="FM42" s="7">
        <f t="shared" si="17"/>
        <v>0</v>
      </c>
      <c r="FN42" s="7">
        <f t="shared" ref="FN42:FN67" si="18">IF(BD$10&gt;2,IF(AND(BD42&gt;2,BD42&lt;5),1,0),0)</f>
        <v>0</v>
      </c>
      <c r="FO42" s="120">
        <f t="shared" si="6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7"/>
        <v>0</v>
      </c>
      <c r="BT43" s="7">
        <f t="shared" si="7"/>
        <v>0</v>
      </c>
      <c r="BU43" s="7">
        <f t="shared" si="7"/>
        <v>0</v>
      </c>
      <c r="BV43" s="7">
        <f t="shared" si="7"/>
        <v>0</v>
      </c>
      <c r="BW43" s="7">
        <f t="shared" si="7"/>
        <v>0</v>
      </c>
      <c r="BX43" s="7">
        <f t="shared" si="7"/>
        <v>0</v>
      </c>
      <c r="BY43" s="7">
        <f t="shared" si="7"/>
        <v>0</v>
      </c>
      <c r="BZ43" s="7">
        <f t="shared" si="7"/>
        <v>0</v>
      </c>
      <c r="CA43" s="7">
        <f t="shared" si="7"/>
        <v>0</v>
      </c>
      <c r="CB43" s="7">
        <f t="shared" si="7"/>
        <v>0</v>
      </c>
      <c r="CC43" s="7">
        <f t="shared" si="7"/>
        <v>0</v>
      </c>
      <c r="CD43" s="7">
        <f t="shared" si="7"/>
        <v>0</v>
      </c>
      <c r="CE43" s="7">
        <f t="shared" si="7"/>
        <v>0</v>
      </c>
      <c r="CF43" s="7">
        <f t="shared" si="7"/>
        <v>0</v>
      </c>
      <c r="CG43" s="7">
        <f t="shared" si="7"/>
        <v>0</v>
      </c>
      <c r="CH43" s="7">
        <f t="shared" si="7"/>
        <v>0</v>
      </c>
      <c r="CI43" s="7">
        <f t="shared" si="14"/>
        <v>0</v>
      </c>
      <c r="CJ43" s="7">
        <f t="shared" si="14"/>
        <v>0</v>
      </c>
      <c r="CK43" s="7">
        <f t="shared" si="14"/>
        <v>0</v>
      </c>
      <c r="CL43" s="7">
        <f t="shared" si="14"/>
        <v>0</v>
      </c>
      <c r="CM43" s="7">
        <f t="shared" si="14"/>
        <v>0</v>
      </c>
      <c r="CN43" s="7">
        <f t="shared" si="14"/>
        <v>0</v>
      </c>
      <c r="CO43" s="7">
        <f t="shared" si="14"/>
        <v>0</v>
      </c>
      <c r="CP43" s="7">
        <f t="shared" si="14"/>
        <v>0</v>
      </c>
      <c r="CQ43" s="7">
        <f t="shared" si="14"/>
        <v>0</v>
      </c>
      <c r="CR43" s="7">
        <f t="shared" si="14"/>
        <v>0</v>
      </c>
      <c r="CS43" s="7">
        <f t="shared" si="14"/>
        <v>0</v>
      </c>
      <c r="CT43" s="7">
        <f t="shared" si="14"/>
        <v>0</v>
      </c>
      <c r="CU43" s="7">
        <f t="shared" si="14"/>
        <v>0</v>
      </c>
      <c r="CV43" s="7">
        <f t="shared" si="14"/>
        <v>0</v>
      </c>
      <c r="CW43" s="7">
        <f t="shared" si="14"/>
        <v>0</v>
      </c>
      <c r="CX43" s="7">
        <f t="shared" si="14"/>
        <v>0</v>
      </c>
      <c r="CY43" s="7">
        <f t="shared" si="12"/>
        <v>0</v>
      </c>
      <c r="CZ43" s="7">
        <f t="shared" si="12"/>
        <v>0</v>
      </c>
      <c r="DA43" s="7">
        <f t="shared" si="12"/>
        <v>0</v>
      </c>
      <c r="DB43" s="7">
        <f t="shared" si="12"/>
        <v>0</v>
      </c>
      <c r="DC43" s="7">
        <f t="shared" si="12"/>
        <v>0</v>
      </c>
      <c r="DD43" s="7">
        <f t="shared" si="12"/>
        <v>0</v>
      </c>
      <c r="DE43" s="7">
        <f t="shared" si="12"/>
        <v>0</v>
      </c>
      <c r="DF43" s="7">
        <f t="shared" si="12"/>
        <v>0</v>
      </c>
      <c r="DG43" s="7">
        <f t="shared" si="12"/>
        <v>0</v>
      </c>
      <c r="DH43" s="7">
        <f t="shared" si="12"/>
        <v>0</v>
      </c>
      <c r="DI43" s="7">
        <f t="shared" si="12"/>
        <v>0</v>
      </c>
      <c r="DJ43" s="7">
        <f t="shared" si="12"/>
        <v>0</v>
      </c>
      <c r="DK43" s="7">
        <f t="shared" si="12"/>
        <v>0</v>
      </c>
      <c r="DL43" s="7">
        <f t="shared" si="12"/>
        <v>0</v>
      </c>
      <c r="DM43" s="7">
        <f t="shared" si="12"/>
        <v>0</v>
      </c>
      <c r="DN43" s="7">
        <f t="shared" si="12"/>
        <v>0</v>
      </c>
      <c r="DO43" s="7">
        <f t="shared" si="13"/>
        <v>0</v>
      </c>
      <c r="DP43" s="7">
        <f t="shared" si="4"/>
        <v>0</v>
      </c>
      <c r="DR43" s="7">
        <f t="shared" ref="DR43:EG50" si="19">IF(H$10&gt;2,IF(AND(H43&gt;2,H43&lt;5),1,0),0)</f>
        <v>0</v>
      </c>
      <c r="DS43" s="7">
        <f t="shared" si="19"/>
        <v>0</v>
      </c>
      <c r="DT43" s="7">
        <f t="shared" si="19"/>
        <v>0</v>
      </c>
      <c r="DU43" s="7">
        <f t="shared" si="19"/>
        <v>0</v>
      </c>
      <c r="DV43" s="7">
        <f t="shared" si="19"/>
        <v>0</v>
      </c>
      <c r="DW43" s="7">
        <f t="shared" si="19"/>
        <v>0</v>
      </c>
      <c r="DX43" s="7">
        <f t="shared" si="19"/>
        <v>0</v>
      </c>
      <c r="DY43" s="7">
        <f t="shared" si="19"/>
        <v>0</v>
      </c>
      <c r="DZ43" s="7">
        <f t="shared" si="19"/>
        <v>0</v>
      </c>
      <c r="EA43" s="7">
        <f t="shared" si="19"/>
        <v>0</v>
      </c>
      <c r="EB43" s="7">
        <f t="shared" si="19"/>
        <v>0</v>
      </c>
      <c r="EC43" s="7">
        <f t="shared" si="19"/>
        <v>0</v>
      </c>
      <c r="ED43" s="7">
        <f t="shared" si="19"/>
        <v>0</v>
      </c>
      <c r="EE43" s="7">
        <f t="shared" si="19"/>
        <v>0</v>
      </c>
      <c r="EF43" s="7">
        <f t="shared" si="19"/>
        <v>0</v>
      </c>
      <c r="EG43" s="7">
        <f t="shared" si="19"/>
        <v>0</v>
      </c>
      <c r="EH43" s="7">
        <f t="shared" si="16"/>
        <v>0</v>
      </c>
      <c r="EI43" s="7">
        <f t="shared" si="16"/>
        <v>0</v>
      </c>
      <c r="EJ43" s="7">
        <f t="shared" si="16"/>
        <v>0</v>
      </c>
      <c r="EK43" s="7">
        <f t="shared" si="16"/>
        <v>0</v>
      </c>
      <c r="EL43" s="7">
        <f t="shared" si="16"/>
        <v>0</v>
      </c>
      <c r="EM43" s="7">
        <f t="shared" si="16"/>
        <v>0</v>
      </c>
      <c r="EN43" s="7">
        <f t="shared" si="16"/>
        <v>0</v>
      </c>
      <c r="EO43" s="7">
        <f t="shared" si="16"/>
        <v>0</v>
      </c>
      <c r="EP43" s="7">
        <f t="shared" si="16"/>
        <v>0</v>
      </c>
      <c r="EQ43" s="7">
        <f t="shared" si="16"/>
        <v>0</v>
      </c>
      <c r="ER43" s="7">
        <f t="shared" si="16"/>
        <v>0</v>
      </c>
      <c r="ES43" s="7">
        <f t="shared" si="16"/>
        <v>0</v>
      </c>
      <c r="ET43" s="7">
        <f t="shared" si="16"/>
        <v>0</v>
      </c>
      <c r="EU43" s="7">
        <f t="shared" si="16"/>
        <v>0</v>
      </c>
      <c r="EV43" s="7">
        <f t="shared" si="16"/>
        <v>0</v>
      </c>
      <c r="EW43" s="7">
        <f t="shared" si="16"/>
        <v>0</v>
      </c>
      <c r="EX43" s="7">
        <f t="shared" si="17"/>
        <v>0</v>
      </c>
      <c r="EY43" s="7">
        <f t="shared" si="17"/>
        <v>0</v>
      </c>
      <c r="EZ43" s="7">
        <f t="shared" si="17"/>
        <v>0</v>
      </c>
      <c r="FA43" s="7">
        <f t="shared" si="17"/>
        <v>0</v>
      </c>
      <c r="FB43" s="7">
        <f t="shared" si="17"/>
        <v>0</v>
      </c>
      <c r="FC43" s="7">
        <f t="shared" si="17"/>
        <v>0</v>
      </c>
      <c r="FD43" s="7">
        <f t="shared" si="17"/>
        <v>0</v>
      </c>
      <c r="FE43" s="7">
        <f t="shared" si="17"/>
        <v>0</v>
      </c>
      <c r="FF43" s="7">
        <f t="shared" si="17"/>
        <v>0</v>
      </c>
      <c r="FG43" s="7">
        <f t="shared" si="17"/>
        <v>0</v>
      </c>
      <c r="FH43" s="7">
        <f t="shared" si="17"/>
        <v>0</v>
      </c>
      <c r="FI43" s="7">
        <f t="shared" si="17"/>
        <v>0</v>
      </c>
      <c r="FJ43" s="7">
        <f t="shared" si="17"/>
        <v>0</v>
      </c>
      <c r="FK43" s="7">
        <f t="shared" si="17"/>
        <v>0</v>
      </c>
      <c r="FL43" s="7">
        <f t="shared" si="17"/>
        <v>0</v>
      </c>
      <c r="FM43" s="7">
        <f t="shared" si="17"/>
        <v>0</v>
      </c>
      <c r="FN43" s="7">
        <f t="shared" si="18"/>
        <v>0</v>
      </c>
      <c r="FO43" s="120">
        <f t="shared" si="6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0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7"/>
        <v>0</v>
      </c>
      <c r="BT44" s="7">
        <f t="shared" si="7"/>
        <v>0</v>
      </c>
      <c r="BU44" s="7">
        <f t="shared" si="7"/>
        <v>0</v>
      </c>
      <c r="BV44" s="7">
        <f t="shared" si="7"/>
        <v>0</v>
      </c>
      <c r="BW44" s="7">
        <f t="shared" si="7"/>
        <v>0</v>
      </c>
      <c r="BX44" s="7">
        <f t="shared" si="7"/>
        <v>0</v>
      </c>
      <c r="BY44" s="7">
        <f t="shared" si="7"/>
        <v>0</v>
      </c>
      <c r="BZ44" s="7">
        <f t="shared" si="7"/>
        <v>0</v>
      </c>
      <c r="CA44" s="7">
        <f t="shared" si="7"/>
        <v>0</v>
      </c>
      <c r="CB44" s="7">
        <f t="shared" si="7"/>
        <v>0</v>
      </c>
      <c r="CC44" s="7">
        <f t="shared" si="7"/>
        <v>0</v>
      </c>
      <c r="CD44" s="7">
        <f t="shared" si="7"/>
        <v>0</v>
      </c>
      <c r="CE44" s="7">
        <f t="shared" si="7"/>
        <v>0</v>
      </c>
      <c r="CF44" s="7">
        <f t="shared" si="7"/>
        <v>0</v>
      </c>
      <c r="CG44" s="7">
        <f t="shared" si="7"/>
        <v>0</v>
      </c>
      <c r="CH44" s="7">
        <f t="shared" si="7"/>
        <v>0</v>
      </c>
      <c r="CI44" s="7">
        <f t="shared" si="14"/>
        <v>0</v>
      </c>
      <c r="CJ44" s="7">
        <f t="shared" si="14"/>
        <v>0</v>
      </c>
      <c r="CK44" s="7">
        <f t="shared" si="14"/>
        <v>0</v>
      </c>
      <c r="CL44" s="7">
        <f t="shared" si="14"/>
        <v>0</v>
      </c>
      <c r="CM44" s="7">
        <f t="shared" si="14"/>
        <v>0</v>
      </c>
      <c r="CN44" s="7">
        <f t="shared" si="14"/>
        <v>0</v>
      </c>
      <c r="CO44" s="7">
        <f t="shared" si="14"/>
        <v>0</v>
      </c>
      <c r="CP44" s="7">
        <f t="shared" si="14"/>
        <v>0</v>
      </c>
      <c r="CQ44" s="7">
        <f t="shared" si="14"/>
        <v>0</v>
      </c>
      <c r="CR44" s="7">
        <f t="shared" si="14"/>
        <v>0</v>
      </c>
      <c r="CS44" s="7">
        <f t="shared" si="14"/>
        <v>0</v>
      </c>
      <c r="CT44" s="7">
        <f t="shared" si="14"/>
        <v>0</v>
      </c>
      <c r="CU44" s="7">
        <f t="shared" si="14"/>
        <v>0</v>
      </c>
      <c r="CV44" s="7">
        <f t="shared" si="14"/>
        <v>0</v>
      </c>
      <c r="CW44" s="7">
        <f t="shared" si="14"/>
        <v>0</v>
      </c>
      <c r="CX44" s="7">
        <f t="shared" si="14"/>
        <v>0</v>
      </c>
      <c r="CY44" s="7">
        <f t="shared" si="12"/>
        <v>0</v>
      </c>
      <c r="CZ44" s="7">
        <f t="shared" si="12"/>
        <v>0</v>
      </c>
      <c r="DA44" s="7">
        <f t="shared" si="12"/>
        <v>0</v>
      </c>
      <c r="DB44" s="7">
        <f t="shared" si="12"/>
        <v>0</v>
      </c>
      <c r="DC44" s="7">
        <f t="shared" si="12"/>
        <v>0</v>
      </c>
      <c r="DD44" s="7">
        <f t="shared" si="12"/>
        <v>0</v>
      </c>
      <c r="DE44" s="7">
        <f t="shared" si="12"/>
        <v>0</v>
      </c>
      <c r="DF44" s="7">
        <f t="shared" si="12"/>
        <v>0</v>
      </c>
      <c r="DG44" s="7">
        <f t="shared" si="12"/>
        <v>0</v>
      </c>
      <c r="DH44" s="7">
        <f t="shared" si="12"/>
        <v>0</v>
      </c>
      <c r="DI44" s="7">
        <f t="shared" si="12"/>
        <v>0</v>
      </c>
      <c r="DJ44" s="7">
        <f t="shared" si="12"/>
        <v>0</v>
      </c>
      <c r="DK44" s="7">
        <f t="shared" si="12"/>
        <v>0</v>
      </c>
      <c r="DL44" s="7">
        <f t="shared" si="12"/>
        <v>0</v>
      </c>
      <c r="DM44" s="7">
        <f t="shared" si="12"/>
        <v>0</v>
      </c>
      <c r="DN44" s="7">
        <f t="shared" si="12"/>
        <v>0</v>
      </c>
      <c r="DO44" s="7">
        <f t="shared" si="13"/>
        <v>0</v>
      </c>
      <c r="DP44" s="7">
        <f t="shared" si="4"/>
        <v>0</v>
      </c>
      <c r="DR44" s="7">
        <f t="shared" si="19"/>
        <v>0</v>
      </c>
      <c r="DS44" s="7">
        <f t="shared" si="19"/>
        <v>0</v>
      </c>
      <c r="DT44" s="7">
        <f t="shared" si="19"/>
        <v>0</v>
      </c>
      <c r="DU44" s="7">
        <f t="shared" si="19"/>
        <v>0</v>
      </c>
      <c r="DV44" s="7">
        <f t="shared" si="19"/>
        <v>0</v>
      </c>
      <c r="DW44" s="7">
        <f t="shared" si="19"/>
        <v>0</v>
      </c>
      <c r="DX44" s="7">
        <f t="shared" si="19"/>
        <v>0</v>
      </c>
      <c r="DY44" s="7">
        <f t="shared" si="19"/>
        <v>0</v>
      </c>
      <c r="DZ44" s="7">
        <f t="shared" si="19"/>
        <v>0</v>
      </c>
      <c r="EA44" s="7">
        <f t="shared" si="19"/>
        <v>0</v>
      </c>
      <c r="EB44" s="7">
        <f t="shared" si="19"/>
        <v>0</v>
      </c>
      <c r="EC44" s="7">
        <f t="shared" si="19"/>
        <v>0</v>
      </c>
      <c r="ED44" s="7">
        <f t="shared" si="19"/>
        <v>0</v>
      </c>
      <c r="EE44" s="7">
        <f t="shared" si="19"/>
        <v>0</v>
      </c>
      <c r="EF44" s="7">
        <f t="shared" si="19"/>
        <v>0</v>
      </c>
      <c r="EG44" s="7">
        <f t="shared" si="19"/>
        <v>0</v>
      </c>
      <c r="EH44" s="7">
        <f t="shared" si="16"/>
        <v>0</v>
      </c>
      <c r="EI44" s="7">
        <f t="shared" si="16"/>
        <v>0</v>
      </c>
      <c r="EJ44" s="7">
        <f t="shared" si="16"/>
        <v>0</v>
      </c>
      <c r="EK44" s="7">
        <f t="shared" si="16"/>
        <v>0</v>
      </c>
      <c r="EL44" s="7">
        <f t="shared" si="16"/>
        <v>0</v>
      </c>
      <c r="EM44" s="7">
        <f t="shared" si="16"/>
        <v>0</v>
      </c>
      <c r="EN44" s="7">
        <f t="shared" si="16"/>
        <v>0</v>
      </c>
      <c r="EO44" s="7">
        <f t="shared" si="16"/>
        <v>0</v>
      </c>
      <c r="EP44" s="7">
        <f t="shared" si="16"/>
        <v>0</v>
      </c>
      <c r="EQ44" s="7">
        <f t="shared" si="16"/>
        <v>0</v>
      </c>
      <c r="ER44" s="7">
        <f t="shared" si="16"/>
        <v>0</v>
      </c>
      <c r="ES44" s="7">
        <f t="shared" si="16"/>
        <v>0</v>
      </c>
      <c r="ET44" s="7">
        <f t="shared" si="16"/>
        <v>0</v>
      </c>
      <c r="EU44" s="7">
        <f t="shared" si="16"/>
        <v>0</v>
      </c>
      <c r="EV44" s="7">
        <f t="shared" si="16"/>
        <v>0</v>
      </c>
      <c r="EW44" s="7">
        <f t="shared" si="16"/>
        <v>0</v>
      </c>
      <c r="EX44" s="7">
        <f t="shared" si="17"/>
        <v>0</v>
      </c>
      <c r="EY44" s="7">
        <f t="shared" si="17"/>
        <v>0</v>
      </c>
      <c r="EZ44" s="7">
        <f t="shared" si="17"/>
        <v>0</v>
      </c>
      <c r="FA44" s="7">
        <f t="shared" si="17"/>
        <v>0</v>
      </c>
      <c r="FB44" s="7">
        <f t="shared" si="17"/>
        <v>0</v>
      </c>
      <c r="FC44" s="7">
        <f t="shared" si="17"/>
        <v>0</v>
      </c>
      <c r="FD44" s="7">
        <f t="shared" si="17"/>
        <v>0</v>
      </c>
      <c r="FE44" s="7">
        <f t="shared" si="17"/>
        <v>0</v>
      </c>
      <c r="FF44" s="7">
        <f t="shared" si="17"/>
        <v>0</v>
      </c>
      <c r="FG44" s="7">
        <f t="shared" si="17"/>
        <v>0</v>
      </c>
      <c r="FH44" s="7">
        <f t="shared" si="17"/>
        <v>0</v>
      </c>
      <c r="FI44" s="7">
        <f t="shared" si="17"/>
        <v>0</v>
      </c>
      <c r="FJ44" s="7">
        <f t="shared" si="17"/>
        <v>0</v>
      </c>
      <c r="FK44" s="7">
        <f t="shared" si="17"/>
        <v>0</v>
      </c>
      <c r="FL44" s="7">
        <f t="shared" si="17"/>
        <v>0</v>
      </c>
      <c r="FM44" s="7">
        <f t="shared" si="17"/>
        <v>0</v>
      </c>
      <c r="FN44" s="7">
        <f t="shared" si="18"/>
        <v>0</v>
      </c>
      <c r="FO44" s="120">
        <f t="shared" si="6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0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1">IF(H$10&gt;1,IF(AND(H45&gt;2,H45&lt;5),1,0),0)</f>
        <v>0</v>
      </c>
      <c r="BT45" s="7">
        <f t="shared" si="21"/>
        <v>0</v>
      </c>
      <c r="BU45" s="7">
        <f t="shared" si="21"/>
        <v>0</v>
      </c>
      <c r="BV45" s="7">
        <f t="shared" si="21"/>
        <v>0</v>
      </c>
      <c r="BW45" s="7">
        <f t="shared" si="21"/>
        <v>0</v>
      </c>
      <c r="BX45" s="7">
        <f t="shared" si="21"/>
        <v>0</v>
      </c>
      <c r="BY45" s="7">
        <f t="shared" si="21"/>
        <v>0</v>
      </c>
      <c r="BZ45" s="7">
        <f t="shared" si="21"/>
        <v>0</v>
      </c>
      <c r="CA45" s="7">
        <f t="shared" si="21"/>
        <v>0</v>
      </c>
      <c r="CB45" s="7">
        <f t="shared" si="21"/>
        <v>0</v>
      </c>
      <c r="CC45" s="7">
        <f t="shared" si="21"/>
        <v>0</v>
      </c>
      <c r="CD45" s="7">
        <f t="shared" si="21"/>
        <v>0</v>
      </c>
      <c r="CE45" s="7">
        <f t="shared" si="21"/>
        <v>0</v>
      </c>
      <c r="CF45" s="7">
        <f t="shared" si="21"/>
        <v>0</v>
      </c>
      <c r="CG45" s="7">
        <f t="shared" si="21"/>
        <v>0</v>
      </c>
      <c r="CH45" s="7">
        <f t="shared" si="21"/>
        <v>0</v>
      </c>
      <c r="CI45" s="7">
        <f t="shared" si="14"/>
        <v>0</v>
      </c>
      <c r="CJ45" s="7">
        <f t="shared" si="14"/>
        <v>0</v>
      </c>
      <c r="CK45" s="7">
        <f t="shared" si="14"/>
        <v>0</v>
      </c>
      <c r="CL45" s="7">
        <f t="shared" si="14"/>
        <v>0</v>
      </c>
      <c r="CM45" s="7">
        <f t="shared" si="14"/>
        <v>0</v>
      </c>
      <c r="CN45" s="7">
        <f t="shared" si="14"/>
        <v>0</v>
      </c>
      <c r="CO45" s="7">
        <f t="shared" si="14"/>
        <v>0</v>
      </c>
      <c r="CP45" s="7">
        <f t="shared" si="14"/>
        <v>0</v>
      </c>
      <c r="CQ45" s="7">
        <f t="shared" si="14"/>
        <v>0</v>
      </c>
      <c r="CR45" s="7">
        <f t="shared" si="14"/>
        <v>0</v>
      </c>
      <c r="CS45" s="7">
        <f t="shared" si="14"/>
        <v>0</v>
      </c>
      <c r="CT45" s="7">
        <f t="shared" si="14"/>
        <v>0</v>
      </c>
      <c r="CU45" s="7">
        <f t="shared" si="14"/>
        <v>0</v>
      </c>
      <c r="CV45" s="7">
        <f t="shared" si="14"/>
        <v>0</v>
      </c>
      <c r="CW45" s="7">
        <f t="shared" si="14"/>
        <v>0</v>
      </c>
      <c r="CX45" s="7">
        <f t="shared" si="14"/>
        <v>0</v>
      </c>
      <c r="CY45" s="7">
        <f t="shared" si="12"/>
        <v>0</v>
      </c>
      <c r="CZ45" s="7">
        <f t="shared" si="12"/>
        <v>0</v>
      </c>
      <c r="DA45" s="7">
        <f t="shared" si="12"/>
        <v>0</v>
      </c>
      <c r="DB45" s="7">
        <f t="shared" si="12"/>
        <v>0</v>
      </c>
      <c r="DC45" s="7">
        <f t="shared" si="12"/>
        <v>0</v>
      </c>
      <c r="DD45" s="7">
        <f t="shared" si="12"/>
        <v>0</v>
      </c>
      <c r="DE45" s="7">
        <f t="shared" si="12"/>
        <v>0</v>
      </c>
      <c r="DF45" s="7">
        <f t="shared" si="12"/>
        <v>0</v>
      </c>
      <c r="DG45" s="7">
        <f t="shared" si="12"/>
        <v>0</v>
      </c>
      <c r="DH45" s="7">
        <f t="shared" si="12"/>
        <v>0</v>
      </c>
      <c r="DI45" s="7">
        <f t="shared" si="12"/>
        <v>0</v>
      </c>
      <c r="DJ45" s="7">
        <f t="shared" si="12"/>
        <v>0</v>
      </c>
      <c r="DK45" s="7">
        <f t="shared" si="12"/>
        <v>0</v>
      </c>
      <c r="DL45" s="7">
        <f t="shared" si="12"/>
        <v>0</v>
      </c>
      <c r="DM45" s="7">
        <f t="shared" si="12"/>
        <v>0</v>
      </c>
      <c r="DN45" s="7">
        <f t="shared" si="12"/>
        <v>0</v>
      </c>
      <c r="DO45" s="7">
        <f t="shared" si="13"/>
        <v>0</v>
      </c>
      <c r="DP45" s="7">
        <f t="shared" si="4"/>
        <v>0</v>
      </c>
      <c r="DR45" s="7">
        <f t="shared" si="19"/>
        <v>0</v>
      </c>
      <c r="DS45" s="7">
        <f t="shared" si="19"/>
        <v>0</v>
      </c>
      <c r="DT45" s="7">
        <f t="shared" si="19"/>
        <v>0</v>
      </c>
      <c r="DU45" s="7">
        <f t="shared" si="19"/>
        <v>0</v>
      </c>
      <c r="DV45" s="7">
        <f t="shared" si="19"/>
        <v>0</v>
      </c>
      <c r="DW45" s="7">
        <f t="shared" si="19"/>
        <v>0</v>
      </c>
      <c r="DX45" s="7">
        <f t="shared" si="19"/>
        <v>0</v>
      </c>
      <c r="DY45" s="7">
        <f t="shared" si="19"/>
        <v>0</v>
      </c>
      <c r="DZ45" s="7">
        <f t="shared" si="19"/>
        <v>0</v>
      </c>
      <c r="EA45" s="7">
        <f t="shared" si="19"/>
        <v>0</v>
      </c>
      <c r="EB45" s="7">
        <f t="shared" si="19"/>
        <v>0</v>
      </c>
      <c r="EC45" s="7">
        <f t="shared" si="19"/>
        <v>0</v>
      </c>
      <c r="ED45" s="7">
        <f t="shared" si="19"/>
        <v>0</v>
      </c>
      <c r="EE45" s="7">
        <f t="shared" si="19"/>
        <v>0</v>
      </c>
      <c r="EF45" s="7">
        <f t="shared" si="19"/>
        <v>0</v>
      </c>
      <c r="EG45" s="7">
        <f t="shared" si="19"/>
        <v>0</v>
      </c>
      <c r="EH45" s="7">
        <f t="shared" si="16"/>
        <v>0</v>
      </c>
      <c r="EI45" s="7">
        <f t="shared" si="16"/>
        <v>0</v>
      </c>
      <c r="EJ45" s="7">
        <f t="shared" si="16"/>
        <v>0</v>
      </c>
      <c r="EK45" s="7">
        <f t="shared" si="16"/>
        <v>0</v>
      </c>
      <c r="EL45" s="7">
        <f t="shared" si="16"/>
        <v>0</v>
      </c>
      <c r="EM45" s="7">
        <f t="shared" si="16"/>
        <v>0</v>
      </c>
      <c r="EN45" s="7">
        <f t="shared" si="16"/>
        <v>0</v>
      </c>
      <c r="EO45" s="7">
        <f t="shared" si="16"/>
        <v>0</v>
      </c>
      <c r="EP45" s="7">
        <f t="shared" si="16"/>
        <v>0</v>
      </c>
      <c r="EQ45" s="7">
        <f t="shared" si="16"/>
        <v>0</v>
      </c>
      <c r="ER45" s="7">
        <f t="shared" si="16"/>
        <v>0</v>
      </c>
      <c r="ES45" s="7">
        <f t="shared" si="16"/>
        <v>0</v>
      </c>
      <c r="ET45" s="7">
        <f t="shared" si="16"/>
        <v>0</v>
      </c>
      <c r="EU45" s="7">
        <f t="shared" si="16"/>
        <v>0</v>
      </c>
      <c r="EV45" s="7">
        <f t="shared" si="16"/>
        <v>0</v>
      </c>
      <c r="EW45" s="7">
        <f t="shared" si="16"/>
        <v>0</v>
      </c>
      <c r="EX45" s="7">
        <f t="shared" si="17"/>
        <v>0</v>
      </c>
      <c r="EY45" s="7">
        <f t="shared" si="17"/>
        <v>0</v>
      </c>
      <c r="EZ45" s="7">
        <f t="shared" si="17"/>
        <v>0</v>
      </c>
      <c r="FA45" s="7">
        <f t="shared" si="17"/>
        <v>0</v>
      </c>
      <c r="FB45" s="7">
        <f t="shared" si="17"/>
        <v>0</v>
      </c>
      <c r="FC45" s="7">
        <f t="shared" si="17"/>
        <v>0</v>
      </c>
      <c r="FD45" s="7">
        <f t="shared" si="17"/>
        <v>0</v>
      </c>
      <c r="FE45" s="7">
        <f t="shared" si="17"/>
        <v>0</v>
      </c>
      <c r="FF45" s="7">
        <f t="shared" si="17"/>
        <v>0</v>
      </c>
      <c r="FG45" s="7">
        <f t="shared" si="17"/>
        <v>0</v>
      </c>
      <c r="FH45" s="7">
        <f t="shared" si="17"/>
        <v>0</v>
      </c>
      <c r="FI45" s="7">
        <f t="shared" si="17"/>
        <v>0</v>
      </c>
      <c r="FJ45" s="7">
        <f t="shared" si="17"/>
        <v>0</v>
      </c>
      <c r="FK45" s="7">
        <f t="shared" si="17"/>
        <v>0</v>
      </c>
      <c r="FL45" s="7">
        <f t="shared" si="17"/>
        <v>0</v>
      </c>
      <c r="FM45" s="7">
        <f t="shared" si="17"/>
        <v>0</v>
      </c>
      <c r="FN45" s="7">
        <f t="shared" si="18"/>
        <v>0</v>
      </c>
      <c r="FO45" s="120">
        <f t="shared" si="6"/>
        <v>0</v>
      </c>
    </row>
    <row r="46" spans="1:171" ht="7.8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1"/>
        <v>0</v>
      </c>
      <c r="BT46" s="7">
        <f t="shared" si="21"/>
        <v>0</v>
      </c>
      <c r="BU46" s="7">
        <f t="shared" si="21"/>
        <v>0</v>
      </c>
      <c r="BV46" s="7">
        <f t="shared" si="21"/>
        <v>0</v>
      </c>
      <c r="BW46" s="7">
        <f t="shared" si="21"/>
        <v>0</v>
      </c>
      <c r="BX46" s="7">
        <f t="shared" si="21"/>
        <v>0</v>
      </c>
      <c r="BY46" s="7">
        <f t="shared" si="21"/>
        <v>0</v>
      </c>
      <c r="BZ46" s="7">
        <f t="shared" si="21"/>
        <v>0</v>
      </c>
      <c r="CA46" s="7">
        <f t="shared" si="21"/>
        <v>0</v>
      </c>
      <c r="CB46" s="7">
        <f t="shared" si="21"/>
        <v>0</v>
      </c>
      <c r="CC46" s="7">
        <f t="shared" si="21"/>
        <v>0</v>
      </c>
      <c r="CD46" s="7">
        <f t="shared" si="21"/>
        <v>0</v>
      </c>
      <c r="CE46" s="7">
        <f t="shared" si="21"/>
        <v>0</v>
      </c>
      <c r="CF46" s="7">
        <f t="shared" si="21"/>
        <v>0</v>
      </c>
      <c r="CG46" s="7">
        <f t="shared" si="21"/>
        <v>0</v>
      </c>
      <c r="CH46" s="7">
        <f t="shared" si="21"/>
        <v>0</v>
      </c>
      <c r="CI46" s="7">
        <f t="shared" si="14"/>
        <v>0</v>
      </c>
      <c r="CJ46" s="7">
        <f t="shared" si="14"/>
        <v>0</v>
      </c>
      <c r="CK46" s="7">
        <f t="shared" si="14"/>
        <v>0</v>
      </c>
      <c r="CL46" s="7">
        <f t="shared" si="14"/>
        <v>0</v>
      </c>
      <c r="CM46" s="7">
        <f t="shared" si="14"/>
        <v>0</v>
      </c>
      <c r="CN46" s="7">
        <f t="shared" si="14"/>
        <v>0</v>
      </c>
      <c r="CO46" s="7">
        <f t="shared" si="14"/>
        <v>0</v>
      </c>
      <c r="CP46" s="7">
        <f t="shared" si="14"/>
        <v>0</v>
      </c>
      <c r="CQ46" s="7">
        <f t="shared" si="14"/>
        <v>0</v>
      </c>
      <c r="CR46" s="7">
        <f t="shared" si="14"/>
        <v>0</v>
      </c>
      <c r="CS46" s="7">
        <f t="shared" si="14"/>
        <v>0</v>
      </c>
      <c r="CT46" s="7">
        <f t="shared" si="14"/>
        <v>0</v>
      </c>
      <c r="CU46" s="7">
        <f t="shared" si="14"/>
        <v>0</v>
      </c>
      <c r="CV46" s="7">
        <f t="shared" si="14"/>
        <v>0</v>
      </c>
      <c r="CW46" s="7">
        <f t="shared" si="14"/>
        <v>0</v>
      </c>
      <c r="CX46" s="7">
        <f t="shared" si="14"/>
        <v>0</v>
      </c>
      <c r="CY46" s="7">
        <f t="shared" si="12"/>
        <v>0</v>
      </c>
      <c r="CZ46" s="7">
        <f t="shared" si="12"/>
        <v>0</v>
      </c>
      <c r="DA46" s="7">
        <f t="shared" si="12"/>
        <v>0</v>
      </c>
      <c r="DB46" s="7">
        <f t="shared" si="12"/>
        <v>0</v>
      </c>
      <c r="DC46" s="7">
        <f t="shared" si="12"/>
        <v>0</v>
      </c>
      <c r="DD46" s="7">
        <f t="shared" si="12"/>
        <v>0</v>
      </c>
      <c r="DE46" s="7">
        <f t="shared" si="12"/>
        <v>0</v>
      </c>
      <c r="DF46" s="7">
        <f t="shared" si="12"/>
        <v>0</v>
      </c>
      <c r="DG46" s="7">
        <f t="shared" si="12"/>
        <v>0</v>
      </c>
      <c r="DH46" s="7">
        <f t="shared" si="12"/>
        <v>0</v>
      </c>
      <c r="DI46" s="7">
        <f t="shared" si="12"/>
        <v>0</v>
      </c>
      <c r="DJ46" s="7">
        <f t="shared" si="12"/>
        <v>0</v>
      </c>
      <c r="DK46" s="7">
        <f t="shared" si="12"/>
        <v>0</v>
      </c>
      <c r="DL46" s="7">
        <f t="shared" si="12"/>
        <v>0</v>
      </c>
      <c r="DM46" s="7">
        <f t="shared" si="12"/>
        <v>0</v>
      </c>
      <c r="DN46" s="7">
        <f t="shared" si="12"/>
        <v>0</v>
      </c>
      <c r="DO46" s="7">
        <f t="shared" si="13"/>
        <v>0</v>
      </c>
      <c r="DP46" s="7">
        <f t="shared" si="4"/>
        <v>0</v>
      </c>
      <c r="DR46" s="7">
        <f t="shared" si="19"/>
        <v>0</v>
      </c>
      <c r="DS46" s="7">
        <f t="shared" si="19"/>
        <v>0</v>
      </c>
      <c r="DT46" s="7">
        <f t="shared" si="19"/>
        <v>0</v>
      </c>
      <c r="DU46" s="7">
        <f t="shared" si="19"/>
        <v>0</v>
      </c>
      <c r="DV46" s="7">
        <f t="shared" si="19"/>
        <v>0</v>
      </c>
      <c r="DW46" s="7">
        <f t="shared" si="19"/>
        <v>0</v>
      </c>
      <c r="DX46" s="7">
        <f t="shared" si="19"/>
        <v>0</v>
      </c>
      <c r="DY46" s="7">
        <f t="shared" si="19"/>
        <v>0</v>
      </c>
      <c r="DZ46" s="7">
        <f t="shared" si="19"/>
        <v>0</v>
      </c>
      <c r="EA46" s="7">
        <f t="shared" si="19"/>
        <v>0</v>
      </c>
      <c r="EB46" s="7">
        <f t="shared" si="19"/>
        <v>0</v>
      </c>
      <c r="EC46" s="7">
        <f t="shared" si="19"/>
        <v>0</v>
      </c>
      <c r="ED46" s="7">
        <f t="shared" si="19"/>
        <v>0</v>
      </c>
      <c r="EE46" s="7">
        <f t="shared" si="19"/>
        <v>0</v>
      </c>
      <c r="EF46" s="7">
        <f t="shared" si="19"/>
        <v>0</v>
      </c>
      <c r="EG46" s="7">
        <f t="shared" si="19"/>
        <v>0</v>
      </c>
      <c r="EH46" s="7">
        <f t="shared" si="16"/>
        <v>0</v>
      </c>
      <c r="EI46" s="7">
        <f t="shared" si="16"/>
        <v>0</v>
      </c>
      <c r="EJ46" s="7">
        <f t="shared" si="16"/>
        <v>0</v>
      </c>
      <c r="EK46" s="7">
        <f t="shared" si="16"/>
        <v>0</v>
      </c>
      <c r="EL46" s="7">
        <f t="shared" si="16"/>
        <v>0</v>
      </c>
      <c r="EM46" s="7">
        <f t="shared" si="16"/>
        <v>0</v>
      </c>
      <c r="EN46" s="7">
        <f t="shared" si="16"/>
        <v>0</v>
      </c>
      <c r="EO46" s="7">
        <f t="shared" si="16"/>
        <v>0</v>
      </c>
      <c r="EP46" s="7">
        <f t="shared" si="16"/>
        <v>0</v>
      </c>
      <c r="EQ46" s="7">
        <f t="shared" si="16"/>
        <v>0</v>
      </c>
      <c r="ER46" s="7">
        <f t="shared" si="16"/>
        <v>0</v>
      </c>
      <c r="ES46" s="7">
        <f t="shared" si="16"/>
        <v>0</v>
      </c>
      <c r="ET46" s="7">
        <f t="shared" si="16"/>
        <v>0</v>
      </c>
      <c r="EU46" s="7">
        <f t="shared" si="16"/>
        <v>0</v>
      </c>
      <c r="EV46" s="7">
        <f t="shared" si="16"/>
        <v>0</v>
      </c>
      <c r="EW46" s="7">
        <f t="shared" si="16"/>
        <v>0</v>
      </c>
      <c r="EX46" s="7">
        <f t="shared" si="17"/>
        <v>0</v>
      </c>
      <c r="EY46" s="7">
        <f t="shared" si="17"/>
        <v>0</v>
      </c>
      <c r="EZ46" s="7">
        <f t="shared" si="17"/>
        <v>0</v>
      </c>
      <c r="FA46" s="7">
        <f t="shared" si="17"/>
        <v>0</v>
      </c>
      <c r="FB46" s="7">
        <f t="shared" si="17"/>
        <v>0</v>
      </c>
      <c r="FC46" s="7">
        <f t="shared" si="17"/>
        <v>0</v>
      </c>
      <c r="FD46" s="7">
        <f t="shared" si="17"/>
        <v>0</v>
      </c>
      <c r="FE46" s="7">
        <f t="shared" si="17"/>
        <v>0</v>
      </c>
      <c r="FF46" s="7">
        <f t="shared" si="17"/>
        <v>0</v>
      </c>
      <c r="FG46" s="7">
        <f t="shared" si="17"/>
        <v>0</v>
      </c>
      <c r="FH46" s="7">
        <f t="shared" si="17"/>
        <v>0</v>
      </c>
      <c r="FI46" s="7">
        <f t="shared" si="17"/>
        <v>0</v>
      </c>
      <c r="FJ46" s="7">
        <f t="shared" si="17"/>
        <v>0</v>
      </c>
      <c r="FK46" s="7">
        <f t="shared" si="17"/>
        <v>0</v>
      </c>
      <c r="FL46" s="7">
        <f t="shared" si="17"/>
        <v>0</v>
      </c>
      <c r="FM46" s="7">
        <f t="shared" si="17"/>
        <v>0</v>
      </c>
      <c r="FN46" s="7">
        <f t="shared" si="18"/>
        <v>0</v>
      </c>
      <c r="FO46" s="120">
        <f t="shared" si="6"/>
        <v>0</v>
      </c>
    </row>
    <row r="47" spans="1:171" ht="13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2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1"/>
        <v>0</v>
      </c>
      <c r="BT47" s="7">
        <f t="shared" si="21"/>
        <v>0</v>
      </c>
      <c r="BU47" s="7">
        <f t="shared" si="21"/>
        <v>0</v>
      </c>
      <c r="BV47" s="7">
        <f t="shared" si="21"/>
        <v>0</v>
      </c>
      <c r="BW47" s="7">
        <f t="shared" si="21"/>
        <v>0</v>
      </c>
      <c r="BX47" s="7">
        <f t="shared" si="21"/>
        <v>0</v>
      </c>
      <c r="BY47" s="7">
        <f t="shared" si="21"/>
        <v>0</v>
      </c>
      <c r="BZ47" s="7">
        <f t="shared" si="21"/>
        <v>0</v>
      </c>
      <c r="CA47" s="7">
        <f t="shared" si="21"/>
        <v>0</v>
      </c>
      <c r="CB47" s="7">
        <f t="shared" si="21"/>
        <v>0</v>
      </c>
      <c r="CC47" s="7">
        <f t="shared" si="21"/>
        <v>0</v>
      </c>
      <c r="CD47" s="7">
        <f t="shared" si="21"/>
        <v>0</v>
      </c>
      <c r="CE47" s="7">
        <f t="shared" si="21"/>
        <v>0</v>
      </c>
      <c r="CF47" s="7">
        <f t="shared" si="21"/>
        <v>0</v>
      </c>
      <c r="CG47" s="7">
        <f t="shared" si="21"/>
        <v>0</v>
      </c>
      <c r="CH47" s="7">
        <f t="shared" si="21"/>
        <v>0</v>
      </c>
      <c r="CI47" s="7">
        <f t="shared" si="14"/>
        <v>0</v>
      </c>
      <c r="CJ47" s="7">
        <f t="shared" si="14"/>
        <v>0</v>
      </c>
      <c r="CK47" s="7">
        <f t="shared" si="14"/>
        <v>0</v>
      </c>
      <c r="CL47" s="7">
        <f t="shared" si="14"/>
        <v>0</v>
      </c>
      <c r="CM47" s="7">
        <f t="shared" si="14"/>
        <v>0</v>
      </c>
      <c r="CN47" s="7">
        <f t="shared" si="14"/>
        <v>0</v>
      </c>
      <c r="CO47" s="7">
        <f t="shared" si="14"/>
        <v>0</v>
      </c>
      <c r="CP47" s="7">
        <f t="shared" si="14"/>
        <v>0</v>
      </c>
      <c r="CQ47" s="7">
        <f t="shared" si="14"/>
        <v>0</v>
      </c>
      <c r="CR47" s="7">
        <f t="shared" si="14"/>
        <v>0</v>
      </c>
      <c r="CS47" s="7">
        <f t="shared" si="14"/>
        <v>0</v>
      </c>
      <c r="CT47" s="7">
        <f t="shared" si="14"/>
        <v>0</v>
      </c>
      <c r="CU47" s="7">
        <f t="shared" si="14"/>
        <v>0</v>
      </c>
      <c r="CV47" s="7">
        <f t="shared" si="14"/>
        <v>0</v>
      </c>
      <c r="CW47" s="7">
        <f t="shared" si="14"/>
        <v>0</v>
      </c>
      <c r="CX47" s="7">
        <f t="shared" si="14"/>
        <v>0</v>
      </c>
      <c r="CY47" s="7">
        <f t="shared" si="12"/>
        <v>0</v>
      </c>
      <c r="CZ47" s="7">
        <f t="shared" si="12"/>
        <v>0</v>
      </c>
      <c r="DA47" s="7">
        <f t="shared" si="12"/>
        <v>0</v>
      </c>
      <c r="DB47" s="7">
        <f t="shared" si="12"/>
        <v>0</v>
      </c>
      <c r="DC47" s="7">
        <f t="shared" si="12"/>
        <v>0</v>
      </c>
      <c r="DD47" s="7">
        <f t="shared" si="12"/>
        <v>0</v>
      </c>
      <c r="DE47" s="7">
        <f t="shared" si="12"/>
        <v>0</v>
      </c>
      <c r="DF47" s="7">
        <f t="shared" si="12"/>
        <v>0</v>
      </c>
      <c r="DG47" s="7">
        <f t="shared" si="12"/>
        <v>0</v>
      </c>
      <c r="DH47" s="7">
        <f t="shared" si="12"/>
        <v>0</v>
      </c>
      <c r="DI47" s="7">
        <f t="shared" si="12"/>
        <v>0</v>
      </c>
      <c r="DJ47" s="7">
        <f t="shared" si="12"/>
        <v>0</v>
      </c>
      <c r="DK47" s="7">
        <f t="shared" si="12"/>
        <v>0</v>
      </c>
      <c r="DL47" s="7">
        <f t="shared" si="12"/>
        <v>0</v>
      </c>
      <c r="DM47" s="7">
        <f t="shared" si="12"/>
        <v>0</v>
      </c>
      <c r="DN47" s="7">
        <f t="shared" si="12"/>
        <v>0</v>
      </c>
      <c r="DO47" s="7">
        <f t="shared" si="13"/>
        <v>0</v>
      </c>
      <c r="DP47" s="7">
        <f t="shared" si="4"/>
        <v>0</v>
      </c>
      <c r="DR47" s="7">
        <f t="shared" si="19"/>
        <v>0</v>
      </c>
      <c r="DS47" s="7">
        <f t="shared" si="19"/>
        <v>0</v>
      </c>
      <c r="DT47" s="7">
        <f t="shared" si="19"/>
        <v>0</v>
      </c>
      <c r="DU47" s="7">
        <f t="shared" si="19"/>
        <v>0</v>
      </c>
      <c r="DV47" s="7">
        <f t="shared" si="19"/>
        <v>0</v>
      </c>
      <c r="DW47" s="7">
        <f t="shared" si="19"/>
        <v>0</v>
      </c>
      <c r="DX47" s="7">
        <f t="shared" si="19"/>
        <v>0</v>
      </c>
      <c r="DY47" s="7">
        <f t="shared" si="19"/>
        <v>0</v>
      </c>
      <c r="DZ47" s="7">
        <f t="shared" si="19"/>
        <v>0</v>
      </c>
      <c r="EA47" s="7">
        <f t="shared" si="19"/>
        <v>0</v>
      </c>
      <c r="EB47" s="7">
        <f t="shared" si="19"/>
        <v>0</v>
      </c>
      <c r="EC47" s="7">
        <f t="shared" si="19"/>
        <v>0</v>
      </c>
      <c r="ED47" s="7">
        <f t="shared" si="19"/>
        <v>0</v>
      </c>
      <c r="EE47" s="7">
        <f t="shared" si="19"/>
        <v>0</v>
      </c>
      <c r="EF47" s="7">
        <f t="shared" si="19"/>
        <v>0</v>
      </c>
      <c r="EG47" s="7">
        <f t="shared" si="19"/>
        <v>0</v>
      </c>
      <c r="EH47" s="7">
        <f t="shared" si="16"/>
        <v>0</v>
      </c>
      <c r="EI47" s="7">
        <f t="shared" si="16"/>
        <v>0</v>
      </c>
      <c r="EJ47" s="7">
        <f t="shared" si="16"/>
        <v>0</v>
      </c>
      <c r="EK47" s="7">
        <f t="shared" si="16"/>
        <v>0</v>
      </c>
      <c r="EL47" s="7">
        <f t="shared" si="16"/>
        <v>0</v>
      </c>
      <c r="EM47" s="7">
        <f t="shared" si="16"/>
        <v>0</v>
      </c>
      <c r="EN47" s="7">
        <f t="shared" si="16"/>
        <v>0</v>
      </c>
      <c r="EO47" s="7">
        <f t="shared" si="16"/>
        <v>0</v>
      </c>
      <c r="EP47" s="7">
        <f t="shared" si="16"/>
        <v>0</v>
      </c>
      <c r="EQ47" s="7">
        <f t="shared" si="16"/>
        <v>0</v>
      </c>
      <c r="ER47" s="7">
        <f t="shared" si="16"/>
        <v>0</v>
      </c>
      <c r="ES47" s="7">
        <f t="shared" si="16"/>
        <v>0</v>
      </c>
      <c r="ET47" s="7">
        <f t="shared" si="16"/>
        <v>0</v>
      </c>
      <c r="EU47" s="7">
        <f t="shared" si="16"/>
        <v>0</v>
      </c>
      <c r="EV47" s="7">
        <f t="shared" si="16"/>
        <v>0</v>
      </c>
      <c r="EW47" s="7">
        <f t="shared" si="16"/>
        <v>0</v>
      </c>
      <c r="EX47" s="7">
        <f t="shared" si="17"/>
        <v>0</v>
      </c>
      <c r="EY47" s="7">
        <f t="shared" si="17"/>
        <v>0</v>
      </c>
      <c r="EZ47" s="7">
        <f t="shared" si="17"/>
        <v>0</v>
      </c>
      <c r="FA47" s="7">
        <f t="shared" si="17"/>
        <v>0</v>
      </c>
      <c r="FB47" s="7">
        <f t="shared" si="17"/>
        <v>0</v>
      </c>
      <c r="FC47" s="7">
        <f t="shared" si="17"/>
        <v>0</v>
      </c>
      <c r="FD47" s="7">
        <f t="shared" si="17"/>
        <v>0</v>
      </c>
      <c r="FE47" s="7">
        <f t="shared" si="17"/>
        <v>0</v>
      </c>
      <c r="FF47" s="7">
        <f t="shared" si="17"/>
        <v>0</v>
      </c>
      <c r="FG47" s="7">
        <f t="shared" si="17"/>
        <v>0</v>
      </c>
      <c r="FH47" s="7">
        <f t="shared" si="17"/>
        <v>0</v>
      </c>
      <c r="FI47" s="7">
        <f t="shared" si="17"/>
        <v>0</v>
      </c>
      <c r="FJ47" s="7">
        <f t="shared" si="17"/>
        <v>0</v>
      </c>
      <c r="FK47" s="7">
        <f t="shared" si="17"/>
        <v>0</v>
      </c>
      <c r="FL47" s="7">
        <f t="shared" si="17"/>
        <v>0</v>
      </c>
      <c r="FM47" s="7">
        <f t="shared" si="17"/>
        <v>0</v>
      </c>
      <c r="FN47" s="7">
        <f t="shared" si="18"/>
        <v>0</v>
      </c>
      <c r="FO47" s="120">
        <f t="shared" si="6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1"/>
        <v>0</v>
      </c>
      <c r="BT48" s="7">
        <f t="shared" si="21"/>
        <v>0</v>
      </c>
      <c r="BU48" s="7">
        <f t="shared" si="21"/>
        <v>0</v>
      </c>
      <c r="BV48" s="7">
        <f t="shared" si="21"/>
        <v>0</v>
      </c>
      <c r="BW48" s="7">
        <f t="shared" si="21"/>
        <v>0</v>
      </c>
      <c r="BX48" s="7">
        <f t="shared" si="21"/>
        <v>0</v>
      </c>
      <c r="BY48" s="7">
        <f t="shared" si="21"/>
        <v>0</v>
      </c>
      <c r="BZ48" s="7">
        <f t="shared" si="21"/>
        <v>0</v>
      </c>
      <c r="CA48" s="7">
        <f t="shared" si="21"/>
        <v>0</v>
      </c>
      <c r="CB48" s="7">
        <f t="shared" si="21"/>
        <v>0</v>
      </c>
      <c r="CC48" s="7">
        <f t="shared" si="21"/>
        <v>0</v>
      </c>
      <c r="CD48" s="7">
        <f t="shared" si="21"/>
        <v>0</v>
      </c>
      <c r="CE48" s="7">
        <f t="shared" si="21"/>
        <v>0</v>
      </c>
      <c r="CF48" s="7">
        <f t="shared" si="21"/>
        <v>0</v>
      </c>
      <c r="CG48" s="7">
        <f t="shared" si="21"/>
        <v>0</v>
      </c>
      <c r="CH48" s="7">
        <f t="shared" si="21"/>
        <v>0</v>
      </c>
      <c r="CI48" s="7">
        <f t="shared" si="14"/>
        <v>0</v>
      </c>
      <c r="CJ48" s="7">
        <f t="shared" si="14"/>
        <v>0</v>
      </c>
      <c r="CK48" s="7">
        <f t="shared" si="14"/>
        <v>0</v>
      </c>
      <c r="CL48" s="7">
        <f t="shared" si="14"/>
        <v>0</v>
      </c>
      <c r="CM48" s="7">
        <f t="shared" si="14"/>
        <v>0</v>
      </c>
      <c r="CN48" s="7">
        <f t="shared" si="14"/>
        <v>0</v>
      </c>
      <c r="CO48" s="7">
        <f t="shared" si="14"/>
        <v>0</v>
      </c>
      <c r="CP48" s="7">
        <f t="shared" si="14"/>
        <v>0</v>
      </c>
      <c r="CQ48" s="7">
        <f t="shared" si="14"/>
        <v>0</v>
      </c>
      <c r="CR48" s="7">
        <f t="shared" si="14"/>
        <v>0</v>
      </c>
      <c r="CS48" s="7">
        <f t="shared" si="14"/>
        <v>0</v>
      </c>
      <c r="CT48" s="7">
        <f t="shared" si="14"/>
        <v>0</v>
      </c>
      <c r="CU48" s="7">
        <f t="shared" si="14"/>
        <v>0</v>
      </c>
      <c r="CV48" s="7">
        <f t="shared" si="14"/>
        <v>0</v>
      </c>
      <c r="CW48" s="7">
        <f t="shared" si="14"/>
        <v>0</v>
      </c>
      <c r="CX48" s="7">
        <f t="shared" si="14"/>
        <v>0</v>
      </c>
      <c r="CY48" s="7">
        <f t="shared" si="12"/>
        <v>0</v>
      </c>
      <c r="CZ48" s="7">
        <f t="shared" si="12"/>
        <v>0</v>
      </c>
      <c r="DA48" s="7">
        <f t="shared" si="12"/>
        <v>0</v>
      </c>
      <c r="DB48" s="7">
        <f t="shared" si="12"/>
        <v>0</v>
      </c>
      <c r="DC48" s="7">
        <f t="shared" si="12"/>
        <v>0</v>
      </c>
      <c r="DD48" s="7">
        <f t="shared" si="12"/>
        <v>0</v>
      </c>
      <c r="DE48" s="7">
        <f t="shared" si="12"/>
        <v>0</v>
      </c>
      <c r="DF48" s="7">
        <f t="shared" si="12"/>
        <v>0</v>
      </c>
      <c r="DG48" s="7">
        <f t="shared" si="12"/>
        <v>0</v>
      </c>
      <c r="DH48" s="7">
        <f t="shared" si="12"/>
        <v>0</v>
      </c>
      <c r="DI48" s="7">
        <f t="shared" si="12"/>
        <v>0</v>
      </c>
      <c r="DJ48" s="7">
        <f t="shared" si="12"/>
        <v>0</v>
      </c>
      <c r="DK48" s="7">
        <f t="shared" si="12"/>
        <v>0</v>
      </c>
      <c r="DL48" s="7">
        <f t="shared" si="12"/>
        <v>0</v>
      </c>
      <c r="DM48" s="7">
        <f t="shared" si="12"/>
        <v>0</v>
      </c>
      <c r="DN48" s="7">
        <f t="shared" si="12"/>
        <v>0</v>
      </c>
      <c r="DO48" s="7">
        <f t="shared" si="13"/>
        <v>0</v>
      </c>
      <c r="DP48" s="7">
        <f t="shared" si="4"/>
        <v>0</v>
      </c>
      <c r="DR48" s="7">
        <f t="shared" si="19"/>
        <v>0</v>
      </c>
      <c r="DS48" s="7">
        <f t="shared" si="19"/>
        <v>0</v>
      </c>
      <c r="DT48" s="7">
        <f t="shared" si="19"/>
        <v>0</v>
      </c>
      <c r="DU48" s="7">
        <f t="shared" si="19"/>
        <v>0</v>
      </c>
      <c r="DV48" s="7">
        <f t="shared" si="19"/>
        <v>0</v>
      </c>
      <c r="DW48" s="7">
        <f t="shared" si="19"/>
        <v>0</v>
      </c>
      <c r="DX48" s="7">
        <f t="shared" si="19"/>
        <v>0</v>
      </c>
      <c r="DY48" s="7">
        <f t="shared" si="19"/>
        <v>0</v>
      </c>
      <c r="DZ48" s="7">
        <f t="shared" si="19"/>
        <v>0</v>
      </c>
      <c r="EA48" s="7">
        <f t="shared" si="19"/>
        <v>0</v>
      </c>
      <c r="EB48" s="7">
        <f t="shared" si="19"/>
        <v>0</v>
      </c>
      <c r="EC48" s="7">
        <f t="shared" si="19"/>
        <v>0</v>
      </c>
      <c r="ED48" s="7">
        <f t="shared" si="19"/>
        <v>0</v>
      </c>
      <c r="EE48" s="7">
        <f t="shared" si="19"/>
        <v>0</v>
      </c>
      <c r="EF48" s="7">
        <f t="shared" si="19"/>
        <v>0</v>
      </c>
      <c r="EG48" s="7">
        <f t="shared" si="19"/>
        <v>0</v>
      </c>
      <c r="EH48" s="7">
        <f t="shared" si="16"/>
        <v>0</v>
      </c>
      <c r="EI48" s="7">
        <f t="shared" si="16"/>
        <v>0</v>
      </c>
      <c r="EJ48" s="7">
        <f t="shared" si="16"/>
        <v>0</v>
      </c>
      <c r="EK48" s="7">
        <f t="shared" si="16"/>
        <v>0</v>
      </c>
      <c r="EL48" s="7">
        <f t="shared" si="16"/>
        <v>0</v>
      </c>
      <c r="EM48" s="7">
        <f t="shared" si="16"/>
        <v>0</v>
      </c>
      <c r="EN48" s="7">
        <f t="shared" si="16"/>
        <v>0</v>
      </c>
      <c r="EO48" s="7">
        <f t="shared" si="16"/>
        <v>0</v>
      </c>
      <c r="EP48" s="7">
        <f t="shared" si="16"/>
        <v>0</v>
      </c>
      <c r="EQ48" s="7">
        <f t="shared" si="16"/>
        <v>0</v>
      </c>
      <c r="ER48" s="7">
        <f t="shared" si="16"/>
        <v>0</v>
      </c>
      <c r="ES48" s="7">
        <f t="shared" si="16"/>
        <v>0</v>
      </c>
      <c r="ET48" s="7">
        <f t="shared" si="16"/>
        <v>0</v>
      </c>
      <c r="EU48" s="7">
        <f t="shared" si="16"/>
        <v>0</v>
      </c>
      <c r="EV48" s="7">
        <f t="shared" si="16"/>
        <v>0</v>
      </c>
      <c r="EW48" s="7">
        <f t="shared" si="16"/>
        <v>0</v>
      </c>
      <c r="EX48" s="7">
        <f t="shared" si="17"/>
        <v>0</v>
      </c>
      <c r="EY48" s="7">
        <f t="shared" si="17"/>
        <v>0</v>
      </c>
      <c r="EZ48" s="7">
        <f t="shared" si="17"/>
        <v>0</v>
      </c>
      <c r="FA48" s="7">
        <f t="shared" si="17"/>
        <v>0</v>
      </c>
      <c r="FB48" s="7">
        <f t="shared" si="17"/>
        <v>0</v>
      </c>
      <c r="FC48" s="7">
        <f t="shared" si="17"/>
        <v>0</v>
      </c>
      <c r="FD48" s="7">
        <f t="shared" si="17"/>
        <v>0</v>
      </c>
      <c r="FE48" s="7">
        <f t="shared" si="17"/>
        <v>0</v>
      </c>
      <c r="FF48" s="7">
        <f t="shared" si="17"/>
        <v>0</v>
      </c>
      <c r="FG48" s="7">
        <f t="shared" si="17"/>
        <v>0</v>
      </c>
      <c r="FH48" s="7">
        <f t="shared" si="17"/>
        <v>0</v>
      </c>
      <c r="FI48" s="7">
        <f t="shared" si="17"/>
        <v>0</v>
      </c>
      <c r="FJ48" s="7">
        <f t="shared" si="17"/>
        <v>0</v>
      </c>
      <c r="FK48" s="7">
        <f t="shared" si="17"/>
        <v>0</v>
      </c>
      <c r="FL48" s="7">
        <f t="shared" si="17"/>
        <v>0</v>
      </c>
      <c r="FM48" s="7">
        <f t="shared" si="17"/>
        <v>0</v>
      </c>
      <c r="FN48" s="7">
        <f t="shared" si="18"/>
        <v>0</v>
      </c>
      <c r="FO48" s="120">
        <f t="shared" si="6"/>
        <v>0</v>
      </c>
    </row>
    <row r="49" spans="1:171" ht="3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1"/>
        <v>0</v>
      </c>
      <c r="BT49" s="7">
        <f t="shared" si="21"/>
        <v>0</v>
      </c>
      <c r="BU49" s="7">
        <f t="shared" si="21"/>
        <v>0</v>
      </c>
      <c r="BV49" s="7">
        <f t="shared" si="21"/>
        <v>0</v>
      </c>
      <c r="BW49" s="7">
        <f t="shared" si="21"/>
        <v>0</v>
      </c>
      <c r="BX49" s="7">
        <f t="shared" si="21"/>
        <v>0</v>
      </c>
      <c r="BY49" s="7">
        <f t="shared" si="21"/>
        <v>0</v>
      </c>
      <c r="BZ49" s="7">
        <f t="shared" si="21"/>
        <v>0</v>
      </c>
      <c r="CA49" s="7">
        <f t="shared" si="21"/>
        <v>0</v>
      </c>
      <c r="CB49" s="7">
        <f t="shared" si="21"/>
        <v>0</v>
      </c>
      <c r="CC49" s="7">
        <f t="shared" si="21"/>
        <v>0</v>
      </c>
      <c r="CD49" s="7">
        <f t="shared" si="21"/>
        <v>0</v>
      </c>
      <c r="CE49" s="7">
        <f t="shared" si="21"/>
        <v>0</v>
      </c>
      <c r="CF49" s="7">
        <f t="shared" si="21"/>
        <v>0</v>
      </c>
      <c r="CG49" s="7">
        <f t="shared" si="21"/>
        <v>0</v>
      </c>
      <c r="CH49" s="7">
        <f t="shared" si="21"/>
        <v>0</v>
      </c>
      <c r="CI49" s="7">
        <f t="shared" si="14"/>
        <v>0</v>
      </c>
      <c r="CJ49" s="7">
        <f t="shared" si="14"/>
        <v>0</v>
      </c>
      <c r="CK49" s="7">
        <f t="shared" si="14"/>
        <v>0</v>
      </c>
      <c r="CL49" s="7">
        <f t="shared" si="14"/>
        <v>0</v>
      </c>
      <c r="CM49" s="7">
        <f t="shared" si="14"/>
        <v>0</v>
      </c>
      <c r="CN49" s="7">
        <f t="shared" si="14"/>
        <v>0</v>
      </c>
      <c r="CO49" s="7">
        <f t="shared" si="14"/>
        <v>0</v>
      </c>
      <c r="CP49" s="7">
        <f t="shared" si="14"/>
        <v>0</v>
      </c>
      <c r="CQ49" s="7">
        <f t="shared" si="14"/>
        <v>0</v>
      </c>
      <c r="CR49" s="7">
        <f t="shared" si="14"/>
        <v>0</v>
      </c>
      <c r="CS49" s="7">
        <f t="shared" si="14"/>
        <v>0</v>
      </c>
      <c r="CT49" s="7">
        <f t="shared" si="14"/>
        <v>0</v>
      </c>
      <c r="CU49" s="7">
        <f t="shared" si="14"/>
        <v>0</v>
      </c>
      <c r="CV49" s="7">
        <f t="shared" si="14"/>
        <v>0</v>
      </c>
      <c r="CW49" s="7">
        <f t="shared" si="14"/>
        <v>0</v>
      </c>
      <c r="CX49" s="7">
        <f t="shared" si="14"/>
        <v>0</v>
      </c>
      <c r="CY49" s="7">
        <f t="shared" si="12"/>
        <v>0</v>
      </c>
      <c r="CZ49" s="7">
        <f t="shared" si="12"/>
        <v>0</v>
      </c>
      <c r="DA49" s="7">
        <f t="shared" si="12"/>
        <v>0</v>
      </c>
      <c r="DB49" s="7">
        <f t="shared" si="12"/>
        <v>0</v>
      </c>
      <c r="DC49" s="7">
        <f t="shared" si="12"/>
        <v>0</v>
      </c>
      <c r="DD49" s="7">
        <f t="shared" si="12"/>
        <v>0</v>
      </c>
      <c r="DE49" s="7">
        <f t="shared" si="12"/>
        <v>0</v>
      </c>
      <c r="DF49" s="7">
        <f t="shared" si="12"/>
        <v>0</v>
      </c>
      <c r="DG49" s="7">
        <f t="shared" si="12"/>
        <v>0</v>
      </c>
      <c r="DH49" s="7">
        <f t="shared" si="12"/>
        <v>0</v>
      </c>
      <c r="DI49" s="7">
        <f t="shared" si="12"/>
        <v>0</v>
      </c>
      <c r="DJ49" s="7">
        <f t="shared" si="12"/>
        <v>0</v>
      </c>
      <c r="DK49" s="7">
        <f t="shared" si="12"/>
        <v>0</v>
      </c>
      <c r="DL49" s="7">
        <f t="shared" si="12"/>
        <v>0</v>
      </c>
      <c r="DM49" s="7">
        <f t="shared" si="12"/>
        <v>0</v>
      </c>
      <c r="DN49" s="7">
        <f t="shared" si="12"/>
        <v>0</v>
      </c>
      <c r="DO49" s="7">
        <f t="shared" si="13"/>
        <v>0</v>
      </c>
      <c r="DP49" s="7">
        <f t="shared" si="4"/>
        <v>0</v>
      </c>
      <c r="DR49" s="7">
        <f t="shared" si="19"/>
        <v>0</v>
      </c>
      <c r="DS49" s="7">
        <f t="shared" si="19"/>
        <v>0</v>
      </c>
      <c r="DT49" s="7">
        <f t="shared" si="19"/>
        <v>0</v>
      </c>
      <c r="DU49" s="7">
        <f t="shared" si="19"/>
        <v>0</v>
      </c>
      <c r="DV49" s="7">
        <f t="shared" si="19"/>
        <v>0</v>
      </c>
      <c r="DW49" s="7">
        <f t="shared" si="19"/>
        <v>0</v>
      </c>
      <c r="DX49" s="7">
        <f t="shared" si="19"/>
        <v>0</v>
      </c>
      <c r="DY49" s="7">
        <f t="shared" si="19"/>
        <v>0</v>
      </c>
      <c r="DZ49" s="7">
        <f t="shared" si="19"/>
        <v>0</v>
      </c>
      <c r="EA49" s="7">
        <f t="shared" si="19"/>
        <v>0</v>
      </c>
      <c r="EB49" s="7">
        <f t="shared" si="19"/>
        <v>0</v>
      </c>
      <c r="EC49" s="7">
        <f t="shared" si="19"/>
        <v>0</v>
      </c>
      <c r="ED49" s="7">
        <f t="shared" si="19"/>
        <v>0</v>
      </c>
      <c r="EE49" s="7">
        <f t="shared" si="19"/>
        <v>0</v>
      </c>
      <c r="EF49" s="7">
        <f t="shared" si="19"/>
        <v>0</v>
      </c>
      <c r="EG49" s="7">
        <f t="shared" si="19"/>
        <v>0</v>
      </c>
      <c r="EH49" s="7">
        <f t="shared" si="16"/>
        <v>0</v>
      </c>
      <c r="EI49" s="7">
        <f t="shared" si="16"/>
        <v>0</v>
      </c>
      <c r="EJ49" s="7">
        <f t="shared" si="16"/>
        <v>0</v>
      </c>
      <c r="EK49" s="7">
        <f t="shared" si="16"/>
        <v>0</v>
      </c>
      <c r="EL49" s="7">
        <f t="shared" si="16"/>
        <v>0</v>
      </c>
      <c r="EM49" s="7">
        <f t="shared" si="16"/>
        <v>0</v>
      </c>
      <c r="EN49" s="7">
        <f t="shared" si="16"/>
        <v>0</v>
      </c>
      <c r="EO49" s="7">
        <f t="shared" si="16"/>
        <v>0</v>
      </c>
      <c r="EP49" s="7">
        <f t="shared" si="16"/>
        <v>0</v>
      </c>
      <c r="EQ49" s="7">
        <f t="shared" si="16"/>
        <v>0</v>
      </c>
      <c r="ER49" s="7">
        <f t="shared" si="16"/>
        <v>0</v>
      </c>
      <c r="ES49" s="7">
        <f t="shared" si="16"/>
        <v>0</v>
      </c>
      <c r="ET49" s="7">
        <f t="shared" si="16"/>
        <v>0</v>
      </c>
      <c r="EU49" s="7">
        <f t="shared" si="16"/>
        <v>0</v>
      </c>
      <c r="EV49" s="7">
        <f t="shared" si="16"/>
        <v>0</v>
      </c>
      <c r="EW49" s="7">
        <f t="shared" si="16"/>
        <v>0</v>
      </c>
      <c r="EX49" s="7">
        <f t="shared" si="17"/>
        <v>0</v>
      </c>
      <c r="EY49" s="7">
        <f t="shared" si="17"/>
        <v>0</v>
      </c>
      <c r="EZ49" s="7">
        <f t="shared" si="17"/>
        <v>0</v>
      </c>
      <c r="FA49" s="7">
        <f t="shared" si="17"/>
        <v>0</v>
      </c>
      <c r="FB49" s="7">
        <f t="shared" si="17"/>
        <v>0</v>
      </c>
      <c r="FC49" s="7">
        <f t="shared" si="17"/>
        <v>0</v>
      </c>
      <c r="FD49" s="7">
        <f t="shared" si="17"/>
        <v>0</v>
      </c>
      <c r="FE49" s="7">
        <f t="shared" si="17"/>
        <v>0</v>
      </c>
      <c r="FF49" s="7">
        <f t="shared" si="17"/>
        <v>0</v>
      </c>
      <c r="FG49" s="7">
        <f t="shared" si="17"/>
        <v>0</v>
      </c>
      <c r="FH49" s="7">
        <f t="shared" si="17"/>
        <v>0</v>
      </c>
      <c r="FI49" s="7">
        <f t="shared" si="17"/>
        <v>0</v>
      </c>
      <c r="FJ49" s="7">
        <f t="shared" si="17"/>
        <v>0</v>
      </c>
      <c r="FK49" s="7">
        <f t="shared" si="17"/>
        <v>0</v>
      </c>
      <c r="FL49" s="7">
        <f t="shared" si="17"/>
        <v>0</v>
      </c>
      <c r="FM49" s="7">
        <f t="shared" si="17"/>
        <v>0</v>
      </c>
      <c r="FN49" s="7">
        <f t="shared" si="18"/>
        <v>0</v>
      </c>
      <c r="FO49" s="120">
        <f t="shared" si="6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1"/>
        <v>0</v>
      </c>
      <c r="BT50" s="7">
        <f t="shared" si="21"/>
        <v>0</v>
      </c>
      <c r="BU50" s="7">
        <f t="shared" si="21"/>
        <v>0</v>
      </c>
      <c r="BV50" s="7">
        <f t="shared" si="21"/>
        <v>0</v>
      </c>
      <c r="BW50" s="7">
        <f t="shared" si="21"/>
        <v>0</v>
      </c>
      <c r="BX50" s="7">
        <f t="shared" si="21"/>
        <v>0</v>
      </c>
      <c r="BY50" s="7">
        <f t="shared" si="21"/>
        <v>0</v>
      </c>
      <c r="BZ50" s="7">
        <f t="shared" si="21"/>
        <v>0</v>
      </c>
      <c r="CA50" s="7">
        <f t="shared" si="21"/>
        <v>0</v>
      </c>
      <c r="CB50" s="7">
        <f t="shared" si="21"/>
        <v>0</v>
      </c>
      <c r="CC50" s="7">
        <f t="shared" si="21"/>
        <v>0</v>
      </c>
      <c r="CD50" s="7">
        <f t="shared" si="21"/>
        <v>0</v>
      </c>
      <c r="CE50" s="7">
        <f t="shared" si="21"/>
        <v>0</v>
      </c>
      <c r="CF50" s="7">
        <f t="shared" si="21"/>
        <v>0</v>
      </c>
      <c r="CG50" s="7">
        <f t="shared" si="21"/>
        <v>0</v>
      </c>
      <c r="CH50" s="7">
        <f t="shared" si="21"/>
        <v>0</v>
      </c>
      <c r="CI50" s="7">
        <f t="shared" si="14"/>
        <v>0</v>
      </c>
      <c r="CJ50" s="7">
        <f t="shared" si="14"/>
        <v>0</v>
      </c>
      <c r="CK50" s="7">
        <f t="shared" si="14"/>
        <v>0</v>
      </c>
      <c r="CL50" s="7">
        <f t="shared" si="14"/>
        <v>0</v>
      </c>
      <c r="CM50" s="7">
        <f t="shared" si="14"/>
        <v>0</v>
      </c>
      <c r="CN50" s="7">
        <f t="shared" si="14"/>
        <v>0</v>
      </c>
      <c r="CO50" s="7">
        <f t="shared" si="14"/>
        <v>0</v>
      </c>
      <c r="CP50" s="7">
        <f t="shared" si="14"/>
        <v>0</v>
      </c>
      <c r="CQ50" s="7">
        <f t="shared" si="14"/>
        <v>0</v>
      </c>
      <c r="CR50" s="7">
        <f t="shared" si="14"/>
        <v>0</v>
      </c>
      <c r="CS50" s="7">
        <f t="shared" si="14"/>
        <v>0</v>
      </c>
      <c r="CT50" s="7">
        <f t="shared" si="14"/>
        <v>0</v>
      </c>
      <c r="CU50" s="7">
        <f t="shared" si="14"/>
        <v>0</v>
      </c>
      <c r="CV50" s="7">
        <f t="shared" si="14"/>
        <v>0</v>
      </c>
      <c r="CW50" s="7">
        <f t="shared" si="14"/>
        <v>0</v>
      </c>
      <c r="CX50" s="7">
        <f t="shared" si="14"/>
        <v>0</v>
      </c>
      <c r="CY50" s="7">
        <f t="shared" si="12"/>
        <v>0</v>
      </c>
      <c r="CZ50" s="7">
        <f t="shared" si="12"/>
        <v>0</v>
      </c>
      <c r="DA50" s="7">
        <f t="shared" si="12"/>
        <v>0</v>
      </c>
      <c r="DB50" s="7">
        <f t="shared" si="12"/>
        <v>0</v>
      </c>
      <c r="DC50" s="7">
        <f t="shared" si="12"/>
        <v>0</v>
      </c>
      <c r="DD50" s="7">
        <f t="shared" si="12"/>
        <v>0</v>
      </c>
      <c r="DE50" s="7">
        <f t="shared" si="12"/>
        <v>0</v>
      </c>
      <c r="DF50" s="7">
        <f t="shared" si="12"/>
        <v>0</v>
      </c>
      <c r="DG50" s="7">
        <f t="shared" si="12"/>
        <v>0</v>
      </c>
      <c r="DH50" s="7">
        <f t="shared" si="12"/>
        <v>0</v>
      </c>
      <c r="DI50" s="7">
        <f t="shared" si="12"/>
        <v>0</v>
      </c>
      <c r="DJ50" s="7">
        <f t="shared" si="12"/>
        <v>0</v>
      </c>
      <c r="DK50" s="7">
        <f t="shared" si="12"/>
        <v>0</v>
      </c>
      <c r="DL50" s="7">
        <f t="shared" si="12"/>
        <v>0</v>
      </c>
      <c r="DM50" s="7">
        <f t="shared" si="12"/>
        <v>0</v>
      </c>
      <c r="DN50" s="7">
        <f t="shared" si="12"/>
        <v>0</v>
      </c>
      <c r="DO50" s="7">
        <f t="shared" si="13"/>
        <v>0</v>
      </c>
      <c r="DP50" s="7">
        <f t="shared" si="4"/>
        <v>0</v>
      </c>
      <c r="DR50" s="7">
        <f t="shared" si="19"/>
        <v>0</v>
      </c>
      <c r="DS50" s="7">
        <f t="shared" si="19"/>
        <v>0</v>
      </c>
      <c r="DT50" s="7">
        <f t="shared" si="19"/>
        <v>0</v>
      </c>
      <c r="DU50" s="7">
        <f t="shared" si="19"/>
        <v>0</v>
      </c>
      <c r="DV50" s="7">
        <f t="shared" si="19"/>
        <v>0</v>
      </c>
      <c r="DW50" s="7">
        <f t="shared" si="19"/>
        <v>0</v>
      </c>
      <c r="DX50" s="7">
        <f t="shared" si="19"/>
        <v>0</v>
      </c>
      <c r="DY50" s="7">
        <f t="shared" si="19"/>
        <v>0</v>
      </c>
      <c r="DZ50" s="7">
        <f t="shared" si="19"/>
        <v>0</v>
      </c>
      <c r="EA50" s="7">
        <f t="shared" si="19"/>
        <v>0</v>
      </c>
      <c r="EB50" s="7">
        <f t="shared" si="19"/>
        <v>0</v>
      </c>
      <c r="EC50" s="7">
        <f t="shared" si="19"/>
        <v>0</v>
      </c>
      <c r="ED50" s="7">
        <f t="shared" si="19"/>
        <v>0</v>
      </c>
      <c r="EE50" s="7">
        <f t="shared" si="19"/>
        <v>0</v>
      </c>
      <c r="EF50" s="7">
        <f t="shared" si="19"/>
        <v>0</v>
      </c>
      <c r="EG50" s="7">
        <f t="shared" si="19"/>
        <v>0</v>
      </c>
      <c r="EH50" s="7">
        <f t="shared" si="16"/>
        <v>0</v>
      </c>
      <c r="EI50" s="7">
        <f t="shared" si="16"/>
        <v>0</v>
      </c>
      <c r="EJ50" s="7">
        <f t="shared" si="16"/>
        <v>0</v>
      </c>
      <c r="EK50" s="7">
        <f t="shared" si="16"/>
        <v>0</v>
      </c>
      <c r="EL50" s="7">
        <f t="shared" si="16"/>
        <v>0</v>
      </c>
      <c r="EM50" s="7">
        <f t="shared" si="16"/>
        <v>0</v>
      </c>
      <c r="EN50" s="7">
        <f t="shared" si="16"/>
        <v>0</v>
      </c>
      <c r="EO50" s="7">
        <f t="shared" si="16"/>
        <v>0</v>
      </c>
      <c r="EP50" s="7">
        <f t="shared" si="16"/>
        <v>0</v>
      </c>
      <c r="EQ50" s="7">
        <f t="shared" si="16"/>
        <v>0</v>
      </c>
      <c r="ER50" s="7">
        <f t="shared" si="16"/>
        <v>0</v>
      </c>
      <c r="ES50" s="7">
        <f t="shared" si="16"/>
        <v>0</v>
      </c>
      <c r="ET50" s="7">
        <f t="shared" si="16"/>
        <v>0</v>
      </c>
      <c r="EU50" s="7">
        <f t="shared" si="16"/>
        <v>0</v>
      </c>
      <c r="EV50" s="7">
        <f t="shared" si="16"/>
        <v>0</v>
      </c>
      <c r="EW50" s="7">
        <f t="shared" si="16"/>
        <v>0</v>
      </c>
      <c r="EX50" s="7">
        <f t="shared" si="17"/>
        <v>0</v>
      </c>
      <c r="EY50" s="7">
        <f t="shared" si="17"/>
        <v>0</v>
      </c>
      <c r="EZ50" s="7">
        <f t="shared" si="17"/>
        <v>0</v>
      </c>
      <c r="FA50" s="7">
        <f t="shared" si="17"/>
        <v>0</v>
      </c>
      <c r="FB50" s="7">
        <f t="shared" si="17"/>
        <v>0</v>
      </c>
      <c r="FC50" s="7">
        <f t="shared" si="17"/>
        <v>0</v>
      </c>
      <c r="FD50" s="7">
        <f t="shared" si="17"/>
        <v>0</v>
      </c>
      <c r="FE50" s="7">
        <f t="shared" si="17"/>
        <v>0</v>
      </c>
      <c r="FF50" s="7">
        <f t="shared" si="17"/>
        <v>0</v>
      </c>
      <c r="FG50" s="7">
        <f t="shared" si="17"/>
        <v>0</v>
      </c>
      <c r="FH50" s="7">
        <f t="shared" si="17"/>
        <v>0</v>
      </c>
      <c r="FI50" s="7">
        <f t="shared" si="17"/>
        <v>0</v>
      </c>
      <c r="FJ50" s="7">
        <f t="shared" si="17"/>
        <v>0</v>
      </c>
      <c r="FK50" s="7">
        <f t="shared" si="17"/>
        <v>0</v>
      </c>
      <c r="FL50" s="7">
        <f t="shared" si="17"/>
        <v>0</v>
      </c>
      <c r="FM50" s="7">
        <f t="shared" si="17"/>
        <v>0</v>
      </c>
      <c r="FN50" s="7">
        <f t="shared" si="18"/>
        <v>0</v>
      </c>
      <c r="FO50" s="120">
        <f t="shared" si="6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3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4"/>
        <v>0</v>
      </c>
      <c r="CK51" s="7">
        <f t="shared" si="14"/>
        <v>0</v>
      </c>
      <c r="CL51" s="7">
        <f t="shared" si="14"/>
        <v>0</v>
      </c>
      <c r="CM51" s="7">
        <f t="shared" si="14"/>
        <v>0</v>
      </c>
      <c r="CN51" s="7">
        <f t="shared" si="14"/>
        <v>0</v>
      </c>
      <c r="CO51" s="7">
        <f t="shared" si="14"/>
        <v>0</v>
      </c>
      <c r="CP51" s="7">
        <f t="shared" si="14"/>
        <v>0</v>
      </c>
      <c r="CQ51" s="7">
        <f t="shared" si="14"/>
        <v>0</v>
      </c>
      <c r="CR51" s="7">
        <f t="shared" si="14"/>
        <v>0</v>
      </c>
      <c r="CS51" s="7">
        <f t="shared" si="14"/>
        <v>0</v>
      </c>
      <c r="CT51" s="7">
        <f t="shared" si="14"/>
        <v>0</v>
      </c>
      <c r="CU51" s="7">
        <f t="shared" si="14"/>
        <v>0</v>
      </c>
      <c r="CV51" s="7">
        <f t="shared" si="14"/>
        <v>0</v>
      </c>
      <c r="CW51" s="7">
        <f t="shared" si="14"/>
        <v>0</v>
      </c>
      <c r="CX51" s="7">
        <f t="shared" si="14"/>
        <v>0</v>
      </c>
      <c r="CY51" s="7">
        <f t="shared" si="12"/>
        <v>0</v>
      </c>
      <c r="CZ51" s="7">
        <f t="shared" si="12"/>
        <v>0</v>
      </c>
      <c r="DA51" s="7">
        <f t="shared" si="12"/>
        <v>0</v>
      </c>
      <c r="DB51" s="7">
        <f t="shared" si="12"/>
        <v>0</v>
      </c>
      <c r="DC51" s="7">
        <f t="shared" si="12"/>
        <v>0</v>
      </c>
      <c r="DD51" s="7">
        <f t="shared" si="12"/>
        <v>0</v>
      </c>
      <c r="DE51" s="7">
        <f t="shared" si="12"/>
        <v>0</v>
      </c>
      <c r="DF51" s="7">
        <f t="shared" si="12"/>
        <v>0</v>
      </c>
      <c r="DG51" s="7">
        <f t="shared" si="12"/>
        <v>0</v>
      </c>
      <c r="DH51" s="7">
        <f t="shared" si="12"/>
        <v>0</v>
      </c>
      <c r="DI51" s="7">
        <f t="shared" si="12"/>
        <v>0</v>
      </c>
      <c r="DJ51" s="7">
        <f t="shared" si="12"/>
        <v>0</v>
      </c>
      <c r="DK51" s="7">
        <f t="shared" si="12"/>
        <v>0</v>
      </c>
      <c r="DL51" s="7">
        <f t="shared" si="12"/>
        <v>0</v>
      </c>
      <c r="DM51" s="7">
        <f t="shared" si="12"/>
        <v>0</v>
      </c>
      <c r="DN51" s="7">
        <f t="shared" si="12"/>
        <v>0</v>
      </c>
      <c r="DO51" s="7">
        <f t="shared" si="13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16"/>
        <v>0</v>
      </c>
      <c r="EJ51" s="7">
        <f t="shared" si="16"/>
        <v>0</v>
      </c>
      <c r="EK51" s="7">
        <f t="shared" si="16"/>
        <v>0</v>
      </c>
      <c r="EL51" s="7">
        <f t="shared" si="16"/>
        <v>0</v>
      </c>
      <c r="EM51" s="7">
        <f t="shared" si="16"/>
        <v>0</v>
      </c>
      <c r="EN51" s="7">
        <f t="shared" si="16"/>
        <v>0</v>
      </c>
      <c r="EO51" s="7">
        <f t="shared" si="16"/>
        <v>0</v>
      </c>
      <c r="EP51" s="7">
        <f t="shared" si="16"/>
        <v>0</v>
      </c>
      <c r="EQ51" s="7">
        <f t="shared" si="16"/>
        <v>0</v>
      </c>
      <c r="ER51" s="7">
        <f t="shared" si="16"/>
        <v>0</v>
      </c>
      <c r="ES51" s="7">
        <f t="shared" si="16"/>
        <v>0</v>
      </c>
      <c r="ET51" s="7">
        <f t="shared" si="16"/>
        <v>0</v>
      </c>
      <c r="EU51" s="7">
        <f t="shared" si="16"/>
        <v>0</v>
      </c>
      <c r="EV51" s="7">
        <f t="shared" si="16"/>
        <v>0</v>
      </c>
      <c r="EW51" s="7">
        <f t="shared" si="16"/>
        <v>0</v>
      </c>
      <c r="EX51" s="7">
        <f t="shared" si="17"/>
        <v>0</v>
      </c>
      <c r="EY51" s="7">
        <f t="shared" si="17"/>
        <v>0</v>
      </c>
      <c r="EZ51" s="7">
        <f t="shared" si="17"/>
        <v>0</v>
      </c>
      <c r="FA51" s="7">
        <f t="shared" si="17"/>
        <v>0</v>
      </c>
      <c r="FB51" s="7">
        <f t="shared" si="17"/>
        <v>0</v>
      </c>
      <c r="FC51" s="7">
        <f t="shared" si="17"/>
        <v>0</v>
      </c>
      <c r="FD51" s="7">
        <f t="shared" si="17"/>
        <v>0</v>
      </c>
      <c r="FE51" s="7">
        <f t="shared" si="17"/>
        <v>0</v>
      </c>
      <c r="FF51" s="7">
        <f t="shared" si="17"/>
        <v>0</v>
      </c>
      <c r="FG51" s="7">
        <f t="shared" si="17"/>
        <v>0</v>
      </c>
      <c r="FH51" s="7">
        <f t="shared" si="17"/>
        <v>0</v>
      </c>
      <c r="FI51" s="7">
        <f t="shared" si="17"/>
        <v>0</v>
      </c>
      <c r="FJ51" s="7">
        <f t="shared" si="17"/>
        <v>0</v>
      </c>
      <c r="FK51" s="7">
        <f t="shared" si="17"/>
        <v>0</v>
      </c>
      <c r="FL51" s="7">
        <f t="shared" si="17"/>
        <v>0</v>
      </c>
      <c r="FM51" s="7">
        <f t="shared" si="17"/>
        <v>0</v>
      </c>
      <c r="FN51" s="7">
        <f t="shared" si="18"/>
        <v>0</v>
      </c>
      <c r="FO51" s="120">
        <f t="shared" si="6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3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4"/>
        <v>0</v>
      </c>
      <c r="CK52" s="7">
        <f t="shared" si="14"/>
        <v>0</v>
      </c>
      <c r="CL52" s="7">
        <f t="shared" si="14"/>
        <v>0</v>
      </c>
      <c r="CM52" s="7">
        <f t="shared" si="14"/>
        <v>0</v>
      </c>
      <c r="CN52" s="7">
        <f t="shared" si="14"/>
        <v>0</v>
      </c>
      <c r="CO52" s="7">
        <f t="shared" si="14"/>
        <v>0</v>
      </c>
      <c r="CP52" s="7">
        <f t="shared" si="14"/>
        <v>0</v>
      </c>
      <c r="CQ52" s="7">
        <f t="shared" si="14"/>
        <v>0</v>
      </c>
      <c r="CR52" s="7">
        <f t="shared" si="14"/>
        <v>0</v>
      </c>
      <c r="CS52" s="7">
        <f t="shared" si="14"/>
        <v>0</v>
      </c>
      <c r="CT52" s="7">
        <f t="shared" si="14"/>
        <v>0</v>
      </c>
      <c r="CU52" s="7">
        <f t="shared" si="14"/>
        <v>0</v>
      </c>
      <c r="CV52" s="7">
        <f t="shared" si="14"/>
        <v>0</v>
      </c>
      <c r="CW52" s="7">
        <f t="shared" si="14"/>
        <v>0</v>
      </c>
      <c r="CX52" s="7">
        <f t="shared" si="14"/>
        <v>0</v>
      </c>
      <c r="CY52" s="7">
        <f t="shared" ref="CY52:DN67" si="24">IF(AN$10&gt;1,IF(AND(AN52&gt;2,AN52&lt;5),1,0),0)</f>
        <v>0</v>
      </c>
      <c r="CZ52" s="7">
        <f t="shared" si="24"/>
        <v>0</v>
      </c>
      <c r="DA52" s="7">
        <f t="shared" si="24"/>
        <v>0</v>
      </c>
      <c r="DB52" s="7">
        <f t="shared" si="24"/>
        <v>0</v>
      </c>
      <c r="DC52" s="7">
        <f t="shared" si="24"/>
        <v>0</v>
      </c>
      <c r="DD52" s="7">
        <f t="shared" si="24"/>
        <v>0</v>
      </c>
      <c r="DE52" s="7">
        <f t="shared" si="24"/>
        <v>0</v>
      </c>
      <c r="DF52" s="7">
        <f t="shared" si="24"/>
        <v>0</v>
      </c>
      <c r="DG52" s="7">
        <f t="shared" si="24"/>
        <v>0</v>
      </c>
      <c r="DH52" s="7">
        <f t="shared" si="24"/>
        <v>0</v>
      </c>
      <c r="DI52" s="7">
        <f t="shared" si="24"/>
        <v>0</v>
      </c>
      <c r="DJ52" s="7">
        <f t="shared" si="24"/>
        <v>0</v>
      </c>
      <c r="DK52" s="7">
        <f t="shared" si="24"/>
        <v>0</v>
      </c>
      <c r="DL52" s="7">
        <f t="shared" si="24"/>
        <v>0</v>
      </c>
      <c r="DM52" s="7">
        <f t="shared" si="24"/>
        <v>0</v>
      </c>
      <c r="DN52" s="7">
        <f t="shared" si="24"/>
        <v>0</v>
      </c>
      <c r="DO52" s="7">
        <f t="shared" si="13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16"/>
        <v>0</v>
      </c>
      <c r="EJ52" s="7">
        <f t="shared" si="16"/>
        <v>0</v>
      </c>
      <c r="EK52" s="7">
        <f t="shared" si="16"/>
        <v>0</v>
      </c>
      <c r="EL52" s="7">
        <f t="shared" si="16"/>
        <v>0</v>
      </c>
      <c r="EM52" s="7">
        <f t="shared" si="16"/>
        <v>0</v>
      </c>
      <c r="EN52" s="7">
        <f t="shared" si="16"/>
        <v>0</v>
      </c>
      <c r="EO52" s="7">
        <f t="shared" si="16"/>
        <v>0</v>
      </c>
      <c r="EP52" s="7">
        <f t="shared" si="16"/>
        <v>0</v>
      </c>
      <c r="EQ52" s="7">
        <f t="shared" si="16"/>
        <v>0</v>
      </c>
      <c r="ER52" s="7">
        <f t="shared" si="16"/>
        <v>0</v>
      </c>
      <c r="ES52" s="7">
        <f t="shared" si="16"/>
        <v>0</v>
      </c>
      <c r="ET52" s="7">
        <f t="shared" si="16"/>
        <v>0</v>
      </c>
      <c r="EU52" s="7">
        <f t="shared" si="16"/>
        <v>0</v>
      </c>
      <c r="EV52" s="7">
        <f t="shared" si="16"/>
        <v>0</v>
      </c>
      <c r="EW52" s="7">
        <f t="shared" si="16"/>
        <v>0</v>
      </c>
      <c r="EX52" s="7">
        <f t="shared" si="17"/>
        <v>0</v>
      </c>
      <c r="EY52" s="7">
        <f t="shared" si="17"/>
        <v>0</v>
      </c>
      <c r="EZ52" s="7">
        <f t="shared" si="17"/>
        <v>0</v>
      </c>
      <c r="FA52" s="7">
        <f t="shared" si="17"/>
        <v>0</v>
      </c>
      <c r="FB52" s="7">
        <f t="shared" si="17"/>
        <v>0</v>
      </c>
      <c r="FC52" s="7">
        <f t="shared" si="17"/>
        <v>0</v>
      </c>
      <c r="FD52" s="7">
        <f t="shared" si="17"/>
        <v>0</v>
      </c>
      <c r="FE52" s="7">
        <f t="shared" si="17"/>
        <v>0</v>
      </c>
      <c r="FF52" s="7">
        <f t="shared" si="17"/>
        <v>0</v>
      </c>
      <c r="FG52" s="7">
        <f t="shared" si="17"/>
        <v>0</v>
      </c>
      <c r="FH52" s="7">
        <f t="shared" si="17"/>
        <v>0</v>
      </c>
      <c r="FI52" s="7">
        <f t="shared" si="17"/>
        <v>0</v>
      </c>
      <c r="FJ52" s="7">
        <f t="shared" si="17"/>
        <v>0</v>
      </c>
      <c r="FK52" s="7">
        <f t="shared" si="17"/>
        <v>0</v>
      </c>
      <c r="FL52" s="7">
        <f t="shared" si="17"/>
        <v>0</v>
      </c>
      <c r="FM52" s="7">
        <f t="shared" si="17"/>
        <v>0</v>
      </c>
      <c r="FN52" s="7">
        <f t="shared" si="18"/>
        <v>0</v>
      </c>
      <c r="FO52" s="120">
        <f t="shared" si="6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3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5">IF(Y$10&gt;1,IF(AND(Y53&gt;2,Y53&lt;5),1,0),0)</f>
        <v>0</v>
      </c>
      <c r="CK53" s="7">
        <f t="shared" si="25"/>
        <v>0</v>
      </c>
      <c r="CL53" s="7">
        <f t="shared" si="25"/>
        <v>0</v>
      </c>
      <c r="CM53" s="7">
        <f t="shared" si="25"/>
        <v>0</v>
      </c>
      <c r="CN53" s="7">
        <f t="shared" si="25"/>
        <v>0</v>
      </c>
      <c r="CO53" s="7">
        <f t="shared" si="25"/>
        <v>0</v>
      </c>
      <c r="CP53" s="7">
        <f t="shared" si="25"/>
        <v>0</v>
      </c>
      <c r="CQ53" s="7">
        <f t="shared" si="25"/>
        <v>0</v>
      </c>
      <c r="CR53" s="7">
        <f t="shared" si="25"/>
        <v>0</v>
      </c>
      <c r="CS53" s="7">
        <f t="shared" si="25"/>
        <v>0</v>
      </c>
      <c r="CT53" s="7">
        <f t="shared" si="25"/>
        <v>0</v>
      </c>
      <c r="CU53" s="7">
        <f t="shared" si="25"/>
        <v>0</v>
      </c>
      <c r="CV53" s="7">
        <f t="shared" si="25"/>
        <v>0</v>
      </c>
      <c r="CW53" s="7">
        <f t="shared" si="25"/>
        <v>0</v>
      </c>
      <c r="CX53" s="7">
        <f t="shared" si="25"/>
        <v>0</v>
      </c>
      <c r="CY53" s="7">
        <f t="shared" si="24"/>
        <v>0</v>
      </c>
      <c r="CZ53" s="7">
        <f t="shared" si="24"/>
        <v>0</v>
      </c>
      <c r="DA53" s="7">
        <f t="shared" si="24"/>
        <v>0</v>
      </c>
      <c r="DB53" s="7">
        <f t="shared" si="24"/>
        <v>0</v>
      </c>
      <c r="DC53" s="7">
        <f t="shared" si="24"/>
        <v>0</v>
      </c>
      <c r="DD53" s="7">
        <f t="shared" si="24"/>
        <v>0</v>
      </c>
      <c r="DE53" s="7">
        <f t="shared" si="24"/>
        <v>0</v>
      </c>
      <c r="DF53" s="7">
        <f t="shared" si="24"/>
        <v>0</v>
      </c>
      <c r="DG53" s="7">
        <f t="shared" si="24"/>
        <v>0</v>
      </c>
      <c r="DH53" s="7">
        <f t="shared" si="24"/>
        <v>0</v>
      </c>
      <c r="DI53" s="7">
        <f t="shared" si="24"/>
        <v>0</v>
      </c>
      <c r="DJ53" s="7">
        <f t="shared" si="24"/>
        <v>0</v>
      </c>
      <c r="DK53" s="7">
        <f t="shared" si="24"/>
        <v>0</v>
      </c>
      <c r="DL53" s="7">
        <f t="shared" si="24"/>
        <v>0</v>
      </c>
      <c r="DM53" s="7">
        <f t="shared" si="24"/>
        <v>0</v>
      </c>
      <c r="DN53" s="7">
        <f t="shared" si="24"/>
        <v>0</v>
      </c>
      <c r="DO53" s="7">
        <f t="shared" si="13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16"/>
        <v>0</v>
      </c>
      <c r="EJ53" s="7">
        <f t="shared" si="16"/>
        <v>0</v>
      </c>
      <c r="EK53" s="7">
        <f t="shared" si="16"/>
        <v>0</v>
      </c>
      <c r="EL53" s="7">
        <f t="shared" si="16"/>
        <v>0</v>
      </c>
      <c r="EM53" s="7">
        <f t="shared" si="16"/>
        <v>0</v>
      </c>
      <c r="EN53" s="7">
        <f t="shared" si="16"/>
        <v>0</v>
      </c>
      <c r="EO53" s="7">
        <f t="shared" si="16"/>
        <v>0</v>
      </c>
      <c r="EP53" s="7">
        <f t="shared" si="16"/>
        <v>0</v>
      </c>
      <c r="EQ53" s="7">
        <f t="shared" si="16"/>
        <v>0</v>
      </c>
      <c r="ER53" s="7">
        <f t="shared" si="16"/>
        <v>0</v>
      </c>
      <c r="ES53" s="7">
        <f t="shared" si="16"/>
        <v>0</v>
      </c>
      <c r="ET53" s="7">
        <f t="shared" si="16"/>
        <v>0</v>
      </c>
      <c r="EU53" s="7">
        <f t="shared" si="16"/>
        <v>0</v>
      </c>
      <c r="EV53" s="7">
        <f t="shared" si="16"/>
        <v>0</v>
      </c>
      <c r="EW53" s="7">
        <f t="shared" si="16"/>
        <v>0</v>
      </c>
      <c r="EX53" s="7">
        <f t="shared" si="17"/>
        <v>0</v>
      </c>
      <c r="EY53" s="7">
        <f t="shared" si="17"/>
        <v>0</v>
      </c>
      <c r="EZ53" s="7">
        <f t="shared" si="17"/>
        <v>0</v>
      </c>
      <c r="FA53" s="7">
        <f t="shared" si="17"/>
        <v>0</v>
      </c>
      <c r="FB53" s="7">
        <f t="shared" si="17"/>
        <v>0</v>
      </c>
      <c r="FC53" s="7">
        <f t="shared" si="17"/>
        <v>0</v>
      </c>
      <c r="FD53" s="7">
        <f t="shared" si="17"/>
        <v>0</v>
      </c>
      <c r="FE53" s="7">
        <f t="shared" si="17"/>
        <v>0</v>
      </c>
      <c r="FF53" s="7">
        <f t="shared" si="17"/>
        <v>0</v>
      </c>
      <c r="FG53" s="7">
        <f t="shared" si="17"/>
        <v>0</v>
      </c>
      <c r="FH53" s="7">
        <f t="shared" si="17"/>
        <v>0</v>
      </c>
      <c r="FI53" s="7">
        <f t="shared" si="17"/>
        <v>0</v>
      </c>
      <c r="FJ53" s="7">
        <f t="shared" si="17"/>
        <v>0</v>
      </c>
      <c r="FK53" s="7">
        <f t="shared" si="17"/>
        <v>0</v>
      </c>
      <c r="FL53" s="7">
        <f t="shared" si="17"/>
        <v>0</v>
      </c>
      <c r="FM53" s="7">
        <f t="shared" si="17"/>
        <v>0</v>
      </c>
      <c r="FN53" s="7">
        <f t="shared" si="18"/>
        <v>0</v>
      </c>
      <c r="FO53" s="120">
        <f t="shared" si="6"/>
        <v>0</v>
      </c>
    </row>
    <row r="54" spans="1:171" ht="13.2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3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5"/>
        <v>0</v>
      </c>
      <c r="CK54" s="7">
        <f t="shared" si="25"/>
        <v>0</v>
      </c>
      <c r="CL54" s="7">
        <f t="shared" si="25"/>
        <v>0</v>
      </c>
      <c r="CM54" s="7">
        <f t="shared" si="25"/>
        <v>0</v>
      </c>
      <c r="CN54" s="7">
        <f t="shared" si="25"/>
        <v>0</v>
      </c>
      <c r="CO54" s="7">
        <f t="shared" si="25"/>
        <v>0</v>
      </c>
      <c r="CP54" s="7">
        <f t="shared" si="25"/>
        <v>0</v>
      </c>
      <c r="CQ54" s="7">
        <f t="shared" si="25"/>
        <v>0</v>
      </c>
      <c r="CR54" s="7">
        <f t="shared" si="25"/>
        <v>0</v>
      </c>
      <c r="CS54" s="7">
        <f t="shared" si="25"/>
        <v>0</v>
      </c>
      <c r="CT54" s="7">
        <f t="shared" si="25"/>
        <v>0</v>
      </c>
      <c r="CU54" s="7">
        <f t="shared" si="25"/>
        <v>0</v>
      </c>
      <c r="CV54" s="7">
        <f t="shared" si="25"/>
        <v>0</v>
      </c>
      <c r="CW54" s="7">
        <f t="shared" si="25"/>
        <v>0</v>
      </c>
      <c r="CX54" s="7">
        <f t="shared" si="25"/>
        <v>0</v>
      </c>
      <c r="CY54" s="7">
        <f t="shared" si="24"/>
        <v>0</v>
      </c>
      <c r="CZ54" s="7">
        <f t="shared" si="24"/>
        <v>0</v>
      </c>
      <c r="DA54" s="7">
        <f t="shared" si="24"/>
        <v>0</v>
      </c>
      <c r="DB54" s="7">
        <f t="shared" si="24"/>
        <v>0</v>
      </c>
      <c r="DC54" s="7">
        <f t="shared" si="24"/>
        <v>0</v>
      </c>
      <c r="DD54" s="7">
        <f t="shared" si="24"/>
        <v>0</v>
      </c>
      <c r="DE54" s="7">
        <f t="shared" si="24"/>
        <v>0</v>
      </c>
      <c r="DF54" s="7">
        <f t="shared" si="24"/>
        <v>0</v>
      </c>
      <c r="DG54" s="7">
        <f t="shared" si="24"/>
        <v>0</v>
      </c>
      <c r="DH54" s="7">
        <f t="shared" si="24"/>
        <v>0</v>
      </c>
      <c r="DI54" s="7">
        <f t="shared" si="24"/>
        <v>0</v>
      </c>
      <c r="DJ54" s="7">
        <f t="shared" si="24"/>
        <v>0</v>
      </c>
      <c r="DK54" s="7">
        <f t="shared" si="24"/>
        <v>0</v>
      </c>
      <c r="DL54" s="7">
        <f t="shared" si="24"/>
        <v>0</v>
      </c>
      <c r="DM54" s="7">
        <f t="shared" si="24"/>
        <v>0</v>
      </c>
      <c r="DN54" s="7">
        <f t="shared" si="24"/>
        <v>0</v>
      </c>
      <c r="DO54" s="7">
        <f t="shared" si="13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16"/>
        <v>0</v>
      </c>
      <c r="EJ54" s="7">
        <f t="shared" si="16"/>
        <v>0</v>
      </c>
      <c r="EK54" s="7">
        <f t="shared" si="16"/>
        <v>0</v>
      </c>
      <c r="EL54" s="7">
        <f t="shared" si="16"/>
        <v>0</v>
      </c>
      <c r="EM54" s="7">
        <f t="shared" si="16"/>
        <v>0</v>
      </c>
      <c r="EN54" s="7">
        <f t="shared" si="16"/>
        <v>0</v>
      </c>
      <c r="EO54" s="7">
        <f t="shared" si="16"/>
        <v>0</v>
      </c>
      <c r="EP54" s="7">
        <f t="shared" si="16"/>
        <v>0</v>
      </c>
      <c r="EQ54" s="7">
        <f t="shared" si="16"/>
        <v>0</v>
      </c>
      <c r="ER54" s="7">
        <f t="shared" si="16"/>
        <v>0</v>
      </c>
      <c r="ES54" s="7">
        <f t="shared" si="16"/>
        <v>0</v>
      </c>
      <c r="ET54" s="7">
        <f t="shared" si="16"/>
        <v>0</v>
      </c>
      <c r="EU54" s="7">
        <f t="shared" si="16"/>
        <v>0</v>
      </c>
      <c r="EV54" s="7">
        <f t="shared" si="16"/>
        <v>0</v>
      </c>
      <c r="EW54" s="7">
        <f t="shared" si="16"/>
        <v>0</v>
      </c>
      <c r="EX54" s="7">
        <f t="shared" si="17"/>
        <v>0</v>
      </c>
      <c r="EY54" s="7">
        <f t="shared" si="17"/>
        <v>0</v>
      </c>
      <c r="EZ54" s="7">
        <f t="shared" si="17"/>
        <v>0</v>
      </c>
      <c r="FA54" s="7">
        <f t="shared" si="17"/>
        <v>0</v>
      </c>
      <c r="FB54" s="7">
        <f t="shared" si="17"/>
        <v>0</v>
      </c>
      <c r="FC54" s="7">
        <f t="shared" si="17"/>
        <v>0</v>
      </c>
      <c r="FD54" s="7">
        <f t="shared" si="17"/>
        <v>0</v>
      </c>
      <c r="FE54" s="7">
        <f t="shared" si="17"/>
        <v>0</v>
      </c>
      <c r="FF54" s="7">
        <f t="shared" si="17"/>
        <v>0</v>
      </c>
      <c r="FG54" s="7">
        <f t="shared" si="17"/>
        <v>0</v>
      </c>
      <c r="FH54" s="7">
        <f t="shared" si="17"/>
        <v>0</v>
      </c>
      <c r="FI54" s="7">
        <f t="shared" si="17"/>
        <v>0</v>
      </c>
      <c r="FJ54" s="7">
        <f t="shared" si="17"/>
        <v>0</v>
      </c>
      <c r="FK54" s="7">
        <f t="shared" si="17"/>
        <v>0</v>
      </c>
      <c r="FL54" s="7">
        <f t="shared" si="17"/>
        <v>0</v>
      </c>
      <c r="FM54" s="7">
        <f t="shared" si="17"/>
        <v>0</v>
      </c>
      <c r="FN54" s="7">
        <f t="shared" si="18"/>
        <v>0</v>
      </c>
      <c r="FO54" s="120">
        <f t="shared" si="6"/>
        <v>0</v>
      </c>
    </row>
    <row r="55" spans="1:171" ht="15.9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3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5"/>
        <v>0</v>
      </c>
      <c r="CK55" s="7">
        <f t="shared" si="25"/>
        <v>0</v>
      </c>
      <c r="CL55" s="7">
        <f t="shared" si="25"/>
        <v>0</v>
      </c>
      <c r="CM55" s="7">
        <f t="shared" si="25"/>
        <v>0</v>
      </c>
      <c r="CN55" s="7">
        <f t="shared" si="25"/>
        <v>0</v>
      </c>
      <c r="CO55" s="7">
        <f t="shared" si="25"/>
        <v>0</v>
      </c>
      <c r="CP55" s="7">
        <f t="shared" si="25"/>
        <v>0</v>
      </c>
      <c r="CQ55" s="7">
        <f t="shared" si="25"/>
        <v>0</v>
      </c>
      <c r="CR55" s="7">
        <f t="shared" si="25"/>
        <v>0</v>
      </c>
      <c r="CS55" s="7">
        <f t="shared" si="25"/>
        <v>0</v>
      </c>
      <c r="CT55" s="7">
        <f t="shared" si="25"/>
        <v>0</v>
      </c>
      <c r="CU55" s="7">
        <f t="shared" si="25"/>
        <v>0</v>
      </c>
      <c r="CV55" s="7">
        <f t="shared" si="25"/>
        <v>0</v>
      </c>
      <c r="CW55" s="7">
        <f t="shared" si="25"/>
        <v>0</v>
      </c>
      <c r="CX55" s="7">
        <f t="shared" si="25"/>
        <v>0</v>
      </c>
      <c r="CY55" s="7">
        <f t="shared" si="24"/>
        <v>0</v>
      </c>
      <c r="CZ55" s="7">
        <f t="shared" si="24"/>
        <v>0</v>
      </c>
      <c r="DA55" s="7">
        <f t="shared" si="24"/>
        <v>0</v>
      </c>
      <c r="DB55" s="7">
        <f t="shared" si="24"/>
        <v>0</v>
      </c>
      <c r="DC55" s="7">
        <f t="shared" si="24"/>
        <v>0</v>
      </c>
      <c r="DD55" s="7">
        <f t="shared" si="24"/>
        <v>0</v>
      </c>
      <c r="DE55" s="7">
        <f t="shared" si="24"/>
        <v>0</v>
      </c>
      <c r="DF55" s="7">
        <f t="shared" si="24"/>
        <v>0</v>
      </c>
      <c r="DG55" s="7">
        <f t="shared" si="24"/>
        <v>0</v>
      </c>
      <c r="DH55" s="7">
        <f t="shared" si="24"/>
        <v>0</v>
      </c>
      <c r="DI55" s="7">
        <f t="shared" si="24"/>
        <v>0</v>
      </c>
      <c r="DJ55" s="7">
        <f t="shared" si="24"/>
        <v>0</v>
      </c>
      <c r="DK55" s="7">
        <f t="shared" si="24"/>
        <v>0</v>
      </c>
      <c r="DL55" s="7">
        <f t="shared" si="24"/>
        <v>0</v>
      </c>
      <c r="DM55" s="7">
        <f t="shared" si="24"/>
        <v>0</v>
      </c>
      <c r="DN55" s="7">
        <f t="shared" si="24"/>
        <v>0</v>
      </c>
      <c r="DO55" s="7">
        <f t="shared" si="13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16"/>
        <v>0</v>
      </c>
      <c r="EJ55" s="7">
        <f t="shared" si="16"/>
        <v>0</v>
      </c>
      <c r="EK55" s="7">
        <f t="shared" si="16"/>
        <v>0</v>
      </c>
      <c r="EL55" s="7">
        <f t="shared" si="16"/>
        <v>0</v>
      </c>
      <c r="EM55" s="7">
        <f t="shared" si="16"/>
        <v>0</v>
      </c>
      <c r="EN55" s="7">
        <f t="shared" si="16"/>
        <v>0</v>
      </c>
      <c r="EO55" s="7">
        <f t="shared" si="16"/>
        <v>0</v>
      </c>
      <c r="EP55" s="7">
        <f t="shared" si="16"/>
        <v>0</v>
      </c>
      <c r="EQ55" s="7">
        <f t="shared" si="16"/>
        <v>0</v>
      </c>
      <c r="ER55" s="7">
        <f t="shared" si="16"/>
        <v>0</v>
      </c>
      <c r="ES55" s="7">
        <f t="shared" si="16"/>
        <v>0</v>
      </c>
      <c r="ET55" s="7">
        <f t="shared" si="16"/>
        <v>0</v>
      </c>
      <c r="EU55" s="7">
        <f t="shared" si="16"/>
        <v>0</v>
      </c>
      <c r="EV55" s="7">
        <f t="shared" si="16"/>
        <v>0</v>
      </c>
      <c r="EW55" s="7">
        <f t="shared" si="16"/>
        <v>0</v>
      </c>
      <c r="EX55" s="7">
        <f t="shared" si="17"/>
        <v>0</v>
      </c>
      <c r="EY55" s="7">
        <f t="shared" si="17"/>
        <v>0</v>
      </c>
      <c r="EZ55" s="7">
        <f t="shared" si="17"/>
        <v>0</v>
      </c>
      <c r="FA55" s="7">
        <f t="shared" si="17"/>
        <v>0</v>
      </c>
      <c r="FB55" s="7">
        <f t="shared" si="17"/>
        <v>0</v>
      </c>
      <c r="FC55" s="7">
        <f t="shared" si="17"/>
        <v>0</v>
      </c>
      <c r="FD55" s="7">
        <f t="shared" si="17"/>
        <v>0</v>
      </c>
      <c r="FE55" s="7">
        <f t="shared" si="17"/>
        <v>0</v>
      </c>
      <c r="FF55" s="7">
        <f t="shared" si="17"/>
        <v>0</v>
      </c>
      <c r="FG55" s="7">
        <f t="shared" si="17"/>
        <v>0</v>
      </c>
      <c r="FH55" s="7">
        <f t="shared" si="17"/>
        <v>0</v>
      </c>
      <c r="FI55" s="7">
        <f t="shared" si="17"/>
        <v>0</v>
      </c>
      <c r="FJ55" s="7">
        <f t="shared" si="17"/>
        <v>0</v>
      </c>
      <c r="FK55" s="7">
        <f t="shared" si="17"/>
        <v>0</v>
      </c>
      <c r="FL55" s="7">
        <f t="shared" si="17"/>
        <v>0</v>
      </c>
      <c r="FM55" s="7">
        <f t="shared" si="17"/>
        <v>0</v>
      </c>
      <c r="FN55" s="7">
        <f t="shared" si="18"/>
        <v>0</v>
      </c>
      <c r="FO55" s="120">
        <f t="shared" si="6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3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5"/>
        <v>0</v>
      </c>
      <c r="CK56" s="7">
        <f t="shared" si="25"/>
        <v>0</v>
      </c>
      <c r="CL56" s="7">
        <f t="shared" si="25"/>
        <v>0</v>
      </c>
      <c r="CM56" s="7">
        <f t="shared" si="25"/>
        <v>0</v>
      </c>
      <c r="CN56" s="7">
        <f t="shared" si="25"/>
        <v>0</v>
      </c>
      <c r="CO56" s="7">
        <f t="shared" si="25"/>
        <v>0</v>
      </c>
      <c r="CP56" s="7">
        <f t="shared" si="25"/>
        <v>0</v>
      </c>
      <c r="CQ56" s="7">
        <f t="shared" si="25"/>
        <v>0</v>
      </c>
      <c r="CR56" s="7">
        <f t="shared" si="25"/>
        <v>0</v>
      </c>
      <c r="CS56" s="7">
        <f t="shared" si="25"/>
        <v>0</v>
      </c>
      <c r="CT56" s="7">
        <f t="shared" si="25"/>
        <v>0</v>
      </c>
      <c r="CU56" s="7">
        <f t="shared" si="25"/>
        <v>0</v>
      </c>
      <c r="CV56" s="7">
        <f t="shared" si="25"/>
        <v>0</v>
      </c>
      <c r="CW56" s="7">
        <f t="shared" si="25"/>
        <v>0</v>
      </c>
      <c r="CX56" s="7">
        <f t="shared" si="25"/>
        <v>0</v>
      </c>
      <c r="CY56" s="7">
        <f t="shared" si="24"/>
        <v>0</v>
      </c>
      <c r="CZ56" s="7">
        <f t="shared" si="24"/>
        <v>0</v>
      </c>
      <c r="DA56" s="7">
        <f t="shared" si="24"/>
        <v>0</v>
      </c>
      <c r="DB56" s="7">
        <f t="shared" si="24"/>
        <v>0</v>
      </c>
      <c r="DC56" s="7">
        <f t="shared" si="24"/>
        <v>0</v>
      </c>
      <c r="DD56" s="7">
        <f t="shared" si="24"/>
        <v>0</v>
      </c>
      <c r="DE56" s="7">
        <f t="shared" si="24"/>
        <v>0</v>
      </c>
      <c r="DF56" s="7">
        <f t="shared" si="24"/>
        <v>0</v>
      </c>
      <c r="DG56" s="7">
        <f t="shared" si="24"/>
        <v>0</v>
      </c>
      <c r="DH56" s="7">
        <f t="shared" si="24"/>
        <v>0</v>
      </c>
      <c r="DI56" s="7">
        <f t="shared" si="24"/>
        <v>0</v>
      </c>
      <c r="DJ56" s="7">
        <f t="shared" si="24"/>
        <v>0</v>
      </c>
      <c r="DK56" s="7">
        <f t="shared" si="24"/>
        <v>0</v>
      </c>
      <c r="DL56" s="7">
        <f t="shared" si="24"/>
        <v>0</v>
      </c>
      <c r="DM56" s="7">
        <f t="shared" si="24"/>
        <v>0</v>
      </c>
      <c r="DN56" s="7">
        <f t="shared" si="24"/>
        <v>0</v>
      </c>
      <c r="DO56" s="7">
        <f t="shared" si="13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16"/>
        <v>0</v>
      </c>
      <c r="EJ56" s="7">
        <f t="shared" si="16"/>
        <v>0</v>
      </c>
      <c r="EK56" s="7">
        <f t="shared" si="16"/>
        <v>0</v>
      </c>
      <c r="EL56" s="7">
        <f t="shared" si="16"/>
        <v>0</v>
      </c>
      <c r="EM56" s="7">
        <f t="shared" si="16"/>
        <v>0</v>
      </c>
      <c r="EN56" s="7">
        <f t="shared" si="16"/>
        <v>0</v>
      </c>
      <c r="EO56" s="7">
        <f t="shared" si="16"/>
        <v>0</v>
      </c>
      <c r="EP56" s="7">
        <f t="shared" si="16"/>
        <v>0</v>
      </c>
      <c r="EQ56" s="7">
        <f t="shared" si="16"/>
        <v>0</v>
      </c>
      <c r="ER56" s="7">
        <f t="shared" si="16"/>
        <v>0</v>
      </c>
      <c r="ES56" s="7">
        <f t="shared" si="16"/>
        <v>0</v>
      </c>
      <c r="ET56" s="7">
        <f t="shared" si="16"/>
        <v>0</v>
      </c>
      <c r="EU56" s="7">
        <f t="shared" si="16"/>
        <v>0</v>
      </c>
      <c r="EV56" s="7">
        <f t="shared" si="16"/>
        <v>0</v>
      </c>
      <c r="EW56" s="7">
        <f t="shared" si="16"/>
        <v>0</v>
      </c>
      <c r="EX56" s="7">
        <f t="shared" si="17"/>
        <v>0</v>
      </c>
      <c r="EY56" s="7">
        <f t="shared" si="17"/>
        <v>0</v>
      </c>
      <c r="EZ56" s="7">
        <f t="shared" si="17"/>
        <v>0</v>
      </c>
      <c r="FA56" s="7">
        <f t="shared" si="17"/>
        <v>0</v>
      </c>
      <c r="FB56" s="7">
        <f t="shared" si="17"/>
        <v>0</v>
      </c>
      <c r="FC56" s="7">
        <f t="shared" si="17"/>
        <v>0</v>
      </c>
      <c r="FD56" s="7">
        <f t="shared" si="17"/>
        <v>0</v>
      </c>
      <c r="FE56" s="7">
        <f t="shared" si="17"/>
        <v>0</v>
      </c>
      <c r="FF56" s="7">
        <f t="shared" si="17"/>
        <v>0</v>
      </c>
      <c r="FG56" s="7">
        <f t="shared" si="17"/>
        <v>0</v>
      </c>
      <c r="FH56" s="7">
        <f t="shared" si="17"/>
        <v>0</v>
      </c>
      <c r="FI56" s="7">
        <f t="shared" si="17"/>
        <v>0</v>
      </c>
      <c r="FJ56" s="7">
        <f t="shared" si="17"/>
        <v>0</v>
      </c>
      <c r="FK56" s="7">
        <f t="shared" si="17"/>
        <v>0</v>
      </c>
      <c r="FL56" s="7">
        <f t="shared" si="17"/>
        <v>0</v>
      </c>
      <c r="FM56" s="7">
        <f t="shared" si="17"/>
        <v>0</v>
      </c>
      <c r="FN56" s="7">
        <f t="shared" si="18"/>
        <v>0</v>
      </c>
      <c r="FO56" s="120">
        <f t="shared" si="6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3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5"/>
        <v>0</v>
      </c>
      <c r="CK57" s="7">
        <f t="shared" si="25"/>
        <v>0</v>
      </c>
      <c r="CL57" s="7">
        <f t="shared" si="25"/>
        <v>0</v>
      </c>
      <c r="CM57" s="7">
        <f t="shared" si="25"/>
        <v>0</v>
      </c>
      <c r="CN57" s="7">
        <f t="shared" si="25"/>
        <v>0</v>
      </c>
      <c r="CO57" s="7">
        <f t="shared" si="25"/>
        <v>0</v>
      </c>
      <c r="CP57" s="7">
        <f t="shared" si="25"/>
        <v>0</v>
      </c>
      <c r="CQ57" s="7">
        <f t="shared" si="25"/>
        <v>0</v>
      </c>
      <c r="CR57" s="7">
        <f t="shared" si="25"/>
        <v>0</v>
      </c>
      <c r="CS57" s="7">
        <f t="shared" si="25"/>
        <v>0</v>
      </c>
      <c r="CT57" s="7">
        <f t="shared" si="25"/>
        <v>0</v>
      </c>
      <c r="CU57" s="7">
        <f t="shared" si="25"/>
        <v>0</v>
      </c>
      <c r="CV57" s="7">
        <f t="shared" si="25"/>
        <v>0</v>
      </c>
      <c r="CW57" s="7">
        <f t="shared" si="25"/>
        <v>0</v>
      </c>
      <c r="CX57" s="7">
        <f t="shared" si="25"/>
        <v>0</v>
      </c>
      <c r="CY57" s="7">
        <f t="shared" si="24"/>
        <v>0</v>
      </c>
      <c r="CZ57" s="7">
        <f t="shared" si="24"/>
        <v>0</v>
      </c>
      <c r="DA57" s="7">
        <f t="shared" si="24"/>
        <v>0</v>
      </c>
      <c r="DB57" s="7">
        <f t="shared" si="24"/>
        <v>0</v>
      </c>
      <c r="DC57" s="7">
        <f t="shared" si="24"/>
        <v>0</v>
      </c>
      <c r="DD57" s="7">
        <f t="shared" si="24"/>
        <v>0</v>
      </c>
      <c r="DE57" s="7">
        <f t="shared" si="24"/>
        <v>0</v>
      </c>
      <c r="DF57" s="7">
        <f t="shared" si="24"/>
        <v>0</v>
      </c>
      <c r="DG57" s="7">
        <f t="shared" si="24"/>
        <v>0</v>
      </c>
      <c r="DH57" s="7">
        <f t="shared" si="24"/>
        <v>0</v>
      </c>
      <c r="DI57" s="7">
        <f t="shared" si="24"/>
        <v>0</v>
      </c>
      <c r="DJ57" s="7">
        <f t="shared" si="24"/>
        <v>0</v>
      </c>
      <c r="DK57" s="7">
        <f t="shared" si="24"/>
        <v>0</v>
      </c>
      <c r="DL57" s="7">
        <f t="shared" si="24"/>
        <v>0</v>
      </c>
      <c r="DM57" s="7">
        <f t="shared" si="24"/>
        <v>0</v>
      </c>
      <c r="DN57" s="7">
        <f t="shared" si="24"/>
        <v>0</v>
      </c>
      <c r="DO57" s="7">
        <f t="shared" si="13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16"/>
        <v>0</v>
      </c>
      <c r="EJ57" s="7">
        <f t="shared" si="16"/>
        <v>0</v>
      </c>
      <c r="EK57" s="7">
        <f t="shared" si="16"/>
        <v>0</v>
      </c>
      <c r="EL57" s="7">
        <f t="shared" si="16"/>
        <v>0</v>
      </c>
      <c r="EM57" s="7">
        <f t="shared" si="16"/>
        <v>0</v>
      </c>
      <c r="EN57" s="7">
        <f t="shared" si="16"/>
        <v>0</v>
      </c>
      <c r="EO57" s="7">
        <f t="shared" si="16"/>
        <v>0</v>
      </c>
      <c r="EP57" s="7">
        <f t="shared" si="16"/>
        <v>0</v>
      </c>
      <c r="EQ57" s="7">
        <f t="shared" si="16"/>
        <v>0</v>
      </c>
      <c r="ER57" s="7">
        <f t="shared" si="16"/>
        <v>0</v>
      </c>
      <c r="ES57" s="7">
        <f t="shared" si="16"/>
        <v>0</v>
      </c>
      <c r="ET57" s="7">
        <f t="shared" si="16"/>
        <v>0</v>
      </c>
      <c r="EU57" s="7">
        <f t="shared" si="16"/>
        <v>0</v>
      </c>
      <c r="EV57" s="7">
        <f t="shared" si="16"/>
        <v>0</v>
      </c>
      <c r="EW57" s="7">
        <f t="shared" si="16"/>
        <v>0</v>
      </c>
      <c r="EX57" s="7">
        <f t="shared" si="17"/>
        <v>0</v>
      </c>
      <c r="EY57" s="7">
        <f t="shared" si="17"/>
        <v>0</v>
      </c>
      <c r="EZ57" s="7">
        <f t="shared" si="17"/>
        <v>0</v>
      </c>
      <c r="FA57" s="7">
        <f t="shared" si="17"/>
        <v>0</v>
      </c>
      <c r="FB57" s="7">
        <f t="shared" si="17"/>
        <v>0</v>
      </c>
      <c r="FC57" s="7">
        <f t="shared" si="17"/>
        <v>0</v>
      </c>
      <c r="FD57" s="7">
        <f t="shared" si="17"/>
        <v>0</v>
      </c>
      <c r="FE57" s="7">
        <f t="shared" si="17"/>
        <v>0</v>
      </c>
      <c r="FF57" s="7">
        <f t="shared" si="17"/>
        <v>0</v>
      </c>
      <c r="FG57" s="7">
        <f t="shared" si="17"/>
        <v>0</v>
      </c>
      <c r="FH57" s="7">
        <f t="shared" si="17"/>
        <v>0</v>
      </c>
      <c r="FI57" s="7">
        <f t="shared" si="17"/>
        <v>0</v>
      </c>
      <c r="FJ57" s="7">
        <f t="shared" si="17"/>
        <v>0</v>
      </c>
      <c r="FK57" s="7">
        <f t="shared" si="17"/>
        <v>0</v>
      </c>
      <c r="FL57" s="7">
        <f t="shared" si="17"/>
        <v>0</v>
      </c>
      <c r="FM57" s="7">
        <f t="shared" ref="FM57:FN72" si="26">IF(BC$10&gt;2,IF(AND(BC57&gt;2,BC57&lt;5),1,0),0)</f>
        <v>0</v>
      </c>
      <c r="FN57" s="7">
        <f t="shared" si="18"/>
        <v>0</v>
      </c>
      <c r="FO57" s="120">
        <f t="shared" si="6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3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5"/>
        <v>0</v>
      </c>
      <c r="CK58" s="7">
        <f t="shared" si="25"/>
        <v>0</v>
      </c>
      <c r="CL58" s="7">
        <f t="shared" si="25"/>
        <v>0</v>
      </c>
      <c r="CM58" s="7">
        <f t="shared" si="25"/>
        <v>0</v>
      </c>
      <c r="CN58" s="7">
        <f t="shared" si="25"/>
        <v>0</v>
      </c>
      <c r="CO58" s="7">
        <f t="shared" si="25"/>
        <v>0</v>
      </c>
      <c r="CP58" s="7">
        <f t="shared" si="25"/>
        <v>0</v>
      </c>
      <c r="CQ58" s="7">
        <f t="shared" si="25"/>
        <v>0</v>
      </c>
      <c r="CR58" s="7">
        <f t="shared" si="25"/>
        <v>0</v>
      </c>
      <c r="CS58" s="7">
        <f t="shared" si="25"/>
        <v>0</v>
      </c>
      <c r="CT58" s="7">
        <f t="shared" si="25"/>
        <v>0</v>
      </c>
      <c r="CU58" s="7">
        <f t="shared" si="25"/>
        <v>0</v>
      </c>
      <c r="CV58" s="7">
        <f t="shared" si="25"/>
        <v>0</v>
      </c>
      <c r="CW58" s="7">
        <f t="shared" si="25"/>
        <v>0</v>
      </c>
      <c r="CX58" s="7">
        <f t="shared" si="25"/>
        <v>0</v>
      </c>
      <c r="CY58" s="7">
        <f t="shared" si="24"/>
        <v>0</v>
      </c>
      <c r="CZ58" s="7">
        <f t="shared" si="24"/>
        <v>0</v>
      </c>
      <c r="DA58" s="7">
        <f t="shared" si="24"/>
        <v>0</v>
      </c>
      <c r="DB58" s="7">
        <f t="shared" si="24"/>
        <v>0</v>
      </c>
      <c r="DC58" s="7">
        <f t="shared" si="24"/>
        <v>0</v>
      </c>
      <c r="DD58" s="7">
        <f t="shared" si="24"/>
        <v>0</v>
      </c>
      <c r="DE58" s="7">
        <f t="shared" si="24"/>
        <v>0</v>
      </c>
      <c r="DF58" s="7">
        <f t="shared" si="24"/>
        <v>0</v>
      </c>
      <c r="DG58" s="7">
        <f t="shared" si="24"/>
        <v>0</v>
      </c>
      <c r="DH58" s="7">
        <f t="shared" si="24"/>
        <v>0</v>
      </c>
      <c r="DI58" s="7">
        <f t="shared" si="24"/>
        <v>0</v>
      </c>
      <c r="DJ58" s="7">
        <f t="shared" si="24"/>
        <v>0</v>
      </c>
      <c r="DK58" s="7">
        <f t="shared" si="24"/>
        <v>0</v>
      </c>
      <c r="DL58" s="7">
        <f t="shared" si="24"/>
        <v>0</v>
      </c>
      <c r="DM58" s="7">
        <f t="shared" si="24"/>
        <v>0</v>
      </c>
      <c r="DN58" s="7">
        <f t="shared" si="24"/>
        <v>0</v>
      </c>
      <c r="DO58" s="7">
        <f t="shared" si="13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ref="EI58:EX73" si="27">IF(Y$10&gt;2,IF(AND(Y58&gt;2,Y58&lt;5),1,0),0)</f>
        <v>0</v>
      </c>
      <c r="EJ58" s="7">
        <f t="shared" si="27"/>
        <v>0</v>
      </c>
      <c r="EK58" s="7">
        <f t="shared" si="27"/>
        <v>0</v>
      </c>
      <c r="EL58" s="7">
        <f t="shared" si="27"/>
        <v>0</v>
      </c>
      <c r="EM58" s="7">
        <f t="shared" si="27"/>
        <v>0</v>
      </c>
      <c r="EN58" s="7">
        <f t="shared" si="27"/>
        <v>0</v>
      </c>
      <c r="EO58" s="7">
        <f t="shared" si="27"/>
        <v>0</v>
      </c>
      <c r="EP58" s="7">
        <f t="shared" si="27"/>
        <v>0</v>
      </c>
      <c r="EQ58" s="7">
        <f t="shared" si="27"/>
        <v>0</v>
      </c>
      <c r="ER58" s="7">
        <f t="shared" si="27"/>
        <v>0</v>
      </c>
      <c r="ES58" s="7">
        <f t="shared" si="27"/>
        <v>0</v>
      </c>
      <c r="ET58" s="7">
        <f t="shared" si="27"/>
        <v>0</v>
      </c>
      <c r="EU58" s="7">
        <f t="shared" si="27"/>
        <v>0</v>
      </c>
      <c r="EV58" s="7">
        <f t="shared" si="27"/>
        <v>0</v>
      </c>
      <c r="EW58" s="7">
        <f t="shared" si="27"/>
        <v>0</v>
      </c>
      <c r="EX58" s="7">
        <f t="shared" si="27"/>
        <v>0</v>
      </c>
      <c r="EY58" s="7">
        <f t="shared" ref="EY58:FN73" si="28">IF(AO$10&gt;2,IF(AND(AO58&gt;2,AO58&lt;5),1,0),0)</f>
        <v>0</v>
      </c>
      <c r="EZ58" s="7">
        <f t="shared" si="28"/>
        <v>0</v>
      </c>
      <c r="FA58" s="7">
        <f t="shared" si="28"/>
        <v>0</v>
      </c>
      <c r="FB58" s="7">
        <f t="shared" si="28"/>
        <v>0</v>
      </c>
      <c r="FC58" s="7">
        <f t="shared" si="28"/>
        <v>0</v>
      </c>
      <c r="FD58" s="7">
        <f t="shared" si="28"/>
        <v>0</v>
      </c>
      <c r="FE58" s="7">
        <f t="shared" si="28"/>
        <v>0</v>
      </c>
      <c r="FF58" s="7">
        <f t="shared" si="28"/>
        <v>0</v>
      </c>
      <c r="FG58" s="7">
        <f t="shared" si="28"/>
        <v>0</v>
      </c>
      <c r="FH58" s="7">
        <f t="shared" si="28"/>
        <v>0</v>
      </c>
      <c r="FI58" s="7">
        <f t="shared" si="28"/>
        <v>0</v>
      </c>
      <c r="FJ58" s="7">
        <f t="shared" si="28"/>
        <v>0</v>
      </c>
      <c r="FK58" s="7">
        <f t="shared" si="28"/>
        <v>0</v>
      </c>
      <c r="FL58" s="7">
        <f t="shared" si="28"/>
        <v>0</v>
      </c>
      <c r="FM58" s="7">
        <f t="shared" si="26"/>
        <v>0</v>
      </c>
      <c r="FN58" s="7">
        <f t="shared" si="18"/>
        <v>0</v>
      </c>
      <c r="FO58" s="120">
        <f t="shared" si="6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3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5"/>
        <v>0</v>
      </c>
      <c r="CK59" s="7">
        <f t="shared" si="25"/>
        <v>0</v>
      </c>
      <c r="CL59" s="7">
        <f t="shared" si="25"/>
        <v>0</v>
      </c>
      <c r="CM59" s="7">
        <f t="shared" si="25"/>
        <v>0</v>
      </c>
      <c r="CN59" s="7">
        <f t="shared" si="25"/>
        <v>0</v>
      </c>
      <c r="CO59" s="7">
        <f t="shared" si="25"/>
        <v>0</v>
      </c>
      <c r="CP59" s="7">
        <f t="shared" si="25"/>
        <v>0</v>
      </c>
      <c r="CQ59" s="7">
        <f t="shared" si="25"/>
        <v>0</v>
      </c>
      <c r="CR59" s="7">
        <f t="shared" si="25"/>
        <v>0</v>
      </c>
      <c r="CS59" s="7">
        <f t="shared" si="25"/>
        <v>0</v>
      </c>
      <c r="CT59" s="7">
        <f t="shared" si="25"/>
        <v>0</v>
      </c>
      <c r="CU59" s="7">
        <f t="shared" si="25"/>
        <v>0</v>
      </c>
      <c r="CV59" s="7">
        <f t="shared" si="25"/>
        <v>0</v>
      </c>
      <c r="CW59" s="7">
        <f t="shared" si="25"/>
        <v>0</v>
      </c>
      <c r="CX59" s="7">
        <f t="shared" si="25"/>
        <v>0</v>
      </c>
      <c r="CY59" s="7">
        <f t="shared" si="24"/>
        <v>0</v>
      </c>
      <c r="CZ59" s="7">
        <f t="shared" si="24"/>
        <v>0</v>
      </c>
      <c r="DA59" s="7">
        <f t="shared" si="24"/>
        <v>0</v>
      </c>
      <c r="DB59" s="7">
        <f t="shared" si="24"/>
        <v>0</v>
      </c>
      <c r="DC59" s="7">
        <f t="shared" si="24"/>
        <v>0</v>
      </c>
      <c r="DD59" s="7">
        <f t="shared" si="24"/>
        <v>0</v>
      </c>
      <c r="DE59" s="7">
        <f t="shared" si="24"/>
        <v>0</v>
      </c>
      <c r="DF59" s="7">
        <f t="shared" si="24"/>
        <v>0</v>
      </c>
      <c r="DG59" s="7">
        <f t="shared" si="24"/>
        <v>0</v>
      </c>
      <c r="DH59" s="7">
        <f t="shared" si="24"/>
        <v>0</v>
      </c>
      <c r="DI59" s="7">
        <f t="shared" si="24"/>
        <v>0</v>
      </c>
      <c r="DJ59" s="7">
        <f t="shared" si="24"/>
        <v>0</v>
      </c>
      <c r="DK59" s="7">
        <f t="shared" si="24"/>
        <v>0</v>
      </c>
      <c r="DL59" s="7">
        <f t="shared" si="24"/>
        <v>0</v>
      </c>
      <c r="DM59" s="7">
        <f t="shared" si="24"/>
        <v>0</v>
      </c>
      <c r="DN59" s="7">
        <f t="shared" si="24"/>
        <v>0</v>
      </c>
      <c r="DO59" s="7">
        <f t="shared" si="13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si="27"/>
        <v>0</v>
      </c>
      <c r="EJ59" s="7">
        <f t="shared" si="27"/>
        <v>0</v>
      </c>
      <c r="EK59" s="7">
        <f t="shared" si="27"/>
        <v>0</v>
      </c>
      <c r="EL59" s="7">
        <f t="shared" si="27"/>
        <v>0</v>
      </c>
      <c r="EM59" s="7">
        <f t="shared" si="27"/>
        <v>0</v>
      </c>
      <c r="EN59" s="7">
        <f t="shared" si="27"/>
        <v>0</v>
      </c>
      <c r="EO59" s="7">
        <f t="shared" si="27"/>
        <v>0</v>
      </c>
      <c r="EP59" s="7">
        <f t="shared" si="27"/>
        <v>0</v>
      </c>
      <c r="EQ59" s="7">
        <f t="shared" si="27"/>
        <v>0</v>
      </c>
      <c r="ER59" s="7">
        <f t="shared" si="27"/>
        <v>0</v>
      </c>
      <c r="ES59" s="7">
        <f t="shared" si="27"/>
        <v>0</v>
      </c>
      <c r="ET59" s="7">
        <f t="shared" si="27"/>
        <v>0</v>
      </c>
      <c r="EU59" s="7">
        <f t="shared" si="27"/>
        <v>0</v>
      </c>
      <c r="EV59" s="7">
        <f t="shared" si="27"/>
        <v>0</v>
      </c>
      <c r="EW59" s="7">
        <f t="shared" si="27"/>
        <v>0</v>
      </c>
      <c r="EX59" s="7">
        <f t="shared" si="27"/>
        <v>0</v>
      </c>
      <c r="EY59" s="7">
        <f t="shared" si="28"/>
        <v>0</v>
      </c>
      <c r="EZ59" s="7">
        <f t="shared" si="28"/>
        <v>0</v>
      </c>
      <c r="FA59" s="7">
        <f t="shared" si="28"/>
        <v>0</v>
      </c>
      <c r="FB59" s="7">
        <f t="shared" si="28"/>
        <v>0</v>
      </c>
      <c r="FC59" s="7">
        <f t="shared" si="28"/>
        <v>0</v>
      </c>
      <c r="FD59" s="7">
        <f t="shared" si="28"/>
        <v>0</v>
      </c>
      <c r="FE59" s="7">
        <f t="shared" si="28"/>
        <v>0</v>
      </c>
      <c r="FF59" s="7">
        <f t="shared" si="28"/>
        <v>0</v>
      </c>
      <c r="FG59" s="7">
        <f t="shared" si="28"/>
        <v>0</v>
      </c>
      <c r="FH59" s="7">
        <f t="shared" si="28"/>
        <v>0</v>
      </c>
      <c r="FI59" s="7">
        <f t="shared" si="28"/>
        <v>0</v>
      </c>
      <c r="FJ59" s="7">
        <f t="shared" si="28"/>
        <v>0</v>
      </c>
      <c r="FK59" s="7">
        <f t="shared" si="28"/>
        <v>0</v>
      </c>
      <c r="FL59" s="7">
        <f t="shared" si="28"/>
        <v>0</v>
      </c>
      <c r="FM59" s="7">
        <f t="shared" si="26"/>
        <v>0</v>
      </c>
      <c r="FN59" s="7">
        <f t="shared" si="18"/>
        <v>0</v>
      </c>
      <c r="FO59" s="120">
        <f t="shared" si="6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1"/>
        <v>0</v>
      </c>
      <c r="BT60" s="7">
        <f t="shared" si="21"/>
        <v>0</v>
      </c>
      <c r="BU60" s="7">
        <f t="shared" si="21"/>
        <v>0</v>
      </c>
      <c r="BV60" s="7">
        <f t="shared" si="21"/>
        <v>0</v>
      </c>
      <c r="BW60" s="7">
        <f t="shared" si="21"/>
        <v>0</v>
      </c>
      <c r="BX60" s="7">
        <f t="shared" si="21"/>
        <v>0</v>
      </c>
      <c r="BY60" s="7">
        <f t="shared" si="21"/>
        <v>0</v>
      </c>
      <c r="BZ60" s="7">
        <f t="shared" si="21"/>
        <v>0</v>
      </c>
      <c r="CA60" s="7">
        <f t="shared" si="21"/>
        <v>0</v>
      </c>
      <c r="CB60" s="7">
        <f t="shared" si="21"/>
        <v>0</v>
      </c>
      <c r="CC60" s="7">
        <f t="shared" si="21"/>
        <v>0</v>
      </c>
      <c r="CD60" s="7">
        <f t="shared" si="21"/>
        <v>0</v>
      </c>
      <c r="CE60" s="7">
        <f t="shared" si="21"/>
        <v>0</v>
      </c>
      <c r="CF60" s="7">
        <f t="shared" si="21"/>
        <v>0</v>
      </c>
      <c r="CG60" s="7">
        <f t="shared" si="21"/>
        <v>0</v>
      </c>
      <c r="CH60" s="7">
        <f t="shared" si="21"/>
        <v>0</v>
      </c>
      <c r="CI60" s="7">
        <f t="shared" ref="CH60:CW75" si="29">IF(X$10&gt;1,IF(AND(X60&gt;2,X60&lt;5),1,0),0)</f>
        <v>0</v>
      </c>
      <c r="CJ60" s="7">
        <f t="shared" si="29"/>
        <v>0</v>
      </c>
      <c r="CK60" s="7">
        <f t="shared" si="29"/>
        <v>0</v>
      </c>
      <c r="CL60" s="7">
        <f t="shared" si="29"/>
        <v>0</v>
      </c>
      <c r="CM60" s="7">
        <f t="shared" si="29"/>
        <v>0</v>
      </c>
      <c r="CN60" s="7">
        <f t="shared" si="29"/>
        <v>0</v>
      </c>
      <c r="CO60" s="7">
        <f t="shared" si="29"/>
        <v>0</v>
      </c>
      <c r="CP60" s="7">
        <f t="shared" si="29"/>
        <v>0</v>
      </c>
      <c r="CQ60" s="7">
        <f t="shared" si="29"/>
        <v>0</v>
      </c>
      <c r="CR60" s="7">
        <f t="shared" si="29"/>
        <v>0</v>
      </c>
      <c r="CS60" s="7">
        <f t="shared" si="29"/>
        <v>0</v>
      </c>
      <c r="CT60" s="7">
        <f t="shared" si="29"/>
        <v>0</v>
      </c>
      <c r="CU60" s="7">
        <f t="shared" si="29"/>
        <v>0</v>
      </c>
      <c r="CV60" s="7">
        <f t="shared" si="29"/>
        <v>0</v>
      </c>
      <c r="CW60" s="7">
        <f t="shared" si="29"/>
        <v>0</v>
      </c>
      <c r="CX60" s="7">
        <f t="shared" si="25"/>
        <v>0</v>
      </c>
      <c r="CY60" s="7">
        <f t="shared" si="24"/>
        <v>0</v>
      </c>
      <c r="CZ60" s="7">
        <f t="shared" si="24"/>
        <v>0</v>
      </c>
      <c r="DA60" s="7">
        <f t="shared" si="24"/>
        <v>0</v>
      </c>
      <c r="DB60" s="7">
        <f t="shared" si="24"/>
        <v>0</v>
      </c>
      <c r="DC60" s="7">
        <f t="shared" si="24"/>
        <v>0</v>
      </c>
      <c r="DD60" s="7">
        <f t="shared" si="24"/>
        <v>0</v>
      </c>
      <c r="DE60" s="7">
        <f t="shared" si="24"/>
        <v>0</v>
      </c>
      <c r="DF60" s="7">
        <f t="shared" si="24"/>
        <v>0</v>
      </c>
      <c r="DG60" s="7">
        <f t="shared" si="24"/>
        <v>0</v>
      </c>
      <c r="DH60" s="7">
        <f t="shared" si="24"/>
        <v>0</v>
      </c>
      <c r="DI60" s="7">
        <f t="shared" si="24"/>
        <v>0</v>
      </c>
      <c r="DJ60" s="7">
        <f t="shared" si="24"/>
        <v>0</v>
      </c>
      <c r="DK60" s="7">
        <f t="shared" si="24"/>
        <v>0</v>
      </c>
      <c r="DL60" s="7">
        <f t="shared" si="24"/>
        <v>0</v>
      </c>
      <c r="DM60" s="7">
        <f t="shared" si="24"/>
        <v>0</v>
      </c>
      <c r="DN60" s="7">
        <f t="shared" si="24"/>
        <v>0</v>
      </c>
      <c r="DO60" s="7">
        <f t="shared" si="13"/>
        <v>0</v>
      </c>
      <c r="DP60" s="7">
        <f t="shared" si="4"/>
        <v>0</v>
      </c>
      <c r="DR60" s="7">
        <f t="shared" ref="DR60:EG75" si="30">IF(H$10&gt;2,IF(AND(H60&gt;2,H60&lt;5),1,0),0)</f>
        <v>0</v>
      </c>
      <c r="DS60" s="7">
        <f t="shared" si="30"/>
        <v>0</v>
      </c>
      <c r="DT60" s="7">
        <f t="shared" si="30"/>
        <v>0</v>
      </c>
      <c r="DU60" s="7">
        <f t="shared" si="30"/>
        <v>0</v>
      </c>
      <c r="DV60" s="7">
        <f t="shared" si="30"/>
        <v>0</v>
      </c>
      <c r="DW60" s="7">
        <f t="shared" si="30"/>
        <v>0</v>
      </c>
      <c r="DX60" s="7">
        <f t="shared" si="30"/>
        <v>0</v>
      </c>
      <c r="DY60" s="7">
        <f t="shared" si="30"/>
        <v>0</v>
      </c>
      <c r="DZ60" s="7">
        <f t="shared" si="30"/>
        <v>0</v>
      </c>
      <c r="EA60" s="7">
        <f t="shared" si="30"/>
        <v>0</v>
      </c>
      <c r="EB60" s="7">
        <f t="shared" si="30"/>
        <v>0</v>
      </c>
      <c r="EC60" s="7">
        <f t="shared" si="30"/>
        <v>0</v>
      </c>
      <c r="ED60" s="7">
        <f t="shared" si="30"/>
        <v>0</v>
      </c>
      <c r="EE60" s="7">
        <f t="shared" si="30"/>
        <v>0</v>
      </c>
      <c r="EF60" s="7">
        <f t="shared" si="30"/>
        <v>0</v>
      </c>
      <c r="EG60" s="7">
        <f t="shared" si="30"/>
        <v>0</v>
      </c>
      <c r="EH60" s="7">
        <f t="shared" ref="EF60:EU75" si="31">IF(X$10&gt;2,IF(AND(X60&gt;2,X60&lt;5),1,0),0)</f>
        <v>0</v>
      </c>
      <c r="EI60" s="7">
        <f t="shared" si="31"/>
        <v>0</v>
      </c>
      <c r="EJ60" s="7">
        <f t="shared" si="31"/>
        <v>0</v>
      </c>
      <c r="EK60" s="7">
        <f t="shared" si="31"/>
        <v>0</v>
      </c>
      <c r="EL60" s="7">
        <f t="shared" si="31"/>
        <v>0</v>
      </c>
      <c r="EM60" s="7">
        <f t="shared" si="31"/>
        <v>0</v>
      </c>
      <c r="EN60" s="7">
        <f t="shared" si="31"/>
        <v>0</v>
      </c>
      <c r="EO60" s="7">
        <f t="shared" si="31"/>
        <v>0</v>
      </c>
      <c r="EP60" s="7">
        <f t="shared" si="31"/>
        <v>0</v>
      </c>
      <c r="EQ60" s="7">
        <f t="shared" si="27"/>
        <v>0</v>
      </c>
      <c r="ER60" s="7">
        <f t="shared" si="27"/>
        <v>0</v>
      </c>
      <c r="ES60" s="7">
        <f t="shared" si="27"/>
        <v>0</v>
      </c>
      <c r="ET60" s="7">
        <f t="shared" si="27"/>
        <v>0</v>
      </c>
      <c r="EU60" s="7">
        <f t="shared" si="27"/>
        <v>0</v>
      </c>
      <c r="EV60" s="7">
        <f t="shared" si="27"/>
        <v>0</v>
      </c>
      <c r="EW60" s="7">
        <f t="shared" si="27"/>
        <v>0</v>
      </c>
      <c r="EX60" s="7">
        <f t="shared" si="27"/>
        <v>0</v>
      </c>
      <c r="EY60" s="7">
        <f t="shared" si="28"/>
        <v>0</v>
      </c>
      <c r="EZ60" s="7">
        <f t="shared" si="28"/>
        <v>0</v>
      </c>
      <c r="FA60" s="7">
        <f t="shared" si="28"/>
        <v>0</v>
      </c>
      <c r="FB60" s="7">
        <f t="shared" si="28"/>
        <v>0</v>
      </c>
      <c r="FC60" s="7">
        <f t="shared" si="28"/>
        <v>0</v>
      </c>
      <c r="FD60" s="7">
        <f t="shared" si="28"/>
        <v>0</v>
      </c>
      <c r="FE60" s="7">
        <f t="shared" si="28"/>
        <v>0</v>
      </c>
      <c r="FF60" s="7">
        <f t="shared" si="28"/>
        <v>0</v>
      </c>
      <c r="FG60" s="7">
        <f t="shared" si="28"/>
        <v>0</v>
      </c>
      <c r="FH60" s="7">
        <f t="shared" si="28"/>
        <v>0</v>
      </c>
      <c r="FI60" s="7">
        <f t="shared" si="28"/>
        <v>0</v>
      </c>
      <c r="FJ60" s="7">
        <f t="shared" si="28"/>
        <v>0</v>
      </c>
      <c r="FK60" s="7">
        <f t="shared" si="28"/>
        <v>0</v>
      </c>
      <c r="FL60" s="7">
        <f t="shared" si="28"/>
        <v>0</v>
      </c>
      <c r="FM60" s="7">
        <f t="shared" si="26"/>
        <v>0</v>
      </c>
      <c r="FN60" s="7">
        <f t="shared" si="18"/>
        <v>0</v>
      </c>
      <c r="FO60" s="120">
        <f t="shared" si="6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2">IF(H$10&gt;1,IF(AND(H61&gt;2,H61&lt;5),1,0),0)</f>
        <v>0</v>
      </c>
      <c r="BT61" s="7">
        <f t="shared" si="32"/>
        <v>0</v>
      </c>
      <c r="BU61" s="7">
        <f t="shared" si="32"/>
        <v>0</v>
      </c>
      <c r="BV61" s="7">
        <f t="shared" si="32"/>
        <v>0</v>
      </c>
      <c r="BW61" s="7">
        <f t="shared" si="32"/>
        <v>0</v>
      </c>
      <c r="BX61" s="7">
        <f t="shared" si="32"/>
        <v>0</v>
      </c>
      <c r="BY61" s="7">
        <f t="shared" si="32"/>
        <v>0</v>
      </c>
      <c r="BZ61" s="7">
        <f t="shared" si="32"/>
        <v>0</v>
      </c>
      <c r="CA61" s="7">
        <f t="shared" si="32"/>
        <v>0</v>
      </c>
      <c r="CB61" s="7">
        <f t="shared" si="32"/>
        <v>0</v>
      </c>
      <c r="CC61" s="7">
        <f t="shared" si="32"/>
        <v>0</v>
      </c>
      <c r="CD61" s="7">
        <f t="shared" si="32"/>
        <v>0</v>
      </c>
      <c r="CE61" s="7">
        <f t="shared" si="32"/>
        <v>0</v>
      </c>
      <c r="CF61" s="7">
        <f t="shared" si="32"/>
        <v>0</v>
      </c>
      <c r="CG61" s="7">
        <f t="shared" si="32"/>
        <v>0</v>
      </c>
      <c r="CH61" s="7">
        <f t="shared" si="29"/>
        <v>0</v>
      </c>
      <c r="CI61" s="7">
        <f t="shared" si="29"/>
        <v>0</v>
      </c>
      <c r="CJ61" s="7">
        <f t="shared" si="29"/>
        <v>0</v>
      </c>
      <c r="CK61" s="7">
        <f t="shared" si="29"/>
        <v>0</v>
      </c>
      <c r="CL61" s="7">
        <f t="shared" si="29"/>
        <v>0</v>
      </c>
      <c r="CM61" s="7">
        <f t="shared" si="29"/>
        <v>0</v>
      </c>
      <c r="CN61" s="7">
        <f t="shared" si="29"/>
        <v>0</v>
      </c>
      <c r="CO61" s="7">
        <f t="shared" si="29"/>
        <v>0</v>
      </c>
      <c r="CP61" s="7">
        <f t="shared" si="29"/>
        <v>0</v>
      </c>
      <c r="CQ61" s="7">
        <f t="shared" si="29"/>
        <v>0</v>
      </c>
      <c r="CR61" s="7">
        <f t="shared" si="29"/>
        <v>0</v>
      </c>
      <c r="CS61" s="7">
        <f t="shared" si="29"/>
        <v>0</v>
      </c>
      <c r="CT61" s="7">
        <f t="shared" si="29"/>
        <v>0</v>
      </c>
      <c r="CU61" s="7">
        <f t="shared" si="29"/>
        <v>0</v>
      </c>
      <c r="CV61" s="7">
        <f t="shared" si="29"/>
        <v>0</v>
      </c>
      <c r="CW61" s="7">
        <f t="shared" si="29"/>
        <v>0</v>
      </c>
      <c r="CX61" s="7">
        <f t="shared" si="25"/>
        <v>0</v>
      </c>
      <c r="CY61" s="7">
        <f t="shared" si="24"/>
        <v>0</v>
      </c>
      <c r="CZ61" s="7">
        <f t="shared" si="24"/>
        <v>0</v>
      </c>
      <c r="DA61" s="7">
        <f t="shared" si="24"/>
        <v>0</v>
      </c>
      <c r="DB61" s="7">
        <f t="shared" si="24"/>
        <v>0</v>
      </c>
      <c r="DC61" s="7">
        <f t="shared" si="24"/>
        <v>0</v>
      </c>
      <c r="DD61" s="7">
        <f t="shared" si="24"/>
        <v>0</v>
      </c>
      <c r="DE61" s="7">
        <f t="shared" si="24"/>
        <v>0</v>
      </c>
      <c r="DF61" s="7">
        <f t="shared" si="24"/>
        <v>0</v>
      </c>
      <c r="DG61" s="7">
        <f t="shared" si="24"/>
        <v>0</v>
      </c>
      <c r="DH61" s="7">
        <f t="shared" si="24"/>
        <v>0</v>
      </c>
      <c r="DI61" s="7">
        <f t="shared" si="24"/>
        <v>0</v>
      </c>
      <c r="DJ61" s="7">
        <f t="shared" si="24"/>
        <v>0</v>
      </c>
      <c r="DK61" s="7">
        <f t="shared" si="24"/>
        <v>0</v>
      </c>
      <c r="DL61" s="7">
        <f t="shared" si="24"/>
        <v>0</v>
      </c>
      <c r="DM61" s="7">
        <f t="shared" si="24"/>
        <v>0</v>
      </c>
      <c r="DN61" s="7">
        <f t="shared" si="24"/>
        <v>0</v>
      </c>
      <c r="DO61" s="7">
        <f t="shared" si="13"/>
        <v>0</v>
      </c>
      <c r="DP61" s="7">
        <f t="shared" si="4"/>
        <v>0</v>
      </c>
      <c r="DR61" s="7">
        <f t="shared" si="30"/>
        <v>0</v>
      </c>
      <c r="DS61" s="7">
        <f t="shared" si="30"/>
        <v>0</v>
      </c>
      <c r="DT61" s="7">
        <f t="shared" si="30"/>
        <v>0</v>
      </c>
      <c r="DU61" s="7">
        <f t="shared" si="30"/>
        <v>0</v>
      </c>
      <c r="DV61" s="7">
        <f t="shared" si="30"/>
        <v>0</v>
      </c>
      <c r="DW61" s="7">
        <f t="shared" si="30"/>
        <v>0</v>
      </c>
      <c r="DX61" s="7">
        <f t="shared" si="30"/>
        <v>0</v>
      </c>
      <c r="DY61" s="7">
        <f t="shared" si="30"/>
        <v>0</v>
      </c>
      <c r="DZ61" s="7">
        <f t="shared" si="30"/>
        <v>0</v>
      </c>
      <c r="EA61" s="7">
        <f t="shared" si="30"/>
        <v>0</v>
      </c>
      <c r="EB61" s="7">
        <f t="shared" si="30"/>
        <v>0</v>
      </c>
      <c r="EC61" s="7">
        <f t="shared" si="30"/>
        <v>0</v>
      </c>
      <c r="ED61" s="7">
        <f t="shared" si="30"/>
        <v>0</v>
      </c>
      <c r="EE61" s="7">
        <f t="shared" si="30"/>
        <v>0</v>
      </c>
      <c r="EF61" s="7">
        <f t="shared" si="30"/>
        <v>0</v>
      </c>
      <c r="EG61" s="7">
        <f t="shared" si="30"/>
        <v>0</v>
      </c>
      <c r="EH61" s="7">
        <f t="shared" si="31"/>
        <v>0</v>
      </c>
      <c r="EI61" s="7">
        <f t="shared" si="31"/>
        <v>0</v>
      </c>
      <c r="EJ61" s="7">
        <f t="shared" si="31"/>
        <v>0</v>
      </c>
      <c r="EK61" s="7">
        <f t="shared" si="31"/>
        <v>0</v>
      </c>
      <c r="EL61" s="7">
        <f t="shared" si="31"/>
        <v>0</v>
      </c>
      <c r="EM61" s="7">
        <f t="shared" si="31"/>
        <v>0</v>
      </c>
      <c r="EN61" s="7">
        <f t="shared" si="31"/>
        <v>0</v>
      </c>
      <c r="EO61" s="7">
        <f t="shared" si="31"/>
        <v>0</v>
      </c>
      <c r="EP61" s="7">
        <f t="shared" si="31"/>
        <v>0</v>
      </c>
      <c r="EQ61" s="7">
        <f t="shared" si="27"/>
        <v>0</v>
      </c>
      <c r="ER61" s="7">
        <f t="shared" si="27"/>
        <v>0</v>
      </c>
      <c r="ES61" s="7">
        <f t="shared" si="27"/>
        <v>0</v>
      </c>
      <c r="ET61" s="7">
        <f t="shared" si="27"/>
        <v>0</v>
      </c>
      <c r="EU61" s="7">
        <f t="shared" si="27"/>
        <v>0</v>
      </c>
      <c r="EV61" s="7">
        <f t="shared" si="27"/>
        <v>0</v>
      </c>
      <c r="EW61" s="7">
        <f t="shared" si="27"/>
        <v>0</v>
      </c>
      <c r="EX61" s="7">
        <f t="shared" si="27"/>
        <v>0</v>
      </c>
      <c r="EY61" s="7">
        <f t="shared" si="28"/>
        <v>0</v>
      </c>
      <c r="EZ61" s="7">
        <f t="shared" si="28"/>
        <v>0</v>
      </c>
      <c r="FA61" s="7">
        <f t="shared" si="28"/>
        <v>0</v>
      </c>
      <c r="FB61" s="7">
        <f t="shared" si="28"/>
        <v>0</v>
      </c>
      <c r="FC61" s="7">
        <f t="shared" si="28"/>
        <v>0</v>
      </c>
      <c r="FD61" s="7">
        <f t="shared" si="28"/>
        <v>0</v>
      </c>
      <c r="FE61" s="7">
        <f t="shared" si="28"/>
        <v>0</v>
      </c>
      <c r="FF61" s="7">
        <f t="shared" si="28"/>
        <v>0</v>
      </c>
      <c r="FG61" s="7">
        <f t="shared" si="28"/>
        <v>0</v>
      </c>
      <c r="FH61" s="7">
        <f t="shared" si="28"/>
        <v>0</v>
      </c>
      <c r="FI61" s="7">
        <f t="shared" si="28"/>
        <v>0</v>
      </c>
      <c r="FJ61" s="7">
        <f t="shared" si="28"/>
        <v>0</v>
      </c>
      <c r="FK61" s="7">
        <f t="shared" si="28"/>
        <v>0</v>
      </c>
      <c r="FL61" s="7">
        <f t="shared" si="28"/>
        <v>0</v>
      </c>
      <c r="FM61" s="7">
        <f t="shared" si="26"/>
        <v>0</v>
      </c>
      <c r="FN61" s="7">
        <f t="shared" si="18"/>
        <v>0</v>
      </c>
      <c r="FO61" s="120">
        <f t="shared" si="6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2"/>
        <v>0</v>
      </c>
      <c r="BT62" s="7">
        <f t="shared" si="32"/>
        <v>0</v>
      </c>
      <c r="BU62" s="7">
        <f t="shared" si="32"/>
        <v>0</v>
      </c>
      <c r="BV62" s="7">
        <f t="shared" si="32"/>
        <v>0</v>
      </c>
      <c r="BW62" s="7">
        <f t="shared" si="32"/>
        <v>0</v>
      </c>
      <c r="BX62" s="7">
        <f t="shared" si="32"/>
        <v>0</v>
      </c>
      <c r="BY62" s="7">
        <f t="shared" si="32"/>
        <v>0</v>
      </c>
      <c r="BZ62" s="7">
        <f t="shared" si="32"/>
        <v>0</v>
      </c>
      <c r="CA62" s="7">
        <f t="shared" si="32"/>
        <v>0</v>
      </c>
      <c r="CB62" s="7">
        <f t="shared" si="32"/>
        <v>0</v>
      </c>
      <c r="CC62" s="7">
        <f t="shared" si="32"/>
        <v>0</v>
      </c>
      <c r="CD62" s="7">
        <f t="shared" si="32"/>
        <v>0</v>
      </c>
      <c r="CE62" s="7">
        <f t="shared" si="32"/>
        <v>0</v>
      </c>
      <c r="CF62" s="7">
        <f t="shared" si="32"/>
        <v>0</v>
      </c>
      <c r="CG62" s="7">
        <f t="shared" si="32"/>
        <v>0</v>
      </c>
      <c r="CH62" s="7">
        <f t="shared" si="29"/>
        <v>0</v>
      </c>
      <c r="CI62" s="7">
        <f t="shared" si="29"/>
        <v>0</v>
      </c>
      <c r="CJ62" s="7">
        <f t="shared" si="29"/>
        <v>0</v>
      </c>
      <c r="CK62" s="7">
        <f t="shared" si="29"/>
        <v>0</v>
      </c>
      <c r="CL62" s="7">
        <f t="shared" si="29"/>
        <v>0</v>
      </c>
      <c r="CM62" s="7">
        <f t="shared" si="29"/>
        <v>0</v>
      </c>
      <c r="CN62" s="7">
        <f t="shared" si="29"/>
        <v>0</v>
      </c>
      <c r="CO62" s="7">
        <f t="shared" si="29"/>
        <v>0</v>
      </c>
      <c r="CP62" s="7">
        <f t="shared" si="29"/>
        <v>0</v>
      </c>
      <c r="CQ62" s="7">
        <f t="shared" si="29"/>
        <v>0</v>
      </c>
      <c r="CR62" s="7">
        <f t="shared" si="29"/>
        <v>0</v>
      </c>
      <c r="CS62" s="7">
        <f t="shared" si="29"/>
        <v>0</v>
      </c>
      <c r="CT62" s="7">
        <f t="shared" si="29"/>
        <v>0</v>
      </c>
      <c r="CU62" s="7">
        <f t="shared" si="29"/>
        <v>0</v>
      </c>
      <c r="CV62" s="7">
        <f t="shared" si="29"/>
        <v>0</v>
      </c>
      <c r="CW62" s="7">
        <f t="shared" si="29"/>
        <v>0</v>
      </c>
      <c r="CX62" s="7">
        <f t="shared" si="25"/>
        <v>0</v>
      </c>
      <c r="CY62" s="7">
        <f t="shared" si="24"/>
        <v>0</v>
      </c>
      <c r="CZ62" s="7">
        <f t="shared" si="24"/>
        <v>0</v>
      </c>
      <c r="DA62" s="7">
        <f t="shared" si="24"/>
        <v>0</v>
      </c>
      <c r="DB62" s="7">
        <f t="shared" si="24"/>
        <v>0</v>
      </c>
      <c r="DC62" s="7">
        <f t="shared" si="24"/>
        <v>0</v>
      </c>
      <c r="DD62" s="7">
        <f t="shared" si="24"/>
        <v>0</v>
      </c>
      <c r="DE62" s="7">
        <f t="shared" si="24"/>
        <v>0</v>
      </c>
      <c r="DF62" s="7">
        <f t="shared" si="24"/>
        <v>0</v>
      </c>
      <c r="DG62" s="7">
        <f t="shared" si="24"/>
        <v>0</v>
      </c>
      <c r="DH62" s="7">
        <f t="shared" si="24"/>
        <v>0</v>
      </c>
      <c r="DI62" s="7">
        <f t="shared" si="24"/>
        <v>0</v>
      </c>
      <c r="DJ62" s="7">
        <f t="shared" si="24"/>
        <v>0</v>
      </c>
      <c r="DK62" s="7">
        <f t="shared" si="24"/>
        <v>0</v>
      </c>
      <c r="DL62" s="7">
        <f t="shared" si="24"/>
        <v>0</v>
      </c>
      <c r="DM62" s="7">
        <f t="shared" si="24"/>
        <v>0</v>
      </c>
      <c r="DN62" s="7">
        <f t="shared" si="24"/>
        <v>0</v>
      </c>
      <c r="DO62" s="7">
        <f t="shared" si="13"/>
        <v>0</v>
      </c>
      <c r="DP62" s="7">
        <f t="shared" si="4"/>
        <v>0</v>
      </c>
      <c r="DR62" s="7">
        <f t="shared" si="30"/>
        <v>0</v>
      </c>
      <c r="DS62" s="7">
        <f t="shared" si="30"/>
        <v>0</v>
      </c>
      <c r="DT62" s="7">
        <f t="shared" si="30"/>
        <v>0</v>
      </c>
      <c r="DU62" s="7">
        <f t="shared" si="30"/>
        <v>0</v>
      </c>
      <c r="DV62" s="7">
        <f t="shared" si="30"/>
        <v>0</v>
      </c>
      <c r="DW62" s="7">
        <f t="shared" si="30"/>
        <v>0</v>
      </c>
      <c r="DX62" s="7">
        <f t="shared" si="30"/>
        <v>0</v>
      </c>
      <c r="DY62" s="7">
        <f t="shared" si="30"/>
        <v>0</v>
      </c>
      <c r="DZ62" s="7">
        <f t="shared" si="30"/>
        <v>0</v>
      </c>
      <c r="EA62" s="7">
        <f t="shared" si="30"/>
        <v>0</v>
      </c>
      <c r="EB62" s="7">
        <f t="shared" si="30"/>
        <v>0</v>
      </c>
      <c r="EC62" s="7">
        <f t="shared" si="30"/>
        <v>0</v>
      </c>
      <c r="ED62" s="7">
        <f t="shared" si="30"/>
        <v>0</v>
      </c>
      <c r="EE62" s="7">
        <f t="shared" si="30"/>
        <v>0</v>
      </c>
      <c r="EF62" s="7">
        <f t="shared" si="30"/>
        <v>0</v>
      </c>
      <c r="EG62" s="7">
        <f t="shared" si="30"/>
        <v>0</v>
      </c>
      <c r="EH62" s="7">
        <f t="shared" si="31"/>
        <v>0</v>
      </c>
      <c r="EI62" s="7">
        <f t="shared" si="31"/>
        <v>0</v>
      </c>
      <c r="EJ62" s="7">
        <f t="shared" si="31"/>
        <v>0</v>
      </c>
      <c r="EK62" s="7">
        <f t="shared" si="31"/>
        <v>0</v>
      </c>
      <c r="EL62" s="7">
        <f t="shared" si="31"/>
        <v>0</v>
      </c>
      <c r="EM62" s="7">
        <f t="shared" si="31"/>
        <v>0</v>
      </c>
      <c r="EN62" s="7">
        <f t="shared" si="31"/>
        <v>0</v>
      </c>
      <c r="EO62" s="7">
        <f t="shared" si="31"/>
        <v>0</v>
      </c>
      <c r="EP62" s="7">
        <f t="shared" si="31"/>
        <v>0</v>
      </c>
      <c r="EQ62" s="7">
        <f t="shared" si="27"/>
        <v>0</v>
      </c>
      <c r="ER62" s="7">
        <f t="shared" si="27"/>
        <v>0</v>
      </c>
      <c r="ES62" s="7">
        <f t="shared" si="27"/>
        <v>0</v>
      </c>
      <c r="ET62" s="7">
        <f t="shared" si="27"/>
        <v>0</v>
      </c>
      <c r="EU62" s="7">
        <f t="shared" si="27"/>
        <v>0</v>
      </c>
      <c r="EV62" s="7">
        <f t="shared" si="27"/>
        <v>0</v>
      </c>
      <c r="EW62" s="7">
        <f t="shared" si="27"/>
        <v>0</v>
      </c>
      <c r="EX62" s="7">
        <f t="shared" si="27"/>
        <v>0</v>
      </c>
      <c r="EY62" s="7">
        <f t="shared" si="28"/>
        <v>0</v>
      </c>
      <c r="EZ62" s="7">
        <f t="shared" si="28"/>
        <v>0</v>
      </c>
      <c r="FA62" s="7">
        <f t="shared" si="28"/>
        <v>0</v>
      </c>
      <c r="FB62" s="7">
        <f t="shared" si="28"/>
        <v>0</v>
      </c>
      <c r="FC62" s="7">
        <f t="shared" si="28"/>
        <v>0</v>
      </c>
      <c r="FD62" s="7">
        <f t="shared" si="28"/>
        <v>0</v>
      </c>
      <c r="FE62" s="7">
        <f t="shared" si="28"/>
        <v>0</v>
      </c>
      <c r="FF62" s="7">
        <f t="shared" si="28"/>
        <v>0</v>
      </c>
      <c r="FG62" s="7">
        <f t="shared" si="28"/>
        <v>0</v>
      </c>
      <c r="FH62" s="7">
        <f t="shared" si="28"/>
        <v>0</v>
      </c>
      <c r="FI62" s="7">
        <f t="shared" si="28"/>
        <v>0</v>
      </c>
      <c r="FJ62" s="7">
        <f t="shared" si="28"/>
        <v>0</v>
      </c>
      <c r="FK62" s="7">
        <f t="shared" si="28"/>
        <v>0</v>
      </c>
      <c r="FL62" s="7">
        <f t="shared" si="28"/>
        <v>0</v>
      </c>
      <c r="FM62" s="7">
        <f t="shared" si="26"/>
        <v>0</v>
      </c>
      <c r="FN62" s="7">
        <f t="shared" si="18"/>
        <v>0</v>
      </c>
      <c r="FO62" s="120">
        <f t="shared" si="6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3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29"/>
        <v>0</v>
      </c>
      <c r="CK63" s="7">
        <f t="shared" si="29"/>
        <v>0</v>
      </c>
      <c r="CL63" s="7">
        <f t="shared" si="29"/>
        <v>0</v>
      </c>
      <c r="CM63" s="7">
        <f t="shared" si="29"/>
        <v>0</v>
      </c>
      <c r="CN63" s="7">
        <f t="shared" si="29"/>
        <v>0</v>
      </c>
      <c r="CO63" s="7">
        <f t="shared" si="29"/>
        <v>0</v>
      </c>
      <c r="CP63" s="7">
        <f t="shared" si="29"/>
        <v>0</v>
      </c>
      <c r="CQ63" s="7">
        <f t="shared" si="29"/>
        <v>0</v>
      </c>
      <c r="CR63" s="7">
        <f t="shared" si="29"/>
        <v>0</v>
      </c>
      <c r="CS63" s="7">
        <f t="shared" si="29"/>
        <v>0</v>
      </c>
      <c r="CT63" s="7">
        <f t="shared" si="29"/>
        <v>0</v>
      </c>
      <c r="CU63" s="7">
        <f t="shared" si="29"/>
        <v>0</v>
      </c>
      <c r="CV63" s="7">
        <f t="shared" si="29"/>
        <v>0</v>
      </c>
      <c r="CW63" s="7">
        <f t="shared" si="29"/>
        <v>0</v>
      </c>
      <c r="CX63" s="7">
        <f t="shared" si="25"/>
        <v>0</v>
      </c>
      <c r="CY63" s="7">
        <f t="shared" si="24"/>
        <v>0</v>
      </c>
      <c r="CZ63" s="7">
        <f t="shared" si="24"/>
        <v>0</v>
      </c>
      <c r="DA63" s="7">
        <f t="shared" si="24"/>
        <v>0</v>
      </c>
      <c r="DB63" s="7">
        <f t="shared" si="24"/>
        <v>0</v>
      </c>
      <c r="DC63" s="7">
        <f t="shared" si="24"/>
        <v>0</v>
      </c>
      <c r="DD63" s="7">
        <f t="shared" si="24"/>
        <v>0</v>
      </c>
      <c r="DE63" s="7">
        <f t="shared" si="24"/>
        <v>0</v>
      </c>
      <c r="DF63" s="7">
        <f t="shared" si="24"/>
        <v>0</v>
      </c>
      <c r="DG63" s="7">
        <f t="shared" si="24"/>
        <v>0</v>
      </c>
      <c r="DH63" s="7">
        <f t="shared" si="24"/>
        <v>0</v>
      </c>
      <c r="DI63" s="7">
        <f t="shared" si="24"/>
        <v>0</v>
      </c>
      <c r="DJ63" s="7">
        <f t="shared" si="24"/>
        <v>0</v>
      </c>
      <c r="DK63" s="7">
        <f t="shared" si="24"/>
        <v>0</v>
      </c>
      <c r="DL63" s="7">
        <f t="shared" si="24"/>
        <v>0</v>
      </c>
      <c r="DM63" s="7">
        <f t="shared" si="24"/>
        <v>0</v>
      </c>
      <c r="DN63" s="7">
        <f t="shared" si="24"/>
        <v>0</v>
      </c>
      <c r="DO63" s="7">
        <f t="shared" si="13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1"/>
        <v>0</v>
      </c>
      <c r="EJ63" s="7">
        <f t="shared" si="31"/>
        <v>0</v>
      </c>
      <c r="EK63" s="7">
        <f t="shared" si="31"/>
        <v>0</v>
      </c>
      <c r="EL63" s="7">
        <f t="shared" si="31"/>
        <v>0</v>
      </c>
      <c r="EM63" s="7">
        <f t="shared" si="31"/>
        <v>0</v>
      </c>
      <c r="EN63" s="7">
        <f t="shared" si="31"/>
        <v>0</v>
      </c>
      <c r="EO63" s="7">
        <f t="shared" si="31"/>
        <v>0</v>
      </c>
      <c r="EP63" s="7">
        <f t="shared" si="31"/>
        <v>0</v>
      </c>
      <c r="EQ63" s="7">
        <f t="shared" si="27"/>
        <v>0</v>
      </c>
      <c r="ER63" s="7">
        <f t="shared" si="27"/>
        <v>0</v>
      </c>
      <c r="ES63" s="7">
        <f t="shared" si="27"/>
        <v>0</v>
      </c>
      <c r="ET63" s="7">
        <f t="shared" si="27"/>
        <v>0</v>
      </c>
      <c r="EU63" s="7">
        <f t="shared" si="27"/>
        <v>0</v>
      </c>
      <c r="EV63" s="7">
        <f t="shared" si="27"/>
        <v>0</v>
      </c>
      <c r="EW63" s="7">
        <f t="shared" si="27"/>
        <v>0</v>
      </c>
      <c r="EX63" s="7">
        <f t="shared" si="27"/>
        <v>0</v>
      </c>
      <c r="EY63" s="7">
        <f t="shared" si="28"/>
        <v>0</v>
      </c>
      <c r="EZ63" s="7">
        <f t="shared" si="28"/>
        <v>0</v>
      </c>
      <c r="FA63" s="7">
        <f t="shared" si="28"/>
        <v>0</v>
      </c>
      <c r="FB63" s="7">
        <f t="shared" si="28"/>
        <v>0</v>
      </c>
      <c r="FC63" s="7">
        <f t="shared" si="28"/>
        <v>0</v>
      </c>
      <c r="FD63" s="7">
        <f t="shared" si="28"/>
        <v>0</v>
      </c>
      <c r="FE63" s="7">
        <f t="shared" si="28"/>
        <v>0</v>
      </c>
      <c r="FF63" s="7">
        <f t="shared" si="28"/>
        <v>0</v>
      </c>
      <c r="FG63" s="7">
        <f t="shared" si="28"/>
        <v>0</v>
      </c>
      <c r="FH63" s="7">
        <f t="shared" si="28"/>
        <v>0</v>
      </c>
      <c r="FI63" s="7">
        <f t="shared" si="28"/>
        <v>0</v>
      </c>
      <c r="FJ63" s="7">
        <f t="shared" si="28"/>
        <v>0</v>
      </c>
      <c r="FK63" s="7">
        <f t="shared" si="28"/>
        <v>0</v>
      </c>
      <c r="FL63" s="7">
        <f t="shared" si="28"/>
        <v>0</v>
      </c>
      <c r="FM63" s="7">
        <f t="shared" si="26"/>
        <v>0</v>
      </c>
      <c r="FN63" s="7">
        <f t="shared" si="18"/>
        <v>0</v>
      </c>
      <c r="FO63" s="120">
        <f t="shared" si="6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3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29"/>
        <v>0</v>
      </c>
      <c r="CK64" s="7">
        <f t="shared" si="29"/>
        <v>0</v>
      </c>
      <c r="CL64" s="7">
        <f t="shared" si="29"/>
        <v>0</v>
      </c>
      <c r="CM64" s="7">
        <f t="shared" si="29"/>
        <v>0</v>
      </c>
      <c r="CN64" s="7">
        <f t="shared" si="29"/>
        <v>0</v>
      </c>
      <c r="CO64" s="7">
        <f t="shared" si="29"/>
        <v>0</v>
      </c>
      <c r="CP64" s="7">
        <f t="shared" si="29"/>
        <v>0</v>
      </c>
      <c r="CQ64" s="7">
        <f t="shared" si="29"/>
        <v>0</v>
      </c>
      <c r="CR64" s="7">
        <f t="shared" si="29"/>
        <v>0</v>
      </c>
      <c r="CS64" s="7">
        <f t="shared" si="29"/>
        <v>0</v>
      </c>
      <c r="CT64" s="7">
        <f t="shared" si="29"/>
        <v>0</v>
      </c>
      <c r="CU64" s="7">
        <f t="shared" si="29"/>
        <v>0</v>
      </c>
      <c r="CV64" s="7">
        <f t="shared" si="29"/>
        <v>0</v>
      </c>
      <c r="CW64" s="7">
        <f t="shared" si="29"/>
        <v>0</v>
      </c>
      <c r="CX64" s="7">
        <f t="shared" si="25"/>
        <v>0</v>
      </c>
      <c r="CY64" s="7">
        <f t="shared" si="24"/>
        <v>0</v>
      </c>
      <c r="CZ64" s="7">
        <f t="shared" si="24"/>
        <v>0</v>
      </c>
      <c r="DA64" s="7">
        <f t="shared" si="24"/>
        <v>0</v>
      </c>
      <c r="DB64" s="7">
        <f t="shared" si="24"/>
        <v>0</v>
      </c>
      <c r="DC64" s="7">
        <f t="shared" si="24"/>
        <v>0</v>
      </c>
      <c r="DD64" s="7">
        <f t="shared" si="24"/>
        <v>0</v>
      </c>
      <c r="DE64" s="7">
        <f t="shared" si="24"/>
        <v>0</v>
      </c>
      <c r="DF64" s="7">
        <f t="shared" si="24"/>
        <v>0</v>
      </c>
      <c r="DG64" s="7">
        <f t="shared" si="24"/>
        <v>0</v>
      </c>
      <c r="DH64" s="7">
        <f t="shared" si="24"/>
        <v>0</v>
      </c>
      <c r="DI64" s="7">
        <f t="shared" si="24"/>
        <v>0</v>
      </c>
      <c r="DJ64" s="7">
        <f t="shared" si="24"/>
        <v>0</v>
      </c>
      <c r="DK64" s="7">
        <f t="shared" si="24"/>
        <v>0</v>
      </c>
      <c r="DL64" s="7">
        <f t="shared" si="24"/>
        <v>0</v>
      </c>
      <c r="DM64" s="7">
        <f t="shared" si="24"/>
        <v>0</v>
      </c>
      <c r="DN64" s="7">
        <f t="shared" si="24"/>
        <v>0</v>
      </c>
      <c r="DO64" s="7">
        <f t="shared" si="13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1"/>
        <v>0</v>
      </c>
      <c r="EJ64" s="7">
        <f t="shared" si="31"/>
        <v>0</v>
      </c>
      <c r="EK64" s="7">
        <f t="shared" si="31"/>
        <v>0</v>
      </c>
      <c r="EL64" s="7">
        <f t="shared" si="31"/>
        <v>0</v>
      </c>
      <c r="EM64" s="7">
        <f t="shared" si="31"/>
        <v>0</v>
      </c>
      <c r="EN64" s="7">
        <f t="shared" si="31"/>
        <v>0</v>
      </c>
      <c r="EO64" s="7">
        <f t="shared" si="31"/>
        <v>0</v>
      </c>
      <c r="EP64" s="7">
        <f t="shared" si="31"/>
        <v>0</v>
      </c>
      <c r="EQ64" s="7">
        <f t="shared" si="27"/>
        <v>0</v>
      </c>
      <c r="ER64" s="7">
        <f t="shared" si="27"/>
        <v>0</v>
      </c>
      <c r="ES64" s="7">
        <f t="shared" si="27"/>
        <v>0</v>
      </c>
      <c r="ET64" s="7">
        <f t="shared" si="27"/>
        <v>0</v>
      </c>
      <c r="EU64" s="7">
        <f t="shared" si="27"/>
        <v>0</v>
      </c>
      <c r="EV64" s="7">
        <f t="shared" si="27"/>
        <v>0</v>
      </c>
      <c r="EW64" s="7">
        <f t="shared" si="27"/>
        <v>0</v>
      </c>
      <c r="EX64" s="7">
        <f t="shared" si="27"/>
        <v>0</v>
      </c>
      <c r="EY64" s="7">
        <f t="shared" si="28"/>
        <v>0</v>
      </c>
      <c r="EZ64" s="7">
        <f t="shared" si="28"/>
        <v>0</v>
      </c>
      <c r="FA64" s="7">
        <f t="shared" si="28"/>
        <v>0</v>
      </c>
      <c r="FB64" s="7">
        <f t="shared" si="28"/>
        <v>0</v>
      </c>
      <c r="FC64" s="7">
        <f t="shared" si="28"/>
        <v>0</v>
      </c>
      <c r="FD64" s="7">
        <f t="shared" si="28"/>
        <v>0</v>
      </c>
      <c r="FE64" s="7">
        <f t="shared" si="28"/>
        <v>0</v>
      </c>
      <c r="FF64" s="7">
        <f t="shared" si="28"/>
        <v>0</v>
      </c>
      <c r="FG64" s="7">
        <f t="shared" si="28"/>
        <v>0</v>
      </c>
      <c r="FH64" s="7">
        <f t="shared" si="28"/>
        <v>0</v>
      </c>
      <c r="FI64" s="7">
        <f t="shared" si="28"/>
        <v>0</v>
      </c>
      <c r="FJ64" s="7">
        <f t="shared" si="28"/>
        <v>0</v>
      </c>
      <c r="FK64" s="7">
        <f t="shared" si="28"/>
        <v>0</v>
      </c>
      <c r="FL64" s="7">
        <f t="shared" si="28"/>
        <v>0</v>
      </c>
      <c r="FM64" s="7">
        <f t="shared" si="26"/>
        <v>0</v>
      </c>
      <c r="FN64" s="7">
        <f t="shared" si="18"/>
        <v>0</v>
      </c>
      <c r="FO64" s="120">
        <f t="shared" si="6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3"/>
        <v/>
      </c>
      <c r="BS65" s="7">
        <f t="shared" si="32"/>
        <v>0</v>
      </c>
      <c r="BT65" s="7">
        <f t="shared" si="32"/>
        <v>0</v>
      </c>
      <c r="BU65" s="7">
        <f t="shared" si="32"/>
        <v>0</v>
      </c>
      <c r="BV65" s="7">
        <f t="shared" si="32"/>
        <v>0</v>
      </c>
      <c r="BW65" s="7">
        <f t="shared" si="32"/>
        <v>0</v>
      </c>
      <c r="BX65" s="7">
        <f t="shared" si="32"/>
        <v>0</v>
      </c>
      <c r="BY65" s="7">
        <f t="shared" si="32"/>
        <v>0</v>
      </c>
      <c r="BZ65" s="7">
        <f t="shared" si="32"/>
        <v>0</v>
      </c>
      <c r="CA65" s="7">
        <f t="shared" si="32"/>
        <v>0</v>
      </c>
      <c r="CB65" s="7">
        <f t="shared" si="32"/>
        <v>0</v>
      </c>
      <c r="CC65" s="7">
        <f t="shared" si="32"/>
        <v>0</v>
      </c>
      <c r="CD65" s="7">
        <f t="shared" si="32"/>
        <v>0</v>
      </c>
      <c r="CE65" s="7">
        <f t="shared" si="32"/>
        <v>0</v>
      </c>
      <c r="CF65" s="7">
        <f t="shared" si="32"/>
        <v>0</v>
      </c>
      <c r="CG65" s="7">
        <f t="shared" si="32"/>
        <v>0</v>
      </c>
      <c r="CH65" s="7">
        <f t="shared" si="29"/>
        <v>0</v>
      </c>
      <c r="CI65" s="7">
        <f t="shared" si="29"/>
        <v>0</v>
      </c>
      <c r="CJ65" s="7">
        <f t="shared" si="29"/>
        <v>0</v>
      </c>
      <c r="CK65" s="7">
        <f t="shared" si="29"/>
        <v>0</v>
      </c>
      <c r="CL65" s="7">
        <f t="shared" si="29"/>
        <v>0</v>
      </c>
      <c r="CM65" s="7">
        <f t="shared" si="29"/>
        <v>0</v>
      </c>
      <c r="CN65" s="7">
        <f t="shared" si="29"/>
        <v>0</v>
      </c>
      <c r="CO65" s="7">
        <f t="shared" si="29"/>
        <v>0</v>
      </c>
      <c r="CP65" s="7">
        <f t="shared" si="29"/>
        <v>0</v>
      </c>
      <c r="CQ65" s="7">
        <f t="shared" si="29"/>
        <v>0</v>
      </c>
      <c r="CR65" s="7">
        <f t="shared" si="29"/>
        <v>0</v>
      </c>
      <c r="CS65" s="7">
        <f t="shared" si="29"/>
        <v>0</v>
      </c>
      <c r="CT65" s="7">
        <f t="shared" si="29"/>
        <v>0</v>
      </c>
      <c r="CU65" s="7">
        <f t="shared" si="29"/>
        <v>0</v>
      </c>
      <c r="CV65" s="7">
        <f t="shared" si="29"/>
        <v>0</v>
      </c>
      <c r="CW65" s="7">
        <f t="shared" si="29"/>
        <v>0</v>
      </c>
      <c r="CX65" s="7">
        <f t="shared" si="25"/>
        <v>0</v>
      </c>
      <c r="CY65" s="7">
        <f t="shared" si="24"/>
        <v>0</v>
      </c>
      <c r="CZ65" s="7">
        <f t="shared" si="24"/>
        <v>0</v>
      </c>
      <c r="DA65" s="7">
        <f t="shared" si="24"/>
        <v>0</v>
      </c>
      <c r="DB65" s="7">
        <f t="shared" si="24"/>
        <v>0</v>
      </c>
      <c r="DC65" s="7">
        <f t="shared" si="24"/>
        <v>0</v>
      </c>
      <c r="DD65" s="7">
        <f t="shared" si="24"/>
        <v>0</v>
      </c>
      <c r="DE65" s="7">
        <f t="shared" si="24"/>
        <v>0</v>
      </c>
      <c r="DF65" s="7">
        <f t="shared" si="24"/>
        <v>0</v>
      </c>
      <c r="DG65" s="7">
        <f t="shared" si="24"/>
        <v>0</v>
      </c>
      <c r="DH65" s="7">
        <f t="shared" si="24"/>
        <v>0</v>
      </c>
      <c r="DI65" s="7">
        <f t="shared" si="24"/>
        <v>0</v>
      </c>
      <c r="DJ65" s="7">
        <f t="shared" si="24"/>
        <v>0</v>
      </c>
      <c r="DK65" s="7">
        <f t="shared" si="24"/>
        <v>0</v>
      </c>
      <c r="DL65" s="7">
        <f t="shared" si="24"/>
        <v>0</v>
      </c>
      <c r="DM65" s="7">
        <f t="shared" si="24"/>
        <v>0</v>
      </c>
      <c r="DN65" s="7">
        <f t="shared" si="24"/>
        <v>0</v>
      </c>
      <c r="DO65" s="7">
        <f t="shared" si="13"/>
        <v>0</v>
      </c>
      <c r="DP65" s="7">
        <f t="shared" si="4"/>
        <v>0</v>
      </c>
      <c r="DR65" s="7">
        <f t="shared" si="30"/>
        <v>0</v>
      </c>
      <c r="DS65" s="7">
        <f t="shared" si="30"/>
        <v>0</v>
      </c>
      <c r="DT65" s="7">
        <f t="shared" si="30"/>
        <v>0</v>
      </c>
      <c r="DU65" s="7">
        <f t="shared" si="30"/>
        <v>0</v>
      </c>
      <c r="DV65" s="7">
        <f t="shared" si="30"/>
        <v>0</v>
      </c>
      <c r="DW65" s="7">
        <f t="shared" si="30"/>
        <v>0</v>
      </c>
      <c r="DX65" s="7">
        <f t="shared" si="30"/>
        <v>0</v>
      </c>
      <c r="DY65" s="7">
        <f t="shared" si="30"/>
        <v>0</v>
      </c>
      <c r="DZ65" s="7">
        <f t="shared" si="30"/>
        <v>0</v>
      </c>
      <c r="EA65" s="7">
        <f t="shared" si="30"/>
        <v>0</v>
      </c>
      <c r="EB65" s="7">
        <f t="shared" si="30"/>
        <v>0</v>
      </c>
      <c r="EC65" s="7">
        <f t="shared" si="30"/>
        <v>0</v>
      </c>
      <c r="ED65" s="7">
        <f t="shared" si="30"/>
        <v>0</v>
      </c>
      <c r="EE65" s="7">
        <f t="shared" si="30"/>
        <v>0</v>
      </c>
      <c r="EF65" s="7">
        <f t="shared" si="30"/>
        <v>0</v>
      </c>
      <c r="EG65" s="7">
        <f t="shared" si="30"/>
        <v>0</v>
      </c>
      <c r="EH65" s="7">
        <f t="shared" si="31"/>
        <v>0</v>
      </c>
      <c r="EI65" s="7">
        <f t="shared" si="31"/>
        <v>0</v>
      </c>
      <c r="EJ65" s="7">
        <f t="shared" si="31"/>
        <v>0</v>
      </c>
      <c r="EK65" s="7">
        <f t="shared" si="31"/>
        <v>0</v>
      </c>
      <c r="EL65" s="7">
        <f t="shared" si="31"/>
        <v>0</v>
      </c>
      <c r="EM65" s="7">
        <f t="shared" si="31"/>
        <v>0</v>
      </c>
      <c r="EN65" s="7">
        <f t="shared" si="31"/>
        <v>0</v>
      </c>
      <c r="EO65" s="7">
        <f t="shared" si="31"/>
        <v>0</v>
      </c>
      <c r="EP65" s="7">
        <f t="shared" si="31"/>
        <v>0</v>
      </c>
      <c r="EQ65" s="7">
        <f t="shared" si="27"/>
        <v>0</v>
      </c>
      <c r="ER65" s="7">
        <f t="shared" si="27"/>
        <v>0</v>
      </c>
      <c r="ES65" s="7">
        <f t="shared" si="27"/>
        <v>0</v>
      </c>
      <c r="ET65" s="7">
        <f t="shared" si="27"/>
        <v>0</v>
      </c>
      <c r="EU65" s="7">
        <f t="shared" si="27"/>
        <v>0</v>
      </c>
      <c r="EV65" s="7">
        <f t="shared" si="27"/>
        <v>0</v>
      </c>
      <c r="EW65" s="7">
        <f t="shared" si="27"/>
        <v>0</v>
      </c>
      <c r="EX65" s="7">
        <f t="shared" si="27"/>
        <v>0</v>
      </c>
      <c r="EY65" s="7">
        <f t="shared" si="28"/>
        <v>0</v>
      </c>
      <c r="EZ65" s="7">
        <f t="shared" si="28"/>
        <v>0</v>
      </c>
      <c r="FA65" s="7">
        <f t="shared" si="28"/>
        <v>0</v>
      </c>
      <c r="FB65" s="7">
        <f t="shared" si="28"/>
        <v>0</v>
      </c>
      <c r="FC65" s="7">
        <f t="shared" si="28"/>
        <v>0</v>
      </c>
      <c r="FD65" s="7">
        <f t="shared" si="28"/>
        <v>0</v>
      </c>
      <c r="FE65" s="7">
        <f t="shared" si="28"/>
        <v>0</v>
      </c>
      <c r="FF65" s="7">
        <f t="shared" si="28"/>
        <v>0</v>
      </c>
      <c r="FG65" s="7">
        <f t="shared" si="28"/>
        <v>0</v>
      </c>
      <c r="FH65" s="7">
        <f t="shared" si="28"/>
        <v>0</v>
      </c>
      <c r="FI65" s="7">
        <f t="shared" si="28"/>
        <v>0</v>
      </c>
      <c r="FJ65" s="7">
        <f t="shared" si="28"/>
        <v>0</v>
      </c>
      <c r="FK65" s="7">
        <f t="shared" si="28"/>
        <v>0</v>
      </c>
      <c r="FL65" s="7">
        <f t="shared" si="28"/>
        <v>0</v>
      </c>
      <c r="FM65" s="7">
        <f t="shared" si="26"/>
        <v>0</v>
      </c>
      <c r="FN65" s="7">
        <f t="shared" si="18"/>
        <v>0</v>
      </c>
      <c r="FO65" s="120">
        <f t="shared" si="6"/>
        <v>0</v>
      </c>
    </row>
    <row r="66" spans="1:171" ht="5.4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2"/>
        <v>0</v>
      </c>
      <c r="BT66" s="7">
        <f t="shared" si="32"/>
        <v>0</v>
      </c>
      <c r="BU66" s="7">
        <f t="shared" si="32"/>
        <v>0</v>
      </c>
      <c r="BV66" s="7">
        <f t="shared" si="32"/>
        <v>0</v>
      </c>
      <c r="BW66" s="7">
        <f t="shared" si="32"/>
        <v>0</v>
      </c>
      <c r="BX66" s="7">
        <f t="shared" si="32"/>
        <v>0</v>
      </c>
      <c r="BY66" s="7">
        <f t="shared" si="32"/>
        <v>0</v>
      </c>
      <c r="BZ66" s="7">
        <f t="shared" si="32"/>
        <v>0</v>
      </c>
      <c r="CA66" s="7">
        <f t="shared" si="32"/>
        <v>0</v>
      </c>
      <c r="CB66" s="7">
        <f t="shared" si="32"/>
        <v>0</v>
      </c>
      <c r="CC66" s="7">
        <f t="shared" si="32"/>
        <v>0</v>
      </c>
      <c r="CD66" s="7">
        <f t="shared" si="32"/>
        <v>0</v>
      </c>
      <c r="CE66" s="7">
        <f t="shared" si="32"/>
        <v>0</v>
      </c>
      <c r="CF66" s="7">
        <f t="shared" si="32"/>
        <v>0</v>
      </c>
      <c r="CG66" s="7">
        <f t="shared" si="32"/>
        <v>0</v>
      </c>
      <c r="CH66" s="7">
        <f t="shared" si="29"/>
        <v>0</v>
      </c>
      <c r="CI66" s="7">
        <f t="shared" si="29"/>
        <v>0</v>
      </c>
      <c r="CJ66" s="7">
        <f t="shared" si="29"/>
        <v>0</v>
      </c>
      <c r="CK66" s="7">
        <f t="shared" si="29"/>
        <v>0</v>
      </c>
      <c r="CL66" s="7">
        <f t="shared" si="29"/>
        <v>0</v>
      </c>
      <c r="CM66" s="7">
        <f t="shared" si="29"/>
        <v>0</v>
      </c>
      <c r="CN66" s="7">
        <f t="shared" si="29"/>
        <v>0</v>
      </c>
      <c r="CO66" s="7">
        <f t="shared" si="29"/>
        <v>0</v>
      </c>
      <c r="CP66" s="7">
        <f t="shared" si="29"/>
        <v>0</v>
      </c>
      <c r="CQ66" s="7">
        <f t="shared" si="29"/>
        <v>0</v>
      </c>
      <c r="CR66" s="7">
        <f t="shared" si="29"/>
        <v>0</v>
      </c>
      <c r="CS66" s="7">
        <f t="shared" si="29"/>
        <v>0</v>
      </c>
      <c r="CT66" s="7">
        <f t="shared" si="29"/>
        <v>0</v>
      </c>
      <c r="CU66" s="7">
        <f t="shared" si="29"/>
        <v>0</v>
      </c>
      <c r="CV66" s="7">
        <f t="shared" si="29"/>
        <v>0</v>
      </c>
      <c r="CW66" s="7">
        <f t="shared" si="29"/>
        <v>0</v>
      </c>
      <c r="CX66" s="7">
        <f t="shared" si="25"/>
        <v>0</v>
      </c>
      <c r="CY66" s="7">
        <f t="shared" si="24"/>
        <v>0</v>
      </c>
      <c r="CZ66" s="7">
        <f t="shared" si="24"/>
        <v>0</v>
      </c>
      <c r="DA66" s="7">
        <f t="shared" si="24"/>
        <v>0</v>
      </c>
      <c r="DB66" s="7">
        <f t="shared" si="24"/>
        <v>0</v>
      </c>
      <c r="DC66" s="7">
        <f t="shared" si="24"/>
        <v>0</v>
      </c>
      <c r="DD66" s="7">
        <f t="shared" si="24"/>
        <v>0</v>
      </c>
      <c r="DE66" s="7">
        <f t="shared" si="24"/>
        <v>0</v>
      </c>
      <c r="DF66" s="7">
        <f t="shared" si="24"/>
        <v>0</v>
      </c>
      <c r="DG66" s="7">
        <f t="shared" si="24"/>
        <v>0</v>
      </c>
      <c r="DH66" s="7">
        <f t="shared" si="24"/>
        <v>0</v>
      </c>
      <c r="DI66" s="7">
        <f t="shared" si="24"/>
        <v>0</v>
      </c>
      <c r="DJ66" s="7">
        <f t="shared" si="24"/>
        <v>0</v>
      </c>
      <c r="DK66" s="7">
        <f t="shared" si="24"/>
        <v>0</v>
      </c>
      <c r="DL66" s="7">
        <f t="shared" si="24"/>
        <v>0</v>
      </c>
      <c r="DM66" s="7">
        <f t="shared" si="24"/>
        <v>0</v>
      </c>
      <c r="DN66" s="7">
        <f t="shared" si="24"/>
        <v>0</v>
      </c>
      <c r="DO66" s="7">
        <f t="shared" si="13"/>
        <v>0</v>
      </c>
      <c r="DP66" s="7">
        <f t="shared" si="4"/>
        <v>0</v>
      </c>
      <c r="DR66" s="7">
        <f t="shared" si="30"/>
        <v>0</v>
      </c>
      <c r="DS66" s="7">
        <f t="shared" si="30"/>
        <v>0</v>
      </c>
      <c r="DT66" s="7">
        <f t="shared" si="30"/>
        <v>0</v>
      </c>
      <c r="DU66" s="7">
        <f t="shared" si="30"/>
        <v>0</v>
      </c>
      <c r="DV66" s="7">
        <f t="shared" si="30"/>
        <v>0</v>
      </c>
      <c r="DW66" s="7">
        <f t="shared" si="30"/>
        <v>0</v>
      </c>
      <c r="DX66" s="7">
        <f t="shared" si="30"/>
        <v>0</v>
      </c>
      <c r="DY66" s="7">
        <f t="shared" si="30"/>
        <v>0</v>
      </c>
      <c r="DZ66" s="7">
        <f t="shared" si="30"/>
        <v>0</v>
      </c>
      <c r="EA66" s="7">
        <f t="shared" si="30"/>
        <v>0</v>
      </c>
      <c r="EB66" s="7">
        <f t="shared" si="30"/>
        <v>0</v>
      </c>
      <c r="EC66" s="7">
        <f t="shared" si="30"/>
        <v>0</v>
      </c>
      <c r="ED66" s="7">
        <f t="shared" si="30"/>
        <v>0</v>
      </c>
      <c r="EE66" s="7">
        <f t="shared" si="30"/>
        <v>0</v>
      </c>
      <c r="EF66" s="7">
        <f t="shared" si="30"/>
        <v>0</v>
      </c>
      <c r="EG66" s="7">
        <f t="shared" si="30"/>
        <v>0</v>
      </c>
      <c r="EH66" s="7">
        <f t="shared" si="31"/>
        <v>0</v>
      </c>
      <c r="EI66" s="7">
        <f t="shared" si="31"/>
        <v>0</v>
      </c>
      <c r="EJ66" s="7">
        <f t="shared" si="31"/>
        <v>0</v>
      </c>
      <c r="EK66" s="7">
        <f t="shared" si="31"/>
        <v>0</v>
      </c>
      <c r="EL66" s="7">
        <f t="shared" si="31"/>
        <v>0</v>
      </c>
      <c r="EM66" s="7">
        <f t="shared" si="31"/>
        <v>0</v>
      </c>
      <c r="EN66" s="7">
        <f t="shared" si="31"/>
        <v>0</v>
      </c>
      <c r="EO66" s="7">
        <f t="shared" si="31"/>
        <v>0</v>
      </c>
      <c r="EP66" s="7">
        <f t="shared" si="31"/>
        <v>0</v>
      </c>
      <c r="EQ66" s="7">
        <f t="shared" si="27"/>
        <v>0</v>
      </c>
      <c r="ER66" s="7">
        <f t="shared" si="27"/>
        <v>0</v>
      </c>
      <c r="ES66" s="7">
        <f t="shared" si="27"/>
        <v>0</v>
      </c>
      <c r="ET66" s="7">
        <f t="shared" si="27"/>
        <v>0</v>
      </c>
      <c r="EU66" s="7">
        <f t="shared" si="27"/>
        <v>0</v>
      </c>
      <c r="EV66" s="7">
        <f t="shared" si="27"/>
        <v>0</v>
      </c>
      <c r="EW66" s="7">
        <f t="shared" si="27"/>
        <v>0</v>
      </c>
      <c r="EX66" s="7">
        <f t="shared" si="27"/>
        <v>0</v>
      </c>
      <c r="EY66" s="7">
        <f t="shared" si="28"/>
        <v>0</v>
      </c>
      <c r="EZ66" s="7">
        <f t="shared" si="28"/>
        <v>0</v>
      </c>
      <c r="FA66" s="7">
        <f t="shared" si="28"/>
        <v>0</v>
      </c>
      <c r="FB66" s="7">
        <f t="shared" si="28"/>
        <v>0</v>
      </c>
      <c r="FC66" s="7">
        <f t="shared" si="28"/>
        <v>0</v>
      </c>
      <c r="FD66" s="7">
        <f t="shared" si="28"/>
        <v>0</v>
      </c>
      <c r="FE66" s="7">
        <f t="shared" si="28"/>
        <v>0</v>
      </c>
      <c r="FF66" s="7">
        <f t="shared" si="28"/>
        <v>0</v>
      </c>
      <c r="FG66" s="7">
        <f t="shared" si="28"/>
        <v>0</v>
      </c>
      <c r="FH66" s="7">
        <f t="shared" si="28"/>
        <v>0</v>
      </c>
      <c r="FI66" s="7">
        <f t="shared" si="28"/>
        <v>0</v>
      </c>
      <c r="FJ66" s="7">
        <f t="shared" si="28"/>
        <v>0</v>
      </c>
      <c r="FK66" s="7">
        <f t="shared" si="28"/>
        <v>0</v>
      </c>
      <c r="FL66" s="7">
        <f t="shared" si="28"/>
        <v>0</v>
      </c>
      <c r="FM66" s="7">
        <f t="shared" si="26"/>
        <v>0</v>
      </c>
      <c r="FN66" s="7">
        <f t="shared" si="18"/>
        <v>0</v>
      </c>
      <c r="FO66" s="120">
        <f t="shared" si="6"/>
        <v>0</v>
      </c>
    </row>
    <row r="67" spans="1:171" ht="17.399999999999999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2"/>
        <v>0</v>
      </c>
      <c r="BT67" s="7">
        <f t="shared" si="32"/>
        <v>0</v>
      </c>
      <c r="BU67" s="7">
        <f t="shared" si="32"/>
        <v>0</v>
      </c>
      <c r="BV67" s="7">
        <f t="shared" si="32"/>
        <v>0</v>
      </c>
      <c r="BW67" s="7">
        <f t="shared" si="32"/>
        <v>0</v>
      </c>
      <c r="BX67" s="7">
        <f t="shared" si="32"/>
        <v>0</v>
      </c>
      <c r="BY67" s="7">
        <f t="shared" si="32"/>
        <v>0</v>
      </c>
      <c r="BZ67" s="7">
        <f t="shared" si="32"/>
        <v>0</v>
      </c>
      <c r="CA67" s="7">
        <f t="shared" si="32"/>
        <v>0</v>
      </c>
      <c r="CB67" s="7">
        <f t="shared" si="32"/>
        <v>0</v>
      </c>
      <c r="CC67" s="7">
        <f t="shared" si="32"/>
        <v>0</v>
      </c>
      <c r="CD67" s="7">
        <f t="shared" si="32"/>
        <v>0</v>
      </c>
      <c r="CE67" s="7">
        <f t="shared" si="32"/>
        <v>0</v>
      </c>
      <c r="CF67" s="7">
        <f t="shared" si="32"/>
        <v>0</v>
      </c>
      <c r="CG67" s="7">
        <f t="shared" si="32"/>
        <v>0</v>
      </c>
      <c r="CH67" s="7">
        <f t="shared" si="29"/>
        <v>0</v>
      </c>
      <c r="CI67" s="7">
        <f t="shared" si="29"/>
        <v>0</v>
      </c>
      <c r="CJ67" s="7">
        <f t="shared" si="29"/>
        <v>0</v>
      </c>
      <c r="CK67" s="7">
        <f t="shared" si="29"/>
        <v>0</v>
      </c>
      <c r="CL67" s="7">
        <f t="shared" si="29"/>
        <v>0</v>
      </c>
      <c r="CM67" s="7">
        <f t="shared" si="29"/>
        <v>0</v>
      </c>
      <c r="CN67" s="7">
        <f t="shared" si="29"/>
        <v>0</v>
      </c>
      <c r="CO67" s="7">
        <f t="shared" si="29"/>
        <v>0</v>
      </c>
      <c r="CP67" s="7">
        <f t="shared" si="29"/>
        <v>0</v>
      </c>
      <c r="CQ67" s="7">
        <f t="shared" si="29"/>
        <v>0</v>
      </c>
      <c r="CR67" s="7">
        <f t="shared" si="29"/>
        <v>0</v>
      </c>
      <c r="CS67" s="7">
        <f t="shared" si="29"/>
        <v>0</v>
      </c>
      <c r="CT67" s="7">
        <f t="shared" si="29"/>
        <v>0</v>
      </c>
      <c r="CU67" s="7">
        <f t="shared" si="29"/>
        <v>0</v>
      </c>
      <c r="CV67" s="7">
        <f t="shared" si="29"/>
        <v>0</v>
      </c>
      <c r="CW67" s="7">
        <f t="shared" si="29"/>
        <v>0</v>
      </c>
      <c r="CX67" s="7">
        <f t="shared" si="25"/>
        <v>0</v>
      </c>
      <c r="CY67" s="7">
        <f t="shared" si="24"/>
        <v>0</v>
      </c>
      <c r="CZ67" s="7">
        <f t="shared" si="24"/>
        <v>0</v>
      </c>
      <c r="DA67" s="7">
        <f t="shared" si="24"/>
        <v>0</v>
      </c>
      <c r="DB67" s="7">
        <f t="shared" si="24"/>
        <v>0</v>
      </c>
      <c r="DC67" s="7">
        <f t="shared" si="24"/>
        <v>0</v>
      </c>
      <c r="DD67" s="7">
        <f t="shared" si="24"/>
        <v>0</v>
      </c>
      <c r="DE67" s="7">
        <f t="shared" si="24"/>
        <v>0</v>
      </c>
      <c r="DF67" s="7">
        <f t="shared" si="24"/>
        <v>0</v>
      </c>
      <c r="DG67" s="7">
        <f t="shared" si="24"/>
        <v>0</v>
      </c>
      <c r="DH67" s="7">
        <f t="shared" si="24"/>
        <v>0</v>
      </c>
      <c r="DI67" s="7">
        <f t="shared" si="24"/>
        <v>0</v>
      </c>
      <c r="DJ67" s="7">
        <f t="shared" si="24"/>
        <v>0</v>
      </c>
      <c r="DK67" s="7">
        <f t="shared" si="24"/>
        <v>0</v>
      </c>
      <c r="DL67" s="7">
        <f t="shared" si="24"/>
        <v>0</v>
      </c>
      <c r="DM67" s="7">
        <f t="shared" si="24"/>
        <v>0</v>
      </c>
      <c r="DN67" s="7">
        <f t="shared" ref="DM67:DO75" si="34">IF(BC$10&gt;1,IF(AND(BC67&gt;2,BC67&lt;5),1,0),0)</f>
        <v>0</v>
      </c>
      <c r="DO67" s="7">
        <f t="shared" si="13"/>
        <v>0</v>
      </c>
      <c r="DP67" s="7">
        <f t="shared" si="4"/>
        <v>0</v>
      </c>
      <c r="DR67" s="7">
        <f t="shared" si="30"/>
        <v>0</v>
      </c>
      <c r="DS67" s="7">
        <f t="shared" si="30"/>
        <v>0</v>
      </c>
      <c r="DT67" s="7">
        <f t="shared" si="30"/>
        <v>0</v>
      </c>
      <c r="DU67" s="7">
        <f t="shared" si="30"/>
        <v>0</v>
      </c>
      <c r="DV67" s="7">
        <f t="shared" si="30"/>
        <v>0</v>
      </c>
      <c r="DW67" s="7">
        <f t="shared" si="30"/>
        <v>0</v>
      </c>
      <c r="DX67" s="7">
        <f t="shared" si="30"/>
        <v>0</v>
      </c>
      <c r="DY67" s="7">
        <f t="shared" si="30"/>
        <v>0</v>
      </c>
      <c r="DZ67" s="7">
        <f t="shared" si="30"/>
        <v>0</v>
      </c>
      <c r="EA67" s="7">
        <f t="shared" si="30"/>
        <v>0</v>
      </c>
      <c r="EB67" s="7">
        <f t="shared" si="30"/>
        <v>0</v>
      </c>
      <c r="EC67" s="7">
        <f t="shared" si="30"/>
        <v>0</v>
      </c>
      <c r="ED67" s="7">
        <f t="shared" si="30"/>
        <v>0</v>
      </c>
      <c r="EE67" s="7">
        <f t="shared" si="30"/>
        <v>0</v>
      </c>
      <c r="EF67" s="7">
        <f t="shared" si="30"/>
        <v>0</v>
      </c>
      <c r="EG67" s="7">
        <f t="shared" si="30"/>
        <v>0</v>
      </c>
      <c r="EH67" s="7">
        <f t="shared" si="31"/>
        <v>0</v>
      </c>
      <c r="EI67" s="7">
        <f t="shared" si="31"/>
        <v>0</v>
      </c>
      <c r="EJ67" s="7">
        <f t="shared" si="31"/>
        <v>0</v>
      </c>
      <c r="EK67" s="7">
        <f t="shared" si="31"/>
        <v>0</v>
      </c>
      <c r="EL67" s="7">
        <f t="shared" si="31"/>
        <v>0</v>
      </c>
      <c r="EM67" s="7">
        <f t="shared" si="31"/>
        <v>0</v>
      </c>
      <c r="EN67" s="7">
        <f t="shared" si="31"/>
        <v>0</v>
      </c>
      <c r="EO67" s="7">
        <f t="shared" si="31"/>
        <v>0</v>
      </c>
      <c r="EP67" s="7">
        <f t="shared" si="31"/>
        <v>0</v>
      </c>
      <c r="EQ67" s="7">
        <f t="shared" si="27"/>
        <v>0</v>
      </c>
      <c r="ER67" s="7">
        <f t="shared" si="27"/>
        <v>0</v>
      </c>
      <c r="ES67" s="7">
        <f t="shared" si="27"/>
        <v>0</v>
      </c>
      <c r="ET67" s="7">
        <f t="shared" si="27"/>
        <v>0</v>
      </c>
      <c r="EU67" s="7">
        <f t="shared" si="27"/>
        <v>0</v>
      </c>
      <c r="EV67" s="7">
        <f t="shared" si="27"/>
        <v>0</v>
      </c>
      <c r="EW67" s="7">
        <f t="shared" si="27"/>
        <v>0</v>
      </c>
      <c r="EX67" s="7">
        <f t="shared" si="27"/>
        <v>0</v>
      </c>
      <c r="EY67" s="7">
        <f t="shared" si="28"/>
        <v>0</v>
      </c>
      <c r="EZ67" s="7">
        <f t="shared" si="28"/>
        <v>0</v>
      </c>
      <c r="FA67" s="7">
        <f t="shared" si="28"/>
        <v>0</v>
      </c>
      <c r="FB67" s="7">
        <f t="shared" si="28"/>
        <v>0</v>
      </c>
      <c r="FC67" s="7">
        <f t="shared" si="28"/>
        <v>0</v>
      </c>
      <c r="FD67" s="7">
        <f t="shared" si="28"/>
        <v>0</v>
      </c>
      <c r="FE67" s="7">
        <f t="shared" si="28"/>
        <v>0</v>
      </c>
      <c r="FF67" s="7">
        <f t="shared" si="28"/>
        <v>0</v>
      </c>
      <c r="FG67" s="7">
        <f t="shared" si="28"/>
        <v>0</v>
      </c>
      <c r="FH67" s="7">
        <f t="shared" si="28"/>
        <v>0</v>
      </c>
      <c r="FI67" s="7">
        <f t="shared" si="28"/>
        <v>0</v>
      </c>
      <c r="FJ67" s="7">
        <f t="shared" si="28"/>
        <v>0</v>
      </c>
      <c r="FK67" s="7">
        <f t="shared" si="28"/>
        <v>0</v>
      </c>
      <c r="FL67" s="7">
        <f t="shared" si="28"/>
        <v>0</v>
      </c>
      <c r="FM67" s="7">
        <f t="shared" si="26"/>
        <v>0</v>
      </c>
      <c r="FN67" s="7">
        <f t="shared" si="18"/>
        <v>0</v>
      </c>
      <c r="FO67" s="120">
        <f t="shared" si="6"/>
        <v>0</v>
      </c>
    </row>
    <row r="68" spans="1:171" ht="6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2"/>
        <v>0</v>
      </c>
      <c r="BT68" s="7">
        <f t="shared" si="32"/>
        <v>0</v>
      </c>
      <c r="BU68" s="7">
        <f t="shared" si="32"/>
        <v>0</v>
      </c>
      <c r="BV68" s="7">
        <f t="shared" si="32"/>
        <v>0</v>
      </c>
      <c r="BW68" s="7">
        <f t="shared" si="32"/>
        <v>0</v>
      </c>
      <c r="BX68" s="7">
        <f t="shared" si="32"/>
        <v>0</v>
      </c>
      <c r="BY68" s="7">
        <f t="shared" si="32"/>
        <v>0</v>
      </c>
      <c r="BZ68" s="7">
        <f t="shared" si="32"/>
        <v>0</v>
      </c>
      <c r="CA68" s="7">
        <f t="shared" si="32"/>
        <v>0</v>
      </c>
      <c r="CB68" s="7">
        <f t="shared" si="32"/>
        <v>0</v>
      </c>
      <c r="CC68" s="7">
        <f t="shared" si="32"/>
        <v>0</v>
      </c>
      <c r="CD68" s="7">
        <f t="shared" si="32"/>
        <v>0</v>
      </c>
      <c r="CE68" s="7">
        <f t="shared" si="32"/>
        <v>0</v>
      </c>
      <c r="CF68" s="7">
        <f t="shared" si="32"/>
        <v>0</v>
      </c>
      <c r="CG68" s="7">
        <f t="shared" si="32"/>
        <v>0</v>
      </c>
      <c r="CH68" s="7">
        <f t="shared" si="32"/>
        <v>0</v>
      </c>
      <c r="CI68" s="7">
        <f t="shared" si="29"/>
        <v>0</v>
      </c>
      <c r="CJ68" s="7">
        <f t="shared" si="29"/>
        <v>0</v>
      </c>
      <c r="CK68" s="7">
        <f t="shared" si="29"/>
        <v>0</v>
      </c>
      <c r="CL68" s="7">
        <f t="shared" si="29"/>
        <v>0</v>
      </c>
      <c r="CM68" s="7">
        <f t="shared" si="29"/>
        <v>0</v>
      </c>
      <c r="CN68" s="7">
        <f t="shared" si="29"/>
        <v>0</v>
      </c>
      <c r="CO68" s="7">
        <f t="shared" si="29"/>
        <v>0</v>
      </c>
      <c r="CP68" s="7">
        <f t="shared" si="29"/>
        <v>0</v>
      </c>
      <c r="CQ68" s="7">
        <f t="shared" si="29"/>
        <v>0</v>
      </c>
      <c r="CR68" s="7">
        <f t="shared" si="29"/>
        <v>0</v>
      </c>
      <c r="CS68" s="7">
        <f t="shared" si="29"/>
        <v>0</v>
      </c>
      <c r="CT68" s="7">
        <f t="shared" si="29"/>
        <v>0</v>
      </c>
      <c r="CU68" s="7">
        <f t="shared" si="29"/>
        <v>0</v>
      </c>
      <c r="CV68" s="7">
        <f t="shared" si="29"/>
        <v>0</v>
      </c>
      <c r="CW68" s="7">
        <f t="shared" si="29"/>
        <v>0</v>
      </c>
      <c r="CX68" s="7">
        <f t="shared" si="25"/>
        <v>0</v>
      </c>
      <c r="CY68" s="7">
        <f t="shared" si="25"/>
        <v>0</v>
      </c>
      <c r="CZ68" s="7">
        <f t="shared" ref="CX68:DL75" si="35">IF(AO$10&gt;1,IF(AND(AO68&gt;2,AO68&lt;5),1,0),0)</f>
        <v>0</v>
      </c>
      <c r="DA68" s="7">
        <f t="shared" si="35"/>
        <v>0</v>
      </c>
      <c r="DB68" s="7">
        <f t="shared" si="35"/>
        <v>0</v>
      </c>
      <c r="DC68" s="7">
        <f t="shared" si="35"/>
        <v>0</v>
      </c>
      <c r="DD68" s="7">
        <f t="shared" si="35"/>
        <v>0</v>
      </c>
      <c r="DE68" s="7">
        <f t="shared" si="35"/>
        <v>0</v>
      </c>
      <c r="DF68" s="7">
        <f t="shared" si="35"/>
        <v>0</v>
      </c>
      <c r="DG68" s="7">
        <f t="shared" si="35"/>
        <v>0</v>
      </c>
      <c r="DH68" s="7">
        <f t="shared" si="35"/>
        <v>0</v>
      </c>
      <c r="DI68" s="7">
        <f t="shared" si="35"/>
        <v>0</v>
      </c>
      <c r="DJ68" s="7">
        <f t="shared" si="35"/>
        <v>0</v>
      </c>
      <c r="DK68" s="7">
        <f t="shared" si="35"/>
        <v>0</v>
      </c>
      <c r="DL68" s="7">
        <f t="shared" si="35"/>
        <v>0</v>
      </c>
      <c r="DM68" s="7">
        <f t="shared" si="34"/>
        <v>0</v>
      </c>
      <c r="DN68" s="7">
        <f t="shared" si="34"/>
        <v>0</v>
      </c>
      <c r="DO68" s="7">
        <f t="shared" si="13"/>
        <v>0</v>
      </c>
      <c r="DP68" s="7">
        <f t="shared" si="4"/>
        <v>0</v>
      </c>
      <c r="DR68" s="7">
        <f t="shared" si="30"/>
        <v>0</v>
      </c>
      <c r="DS68" s="7">
        <f t="shared" si="30"/>
        <v>0</v>
      </c>
      <c r="DT68" s="7">
        <f t="shared" si="30"/>
        <v>0</v>
      </c>
      <c r="DU68" s="7">
        <f t="shared" si="30"/>
        <v>0</v>
      </c>
      <c r="DV68" s="7">
        <f t="shared" si="30"/>
        <v>0</v>
      </c>
      <c r="DW68" s="7">
        <f t="shared" si="30"/>
        <v>0</v>
      </c>
      <c r="DX68" s="7">
        <f t="shared" si="30"/>
        <v>0</v>
      </c>
      <c r="DY68" s="7">
        <f t="shared" si="30"/>
        <v>0</v>
      </c>
      <c r="DZ68" s="7">
        <f t="shared" si="30"/>
        <v>0</v>
      </c>
      <c r="EA68" s="7">
        <f t="shared" si="30"/>
        <v>0</v>
      </c>
      <c r="EB68" s="7">
        <f t="shared" si="30"/>
        <v>0</v>
      </c>
      <c r="EC68" s="7">
        <f t="shared" si="30"/>
        <v>0</v>
      </c>
      <c r="ED68" s="7">
        <f t="shared" si="30"/>
        <v>0</v>
      </c>
      <c r="EE68" s="7">
        <f t="shared" si="30"/>
        <v>0</v>
      </c>
      <c r="EF68" s="7">
        <f t="shared" si="30"/>
        <v>0</v>
      </c>
      <c r="EG68" s="7">
        <f t="shared" si="30"/>
        <v>0</v>
      </c>
      <c r="EH68" s="7">
        <f t="shared" si="31"/>
        <v>0</v>
      </c>
      <c r="EI68" s="7">
        <f t="shared" si="31"/>
        <v>0</v>
      </c>
      <c r="EJ68" s="7">
        <f t="shared" si="31"/>
        <v>0</v>
      </c>
      <c r="EK68" s="7">
        <f t="shared" si="31"/>
        <v>0</v>
      </c>
      <c r="EL68" s="7">
        <f t="shared" si="31"/>
        <v>0</v>
      </c>
      <c r="EM68" s="7">
        <f t="shared" si="31"/>
        <v>0</v>
      </c>
      <c r="EN68" s="7">
        <f t="shared" si="31"/>
        <v>0</v>
      </c>
      <c r="EO68" s="7">
        <f t="shared" si="31"/>
        <v>0</v>
      </c>
      <c r="EP68" s="7">
        <f t="shared" si="31"/>
        <v>0</v>
      </c>
      <c r="EQ68" s="7">
        <f t="shared" si="27"/>
        <v>0</v>
      </c>
      <c r="ER68" s="7">
        <f t="shared" si="27"/>
        <v>0</v>
      </c>
      <c r="ES68" s="7">
        <f t="shared" si="27"/>
        <v>0</v>
      </c>
      <c r="ET68" s="7">
        <f t="shared" si="27"/>
        <v>0</v>
      </c>
      <c r="EU68" s="7">
        <f t="shared" si="27"/>
        <v>0</v>
      </c>
      <c r="EV68" s="7">
        <f t="shared" si="27"/>
        <v>0</v>
      </c>
      <c r="EW68" s="7">
        <f t="shared" si="27"/>
        <v>0</v>
      </c>
      <c r="EX68" s="7">
        <f t="shared" si="27"/>
        <v>0</v>
      </c>
      <c r="EY68" s="7">
        <f t="shared" si="28"/>
        <v>0</v>
      </c>
      <c r="EZ68" s="7">
        <f t="shared" si="28"/>
        <v>0</v>
      </c>
      <c r="FA68" s="7">
        <f t="shared" si="28"/>
        <v>0</v>
      </c>
      <c r="FB68" s="7">
        <f t="shared" si="28"/>
        <v>0</v>
      </c>
      <c r="FC68" s="7">
        <f t="shared" si="28"/>
        <v>0</v>
      </c>
      <c r="FD68" s="7">
        <f t="shared" si="28"/>
        <v>0</v>
      </c>
      <c r="FE68" s="7">
        <f t="shared" si="28"/>
        <v>0</v>
      </c>
      <c r="FF68" s="7">
        <f t="shared" si="28"/>
        <v>0</v>
      </c>
      <c r="FG68" s="7">
        <f t="shared" si="28"/>
        <v>0</v>
      </c>
      <c r="FH68" s="7">
        <f t="shared" si="28"/>
        <v>0</v>
      </c>
      <c r="FI68" s="7">
        <f t="shared" si="28"/>
        <v>0</v>
      </c>
      <c r="FJ68" s="7">
        <f t="shared" si="28"/>
        <v>0</v>
      </c>
      <c r="FK68" s="7">
        <f t="shared" si="28"/>
        <v>0</v>
      </c>
      <c r="FL68" s="7">
        <f t="shared" si="28"/>
        <v>0</v>
      </c>
      <c r="FM68" s="7">
        <f t="shared" si="26"/>
        <v>0</v>
      </c>
      <c r="FN68" s="7">
        <f t="shared" si="26"/>
        <v>0</v>
      </c>
      <c r="FO68" s="120">
        <f t="shared" si="6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2"/>
        <v>0</v>
      </c>
      <c r="BT69" s="7">
        <f t="shared" si="32"/>
        <v>0</v>
      </c>
      <c r="BU69" s="7">
        <f t="shared" si="32"/>
        <v>0</v>
      </c>
      <c r="BV69" s="7">
        <f t="shared" si="32"/>
        <v>0</v>
      </c>
      <c r="BW69" s="7">
        <f t="shared" si="32"/>
        <v>0</v>
      </c>
      <c r="BX69" s="7">
        <f t="shared" si="32"/>
        <v>0</v>
      </c>
      <c r="BY69" s="7">
        <f t="shared" si="32"/>
        <v>0</v>
      </c>
      <c r="BZ69" s="7">
        <f t="shared" si="32"/>
        <v>0</v>
      </c>
      <c r="CA69" s="7">
        <f t="shared" si="32"/>
        <v>0</v>
      </c>
      <c r="CB69" s="7">
        <f t="shared" si="32"/>
        <v>0</v>
      </c>
      <c r="CC69" s="7">
        <f t="shared" si="32"/>
        <v>0</v>
      </c>
      <c r="CD69" s="7">
        <f t="shared" si="32"/>
        <v>0</v>
      </c>
      <c r="CE69" s="7">
        <f t="shared" si="32"/>
        <v>0</v>
      </c>
      <c r="CF69" s="7">
        <f t="shared" si="32"/>
        <v>0</v>
      </c>
      <c r="CG69" s="7">
        <f t="shared" si="32"/>
        <v>0</v>
      </c>
      <c r="CH69" s="7">
        <f t="shared" si="32"/>
        <v>0</v>
      </c>
      <c r="CI69" s="7">
        <f t="shared" si="29"/>
        <v>0</v>
      </c>
      <c r="CJ69" s="7">
        <f t="shared" si="29"/>
        <v>0</v>
      </c>
      <c r="CK69" s="7">
        <f t="shared" si="29"/>
        <v>0</v>
      </c>
      <c r="CL69" s="7">
        <f t="shared" si="29"/>
        <v>0</v>
      </c>
      <c r="CM69" s="7">
        <f t="shared" si="29"/>
        <v>0</v>
      </c>
      <c r="CN69" s="7">
        <f t="shared" si="29"/>
        <v>0</v>
      </c>
      <c r="CO69" s="7">
        <f t="shared" si="29"/>
        <v>0</v>
      </c>
      <c r="CP69" s="7">
        <f t="shared" si="29"/>
        <v>0</v>
      </c>
      <c r="CQ69" s="7">
        <f t="shared" si="29"/>
        <v>0</v>
      </c>
      <c r="CR69" s="7">
        <f t="shared" si="29"/>
        <v>0</v>
      </c>
      <c r="CS69" s="7">
        <f t="shared" si="29"/>
        <v>0</v>
      </c>
      <c r="CT69" s="7">
        <f t="shared" si="29"/>
        <v>0</v>
      </c>
      <c r="CU69" s="7">
        <f t="shared" si="29"/>
        <v>0</v>
      </c>
      <c r="CV69" s="7">
        <f t="shared" si="29"/>
        <v>0</v>
      </c>
      <c r="CW69" s="7">
        <f t="shared" si="29"/>
        <v>0</v>
      </c>
      <c r="CX69" s="7">
        <f t="shared" si="35"/>
        <v>0</v>
      </c>
      <c r="CY69" s="7">
        <f t="shared" si="35"/>
        <v>0</v>
      </c>
      <c r="CZ69" s="7">
        <f t="shared" si="35"/>
        <v>0</v>
      </c>
      <c r="DA69" s="7">
        <f t="shared" si="35"/>
        <v>0</v>
      </c>
      <c r="DB69" s="7">
        <f t="shared" si="35"/>
        <v>0</v>
      </c>
      <c r="DC69" s="7">
        <f t="shared" si="35"/>
        <v>0</v>
      </c>
      <c r="DD69" s="7">
        <f t="shared" si="35"/>
        <v>0</v>
      </c>
      <c r="DE69" s="7">
        <f t="shared" si="35"/>
        <v>0</v>
      </c>
      <c r="DF69" s="7">
        <f t="shared" si="35"/>
        <v>0</v>
      </c>
      <c r="DG69" s="7">
        <f t="shared" si="35"/>
        <v>0</v>
      </c>
      <c r="DH69" s="7">
        <f t="shared" si="35"/>
        <v>0</v>
      </c>
      <c r="DI69" s="7">
        <f t="shared" si="35"/>
        <v>0</v>
      </c>
      <c r="DJ69" s="7">
        <f t="shared" si="35"/>
        <v>0</v>
      </c>
      <c r="DK69" s="7">
        <f t="shared" si="35"/>
        <v>0</v>
      </c>
      <c r="DL69" s="7">
        <f t="shared" si="35"/>
        <v>0</v>
      </c>
      <c r="DM69" s="7">
        <f t="shared" si="34"/>
        <v>0</v>
      </c>
      <c r="DN69" s="7">
        <f t="shared" si="34"/>
        <v>0</v>
      </c>
      <c r="DO69" s="7">
        <f t="shared" si="13"/>
        <v>0</v>
      </c>
      <c r="DP69" s="7">
        <f t="shared" si="4"/>
        <v>0</v>
      </c>
      <c r="DR69" s="7">
        <f t="shared" si="30"/>
        <v>0</v>
      </c>
      <c r="DS69" s="7">
        <f t="shared" si="30"/>
        <v>0</v>
      </c>
      <c r="DT69" s="7">
        <f t="shared" si="30"/>
        <v>0</v>
      </c>
      <c r="DU69" s="7">
        <f t="shared" si="30"/>
        <v>0</v>
      </c>
      <c r="DV69" s="7">
        <f t="shared" si="30"/>
        <v>0</v>
      </c>
      <c r="DW69" s="7">
        <f t="shared" si="30"/>
        <v>0</v>
      </c>
      <c r="DX69" s="7">
        <f t="shared" si="30"/>
        <v>0</v>
      </c>
      <c r="DY69" s="7">
        <f t="shared" si="30"/>
        <v>0</v>
      </c>
      <c r="DZ69" s="7">
        <f t="shared" si="30"/>
        <v>0</v>
      </c>
      <c r="EA69" s="7">
        <f t="shared" si="30"/>
        <v>0</v>
      </c>
      <c r="EB69" s="7">
        <f t="shared" si="30"/>
        <v>0</v>
      </c>
      <c r="EC69" s="7">
        <f t="shared" si="30"/>
        <v>0</v>
      </c>
      <c r="ED69" s="7">
        <f t="shared" si="30"/>
        <v>0</v>
      </c>
      <c r="EE69" s="7">
        <f t="shared" si="30"/>
        <v>0</v>
      </c>
      <c r="EF69" s="7">
        <f t="shared" si="31"/>
        <v>0</v>
      </c>
      <c r="EG69" s="7">
        <f t="shared" si="31"/>
        <v>0</v>
      </c>
      <c r="EH69" s="7">
        <f t="shared" si="31"/>
        <v>0</v>
      </c>
      <c r="EI69" s="7">
        <f t="shared" si="31"/>
        <v>0</v>
      </c>
      <c r="EJ69" s="7">
        <f t="shared" si="31"/>
        <v>0</v>
      </c>
      <c r="EK69" s="7">
        <f t="shared" si="31"/>
        <v>0</v>
      </c>
      <c r="EL69" s="7">
        <f t="shared" si="31"/>
        <v>0</v>
      </c>
      <c r="EM69" s="7">
        <f t="shared" si="31"/>
        <v>0</v>
      </c>
      <c r="EN69" s="7">
        <f t="shared" si="31"/>
        <v>0</v>
      </c>
      <c r="EO69" s="7">
        <f t="shared" si="31"/>
        <v>0</v>
      </c>
      <c r="EP69" s="7">
        <f t="shared" si="31"/>
        <v>0</v>
      </c>
      <c r="EQ69" s="7">
        <f t="shared" si="27"/>
        <v>0</v>
      </c>
      <c r="ER69" s="7">
        <f t="shared" si="27"/>
        <v>0</v>
      </c>
      <c r="ES69" s="7">
        <f t="shared" si="27"/>
        <v>0</v>
      </c>
      <c r="ET69" s="7">
        <f t="shared" si="27"/>
        <v>0</v>
      </c>
      <c r="EU69" s="7">
        <f t="shared" si="27"/>
        <v>0</v>
      </c>
      <c r="EV69" s="7">
        <f t="shared" si="27"/>
        <v>0</v>
      </c>
      <c r="EW69" s="7">
        <f t="shared" si="27"/>
        <v>0</v>
      </c>
      <c r="EX69" s="7">
        <f t="shared" si="27"/>
        <v>0</v>
      </c>
      <c r="EY69" s="7">
        <f t="shared" si="28"/>
        <v>0</v>
      </c>
      <c r="EZ69" s="7">
        <f t="shared" si="28"/>
        <v>0</v>
      </c>
      <c r="FA69" s="7">
        <f t="shared" si="28"/>
        <v>0</v>
      </c>
      <c r="FB69" s="7">
        <f t="shared" si="28"/>
        <v>0</v>
      </c>
      <c r="FC69" s="7">
        <f t="shared" si="28"/>
        <v>0</v>
      </c>
      <c r="FD69" s="7">
        <f t="shared" si="28"/>
        <v>0</v>
      </c>
      <c r="FE69" s="7">
        <f t="shared" si="28"/>
        <v>0</v>
      </c>
      <c r="FF69" s="7">
        <f t="shared" si="28"/>
        <v>0</v>
      </c>
      <c r="FG69" s="7">
        <f t="shared" si="28"/>
        <v>0</v>
      </c>
      <c r="FH69" s="7">
        <f t="shared" si="28"/>
        <v>0</v>
      </c>
      <c r="FI69" s="7">
        <f t="shared" si="28"/>
        <v>0</v>
      </c>
      <c r="FJ69" s="7">
        <f t="shared" si="28"/>
        <v>0</v>
      </c>
      <c r="FK69" s="7">
        <f t="shared" si="28"/>
        <v>0</v>
      </c>
      <c r="FL69" s="7">
        <f t="shared" si="28"/>
        <v>0</v>
      </c>
      <c r="FM69" s="7">
        <f t="shared" si="26"/>
        <v>0</v>
      </c>
      <c r="FN69" s="7">
        <f t="shared" si="26"/>
        <v>0</v>
      </c>
      <c r="FO69" s="120">
        <f t="shared" si="6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2"/>
        <v>0</v>
      </c>
      <c r="BT70" s="7">
        <f t="shared" si="32"/>
        <v>0</v>
      </c>
      <c r="BU70" s="7">
        <f t="shared" si="32"/>
        <v>0</v>
      </c>
      <c r="BV70" s="7">
        <f t="shared" si="32"/>
        <v>0</v>
      </c>
      <c r="BW70" s="7">
        <f t="shared" si="32"/>
        <v>0</v>
      </c>
      <c r="BX70" s="7">
        <f t="shared" si="32"/>
        <v>0</v>
      </c>
      <c r="BY70" s="7">
        <f t="shared" si="32"/>
        <v>0</v>
      </c>
      <c r="BZ70" s="7">
        <f t="shared" si="32"/>
        <v>0</v>
      </c>
      <c r="CA70" s="7">
        <f t="shared" si="32"/>
        <v>0</v>
      </c>
      <c r="CB70" s="7">
        <f t="shared" si="32"/>
        <v>0</v>
      </c>
      <c r="CC70" s="7">
        <f t="shared" si="32"/>
        <v>0</v>
      </c>
      <c r="CD70" s="7">
        <f t="shared" si="32"/>
        <v>0</v>
      </c>
      <c r="CE70" s="7">
        <f t="shared" si="32"/>
        <v>0</v>
      </c>
      <c r="CF70" s="7">
        <f t="shared" si="32"/>
        <v>0</v>
      </c>
      <c r="CG70" s="7">
        <f t="shared" si="32"/>
        <v>0</v>
      </c>
      <c r="CH70" s="7">
        <f t="shared" si="32"/>
        <v>0</v>
      </c>
      <c r="CI70" s="7">
        <f t="shared" si="29"/>
        <v>0</v>
      </c>
      <c r="CJ70" s="7">
        <f t="shared" si="29"/>
        <v>0</v>
      </c>
      <c r="CK70" s="7">
        <f t="shared" si="29"/>
        <v>0</v>
      </c>
      <c r="CL70" s="7">
        <f t="shared" si="29"/>
        <v>0</v>
      </c>
      <c r="CM70" s="7">
        <f t="shared" si="29"/>
        <v>0</v>
      </c>
      <c r="CN70" s="7">
        <f t="shared" si="29"/>
        <v>0</v>
      </c>
      <c r="CO70" s="7">
        <f t="shared" si="29"/>
        <v>0</v>
      </c>
      <c r="CP70" s="7">
        <f t="shared" si="29"/>
        <v>0</v>
      </c>
      <c r="CQ70" s="7">
        <f t="shared" si="29"/>
        <v>0</v>
      </c>
      <c r="CR70" s="7">
        <f t="shared" si="29"/>
        <v>0</v>
      </c>
      <c r="CS70" s="7">
        <f t="shared" si="29"/>
        <v>0</v>
      </c>
      <c r="CT70" s="7">
        <f t="shared" si="29"/>
        <v>0</v>
      </c>
      <c r="CU70" s="7">
        <f t="shared" si="29"/>
        <v>0</v>
      </c>
      <c r="CV70" s="7">
        <f t="shared" si="29"/>
        <v>0</v>
      </c>
      <c r="CW70" s="7">
        <f t="shared" si="29"/>
        <v>0</v>
      </c>
      <c r="CX70" s="7">
        <f t="shared" si="35"/>
        <v>0</v>
      </c>
      <c r="CY70" s="7">
        <f t="shared" si="35"/>
        <v>0</v>
      </c>
      <c r="CZ70" s="7">
        <f t="shared" si="35"/>
        <v>0</v>
      </c>
      <c r="DA70" s="7">
        <f t="shared" si="35"/>
        <v>0</v>
      </c>
      <c r="DB70" s="7">
        <f t="shared" si="35"/>
        <v>0</v>
      </c>
      <c r="DC70" s="7">
        <f t="shared" si="35"/>
        <v>0</v>
      </c>
      <c r="DD70" s="7">
        <f t="shared" si="35"/>
        <v>0</v>
      </c>
      <c r="DE70" s="7">
        <f t="shared" si="35"/>
        <v>0</v>
      </c>
      <c r="DF70" s="7">
        <f t="shared" si="35"/>
        <v>0</v>
      </c>
      <c r="DG70" s="7">
        <f t="shared" si="35"/>
        <v>0</v>
      </c>
      <c r="DH70" s="7">
        <f t="shared" si="35"/>
        <v>0</v>
      </c>
      <c r="DI70" s="7">
        <f t="shared" si="35"/>
        <v>0</v>
      </c>
      <c r="DJ70" s="7">
        <f t="shared" si="35"/>
        <v>0</v>
      </c>
      <c r="DK70" s="7">
        <f t="shared" si="35"/>
        <v>0</v>
      </c>
      <c r="DL70" s="7">
        <f t="shared" si="35"/>
        <v>0</v>
      </c>
      <c r="DM70" s="7">
        <f t="shared" si="34"/>
        <v>0</v>
      </c>
      <c r="DN70" s="7">
        <f t="shared" si="34"/>
        <v>0</v>
      </c>
      <c r="DO70" s="7">
        <f t="shared" si="13"/>
        <v>0</v>
      </c>
      <c r="DP70" s="7">
        <f t="shared" si="4"/>
        <v>0</v>
      </c>
      <c r="DR70" s="7">
        <f t="shared" si="30"/>
        <v>0</v>
      </c>
      <c r="DS70" s="7">
        <f t="shared" si="30"/>
        <v>0</v>
      </c>
      <c r="DT70" s="7">
        <f t="shared" si="30"/>
        <v>0</v>
      </c>
      <c r="DU70" s="7">
        <f t="shared" si="30"/>
        <v>0</v>
      </c>
      <c r="DV70" s="7">
        <f t="shared" si="30"/>
        <v>0</v>
      </c>
      <c r="DW70" s="7">
        <f t="shared" si="30"/>
        <v>0</v>
      </c>
      <c r="DX70" s="7">
        <f t="shared" si="30"/>
        <v>0</v>
      </c>
      <c r="DY70" s="7">
        <f t="shared" si="30"/>
        <v>0</v>
      </c>
      <c r="DZ70" s="7">
        <f t="shared" si="30"/>
        <v>0</v>
      </c>
      <c r="EA70" s="7">
        <f t="shared" si="30"/>
        <v>0</v>
      </c>
      <c r="EB70" s="7">
        <f t="shared" si="30"/>
        <v>0</v>
      </c>
      <c r="EC70" s="7">
        <f t="shared" si="30"/>
        <v>0</v>
      </c>
      <c r="ED70" s="7">
        <f t="shared" si="30"/>
        <v>0</v>
      </c>
      <c r="EE70" s="7">
        <f t="shared" si="30"/>
        <v>0</v>
      </c>
      <c r="EF70" s="7">
        <f t="shared" si="31"/>
        <v>0</v>
      </c>
      <c r="EG70" s="7">
        <f t="shared" si="31"/>
        <v>0</v>
      </c>
      <c r="EH70" s="7">
        <f t="shared" si="31"/>
        <v>0</v>
      </c>
      <c r="EI70" s="7">
        <f t="shared" si="31"/>
        <v>0</v>
      </c>
      <c r="EJ70" s="7">
        <f t="shared" si="31"/>
        <v>0</v>
      </c>
      <c r="EK70" s="7">
        <f t="shared" si="31"/>
        <v>0</v>
      </c>
      <c r="EL70" s="7">
        <f t="shared" si="31"/>
        <v>0</v>
      </c>
      <c r="EM70" s="7">
        <f t="shared" si="31"/>
        <v>0</v>
      </c>
      <c r="EN70" s="7">
        <f t="shared" si="31"/>
        <v>0</v>
      </c>
      <c r="EO70" s="7">
        <f t="shared" si="31"/>
        <v>0</v>
      </c>
      <c r="EP70" s="7">
        <f t="shared" si="31"/>
        <v>0</v>
      </c>
      <c r="EQ70" s="7">
        <f t="shared" si="27"/>
        <v>0</v>
      </c>
      <c r="ER70" s="7">
        <f t="shared" si="27"/>
        <v>0</v>
      </c>
      <c r="ES70" s="7">
        <f t="shared" si="27"/>
        <v>0</v>
      </c>
      <c r="ET70" s="7">
        <f t="shared" si="27"/>
        <v>0</v>
      </c>
      <c r="EU70" s="7">
        <f t="shared" si="27"/>
        <v>0</v>
      </c>
      <c r="EV70" s="7">
        <f t="shared" si="27"/>
        <v>0</v>
      </c>
      <c r="EW70" s="7">
        <f t="shared" si="27"/>
        <v>0</v>
      </c>
      <c r="EX70" s="7">
        <f t="shared" si="27"/>
        <v>0</v>
      </c>
      <c r="EY70" s="7">
        <f t="shared" si="28"/>
        <v>0</v>
      </c>
      <c r="EZ70" s="7">
        <f t="shared" si="28"/>
        <v>0</v>
      </c>
      <c r="FA70" s="7">
        <f t="shared" si="28"/>
        <v>0</v>
      </c>
      <c r="FB70" s="7">
        <f t="shared" si="28"/>
        <v>0</v>
      </c>
      <c r="FC70" s="7">
        <f t="shared" si="28"/>
        <v>0</v>
      </c>
      <c r="FD70" s="7">
        <f t="shared" si="28"/>
        <v>0</v>
      </c>
      <c r="FE70" s="7">
        <f t="shared" si="28"/>
        <v>0</v>
      </c>
      <c r="FF70" s="7">
        <f t="shared" si="28"/>
        <v>0</v>
      </c>
      <c r="FG70" s="7">
        <f t="shared" si="28"/>
        <v>0</v>
      </c>
      <c r="FH70" s="7">
        <f t="shared" si="28"/>
        <v>0</v>
      </c>
      <c r="FI70" s="7">
        <f t="shared" si="28"/>
        <v>0</v>
      </c>
      <c r="FJ70" s="7">
        <f t="shared" si="28"/>
        <v>0</v>
      </c>
      <c r="FK70" s="7">
        <f t="shared" si="28"/>
        <v>0</v>
      </c>
      <c r="FL70" s="7">
        <f t="shared" si="28"/>
        <v>0</v>
      </c>
      <c r="FM70" s="7">
        <f t="shared" si="26"/>
        <v>0</v>
      </c>
      <c r="FN70" s="7">
        <f t="shared" si="26"/>
        <v>0</v>
      </c>
      <c r="FO70" s="120">
        <f t="shared" si="6"/>
        <v>0</v>
      </c>
    </row>
    <row r="71" spans="1:171" ht="13.2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6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2"/>
        <v>0</v>
      </c>
      <c r="BT71" s="7">
        <f t="shared" si="32"/>
        <v>0</v>
      </c>
      <c r="BU71" s="7">
        <f t="shared" si="32"/>
        <v>0</v>
      </c>
      <c r="BV71" s="7">
        <f t="shared" si="32"/>
        <v>0</v>
      </c>
      <c r="BW71" s="7">
        <f t="shared" si="32"/>
        <v>0</v>
      </c>
      <c r="BX71" s="7">
        <f t="shared" si="32"/>
        <v>0</v>
      </c>
      <c r="BY71" s="7">
        <f t="shared" si="32"/>
        <v>0</v>
      </c>
      <c r="BZ71" s="7">
        <f t="shared" si="32"/>
        <v>0</v>
      </c>
      <c r="CA71" s="7">
        <f t="shared" si="32"/>
        <v>0</v>
      </c>
      <c r="CB71" s="7">
        <f t="shared" si="32"/>
        <v>0</v>
      </c>
      <c r="CC71" s="7">
        <f t="shared" si="32"/>
        <v>0</v>
      </c>
      <c r="CD71" s="7">
        <f t="shared" si="32"/>
        <v>0</v>
      </c>
      <c r="CE71" s="7">
        <f t="shared" si="32"/>
        <v>0</v>
      </c>
      <c r="CF71" s="7">
        <f t="shared" si="32"/>
        <v>0</v>
      </c>
      <c r="CG71" s="7">
        <f t="shared" si="32"/>
        <v>0</v>
      </c>
      <c r="CH71" s="7">
        <f t="shared" si="32"/>
        <v>0</v>
      </c>
      <c r="CI71" s="7">
        <f t="shared" si="29"/>
        <v>0</v>
      </c>
      <c r="CJ71" s="7">
        <f t="shared" si="29"/>
        <v>0</v>
      </c>
      <c r="CK71" s="7">
        <f t="shared" si="29"/>
        <v>0</v>
      </c>
      <c r="CL71" s="7">
        <f t="shared" si="29"/>
        <v>0</v>
      </c>
      <c r="CM71" s="7">
        <f t="shared" si="29"/>
        <v>0</v>
      </c>
      <c r="CN71" s="7">
        <f t="shared" si="29"/>
        <v>0</v>
      </c>
      <c r="CO71" s="7">
        <f t="shared" si="29"/>
        <v>0</v>
      </c>
      <c r="CP71" s="7">
        <f t="shared" si="29"/>
        <v>0</v>
      </c>
      <c r="CQ71" s="7">
        <f t="shared" si="29"/>
        <v>0</v>
      </c>
      <c r="CR71" s="7">
        <f t="shared" si="29"/>
        <v>0</v>
      </c>
      <c r="CS71" s="7">
        <f t="shared" si="29"/>
        <v>0</v>
      </c>
      <c r="CT71" s="7">
        <f t="shared" si="29"/>
        <v>0</v>
      </c>
      <c r="CU71" s="7">
        <f t="shared" si="29"/>
        <v>0</v>
      </c>
      <c r="CV71" s="7">
        <f t="shared" si="29"/>
        <v>0</v>
      </c>
      <c r="CW71" s="7">
        <f t="shared" si="29"/>
        <v>0</v>
      </c>
      <c r="CX71" s="7">
        <f t="shared" si="35"/>
        <v>0</v>
      </c>
      <c r="CY71" s="7">
        <f t="shared" si="35"/>
        <v>0</v>
      </c>
      <c r="CZ71" s="7">
        <f t="shared" si="35"/>
        <v>0</v>
      </c>
      <c r="DA71" s="7">
        <f t="shared" si="35"/>
        <v>0</v>
      </c>
      <c r="DB71" s="7">
        <f t="shared" si="35"/>
        <v>0</v>
      </c>
      <c r="DC71" s="7">
        <f t="shared" si="35"/>
        <v>0</v>
      </c>
      <c r="DD71" s="7">
        <f t="shared" si="35"/>
        <v>0</v>
      </c>
      <c r="DE71" s="7">
        <f t="shared" si="35"/>
        <v>0</v>
      </c>
      <c r="DF71" s="7">
        <f t="shared" si="35"/>
        <v>0</v>
      </c>
      <c r="DG71" s="7">
        <f t="shared" si="35"/>
        <v>0</v>
      </c>
      <c r="DH71" s="7">
        <f t="shared" si="35"/>
        <v>0</v>
      </c>
      <c r="DI71" s="7">
        <f t="shared" si="35"/>
        <v>0</v>
      </c>
      <c r="DJ71" s="7">
        <f t="shared" si="35"/>
        <v>0</v>
      </c>
      <c r="DK71" s="7">
        <f t="shared" si="35"/>
        <v>0</v>
      </c>
      <c r="DL71" s="7">
        <f t="shared" si="35"/>
        <v>0</v>
      </c>
      <c r="DM71" s="7">
        <f t="shared" si="34"/>
        <v>0</v>
      </c>
      <c r="DN71" s="7">
        <f t="shared" si="34"/>
        <v>0</v>
      </c>
      <c r="DO71" s="7">
        <f t="shared" si="13"/>
        <v>0</v>
      </c>
      <c r="DP71" s="7">
        <f t="shared" si="4"/>
        <v>0</v>
      </c>
      <c r="DR71" s="7">
        <f t="shared" si="30"/>
        <v>0</v>
      </c>
      <c r="DS71" s="7">
        <f t="shared" si="30"/>
        <v>0</v>
      </c>
      <c r="DT71" s="7">
        <f t="shared" si="30"/>
        <v>0</v>
      </c>
      <c r="DU71" s="7">
        <f t="shared" si="30"/>
        <v>0</v>
      </c>
      <c r="DV71" s="7">
        <f t="shared" si="30"/>
        <v>0</v>
      </c>
      <c r="DW71" s="7">
        <f t="shared" si="30"/>
        <v>0</v>
      </c>
      <c r="DX71" s="7">
        <f t="shared" si="30"/>
        <v>0</v>
      </c>
      <c r="DY71" s="7">
        <f t="shared" si="30"/>
        <v>0</v>
      </c>
      <c r="DZ71" s="7">
        <f t="shared" si="30"/>
        <v>0</v>
      </c>
      <c r="EA71" s="7">
        <f t="shared" si="30"/>
        <v>0</v>
      </c>
      <c r="EB71" s="7">
        <f t="shared" si="30"/>
        <v>0</v>
      </c>
      <c r="EC71" s="7">
        <f t="shared" si="30"/>
        <v>0</v>
      </c>
      <c r="ED71" s="7">
        <f t="shared" si="30"/>
        <v>0</v>
      </c>
      <c r="EE71" s="7">
        <f t="shared" si="30"/>
        <v>0</v>
      </c>
      <c r="EF71" s="7">
        <f t="shared" si="31"/>
        <v>0</v>
      </c>
      <c r="EG71" s="7">
        <f t="shared" si="31"/>
        <v>0</v>
      </c>
      <c r="EH71" s="7">
        <f t="shared" si="31"/>
        <v>0</v>
      </c>
      <c r="EI71" s="7">
        <f t="shared" si="31"/>
        <v>0</v>
      </c>
      <c r="EJ71" s="7">
        <f t="shared" si="31"/>
        <v>0</v>
      </c>
      <c r="EK71" s="7">
        <f t="shared" si="31"/>
        <v>0</v>
      </c>
      <c r="EL71" s="7">
        <f t="shared" si="31"/>
        <v>0</v>
      </c>
      <c r="EM71" s="7">
        <f t="shared" si="31"/>
        <v>0</v>
      </c>
      <c r="EN71" s="7">
        <f t="shared" si="31"/>
        <v>0</v>
      </c>
      <c r="EO71" s="7">
        <f t="shared" si="31"/>
        <v>0</v>
      </c>
      <c r="EP71" s="7">
        <f t="shared" si="31"/>
        <v>0</v>
      </c>
      <c r="EQ71" s="7">
        <f t="shared" si="27"/>
        <v>0</v>
      </c>
      <c r="ER71" s="7">
        <f t="shared" si="27"/>
        <v>0</v>
      </c>
      <c r="ES71" s="7">
        <f t="shared" si="27"/>
        <v>0</v>
      </c>
      <c r="ET71" s="7">
        <f t="shared" si="27"/>
        <v>0</v>
      </c>
      <c r="EU71" s="7">
        <f t="shared" si="27"/>
        <v>0</v>
      </c>
      <c r="EV71" s="7">
        <f t="shared" si="27"/>
        <v>0</v>
      </c>
      <c r="EW71" s="7">
        <f t="shared" si="27"/>
        <v>0</v>
      </c>
      <c r="EX71" s="7">
        <f t="shared" si="27"/>
        <v>0</v>
      </c>
      <c r="EY71" s="7">
        <f t="shared" si="28"/>
        <v>0</v>
      </c>
      <c r="EZ71" s="7">
        <f t="shared" si="28"/>
        <v>0</v>
      </c>
      <c r="FA71" s="7">
        <f t="shared" si="28"/>
        <v>0</v>
      </c>
      <c r="FB71" s="7">
        <f t="shared" si="28"/>
        <v>0</v>
      </c>
      <c r="FC71" s="7">
        <f t="shared" si="28"/>
        <v>0</v>
      </c>
      <c r="FD71" s="7">
        <f t="shared" si="28"/>
        <v>0</v>
      </c>
      <c r="FE71" s="7">
        <f t="shared" si="28"/>
        <v>0</v>
      </c>
      <c r="FF71" s="7">
        <f t="shared" si="28"/>
        <v>0</v>
      </c>
      <c r="FG71" s="7">
        <f t="shared" si="28"/>
        <v>0</v>
      </c>
      <c r="FH71" s="7">
        <f t="shared" si="28"/>
        <v>0</v>
      </c>
      <c r="FI71" s="7">
        <f t="shared" si="28"/>
        <v>0</v>
      </c>
      <c r="FJ71" s="7">
        <f t="shared" si="28"/>
        <v>0</v>
      </c>
      <c r="FK71" s="7">
        <f t="shared" si="28"/>
        <v>0</v>
      </c>
      <c r="FL71" s="7">
        <f t="shared" si="28"/>
        <v>0</v>
      </c>
      <c r="FM71" s="7">
        <f t="shared" si="26"/>
        <v>0</v>
      </c>
      <c r="FN71" s="7">
        <f t="shared" si="26"/>
        <v>0</v>
      </c>
      <c r="FO71" s="120">
        <f t="shared" si="6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6"/>
        <v/>
      </c>
      <c r="BG72" s="149"/>
      <c r="BH72" s="149"/>
      <c r="BI72" s="149"/>
      <c r="BJ72" s="149"/>
      <c r="BK72" s="149"/>
      <c r="BL72" s="149"/>
      <c r="BM72" s="150"/>
      <c r="BS72" s="7">
        <f t="shared" si="32"/>
        <v>0</v>
      </c>
      <c r="BT72" s="7">
        <f t="shared" si="32"/>
        <v>0</v>
      </c>
      <c r="BU72" s="7">
        <f t="shared" si="32"/>
        <v>0</v>
      </c>
      <c r="BV72" s="7">
        <f t="shared" si="32"/>
        <v>0</v>
      </c>
      <c r="BW72" s="7">
        <f t="shared" si="32"/>
        <v>0</v>
      </c>
      <c r="BX72" s="7">
        <f t="shared" si="32"/>
        <v>0</v>
      </c>
      <c r="BY72" s="7">
        <f t="shared" si="32"/>
        <v>0</v>
      </c>
      <c r="BZ72" s="7">
        <f t="shared" si="32"/>
        <v>0</v>
      </c>
      <c r="CA72" s="7">
        <f t="shared" si="32"/>
        <v>0</v>
      </c>
      <c r="CB72" s="7">
        <f t="shared" si="32"/>
        <v>0</v>
      </c>
      <c r="CC72" s="7">
        <f t="shared" si="32"/>
        <v>0</v>
      </c>
      <c r="CD72" s="7">
        <f t="shared" si="32"/>
        <v>0</v>
      </c>
      <c r="CE72" s="7">
        <f t="shared" si="32"/>
        <v>0</v>
      </c>
      <c r="CF72" s="7">
        <f t="shared" si="32"/>
        <v>0</v>
      </c>
      <c r="CG72" s="7">
        <f t="shared" si="32"/>
        <v>0</v>
      </c>
      <c r="CH72" s="7">
        <f t="shared" si="32"/>
        <v>0</v>
      </c>
      <c r="CI72" s="7">
        <f t="shared" si="29"/>
        <v>0</v>
      </c>
      <c r="CJ72" s="7">
        <f t="shared" si="29"/>
        <v>0</v>
      </c>
      <c r="CK72" s="7">
        <f t="shared" si="29"/>
        <v>0</v>
      </c>
      <c r="CL72" s="7">
        <f t="shared" si="29"/>
        <v>0</v>
      </c>
      <c r="CM72" s="7">
        <f t="shared" si="29"/>
        <v>0</v>
      </c>
      <c r="CN72" s="7">
        <f t="shared" si="29"/>
        <v>0</v>
      </c>
      <c r="CO72" s="7">
        <f t="shared" si="29"/>
        <v>0</v>
      </c>
      <c r="CP72" s="7">
        <f t="shared" si="29"/>
        <v>0</v>
      </c>
      <c r="CQ72" s="7">
        <f t="shared" si="29"/>
        <v>0</v>
      </c>
      <c r="CR72" s="7">
        <f t="shared" si="29"/>
        <v>0</v>
      </c>
      <c r="CS72" s="7">
        <f t="shared" si="29"/>
        <v>0</v>
      </c>
      <c r="CT72" s="7">
        <f t="shared" si="29"/>
        <v>0</v>
      </c>
      <c r="CU72" s="7">
        <f t="shared" si="29"/>
        <v>0</v>
      </c>
      <c r="CV72" s="7">
        <f t="shared" si="29"/>
        <v>0</v>
      </c>
      <c r="CW72" s="7">
        <f t="shared" si="29"/>
        <v>0</v>
      </c>
      <c r="CX72" s="7">
        <f t="shared" si="35"/>
        <v>0</v>
      </c>
      <c r="CY72" s="7">
        <f t="shared" si="35"/>
        <v>0</v>
      </c>
      <c r="CZ72" s="7">
        <f t="shared" si="35"/>
        <v>0</v>
      </c>
      <c r="DA72" s="7">
        <f t="shared" si="35"/>
        <v>0</v>
      </c>
      <c r="DB72" s="7">
        <f t="shared" si="35"/>
        <v>0</v>
      </c>
      <c r="DC72" s="7">
        <f t="shared" si="35"/>
        <v>0</v>
      </c>
      <c r="DD72" s="7">
        <f t="shared" si="35"/>
        <v>0</v>
      </c>
      <c r="DE72" s="7">
        <f t="shared" si="35"/>
        <v>0</v>
      </c>
      <c r="DF72" s="7">
        <f t="shared" si="35"/>
        <v>0</v>
      </c>
      <c r="DG72" s="7">
        <f t="shared" si="35"/>
        <v>0</v>
      </c>
      <c r="DH72" s="7">
        <f t="shared" si="35"/>
        <v>0</v>
      </c>
      <c r="DI72" s="7">
        <f t="shared" si="35"/>
        <v>0</v>
      </c>
      <c r="DJ72" s="7">
        <f t="shared" si="35"/>
        <v>0</v>
      </c>
      <c r="DK72" s="7">
        <f t="shared" si="35"/>
        <v>0</v>
      </c>
      <c r="DL72" s="7">
        <f t="shared" si="35"/>
        <v>0</v>
      </c>
      <c r="DM72" s="7">
        <f t="shared" si="34"/>
        <v>0</v>
      </c>
      <c r="DN72" s="7">
        <f t="shared" si="34"/>
        <v>0</v>
      </c>
      <c r="DO72" s="7">
        <f t="shared" si="13"/>
        <v>0</v>
      </c>
      <c r="DP72" s="7">
        <f>SUM(BS72:DO72)</f>
        <v>0</v>
      </c>
      <c r="DR72" s="7">
        <f t="shared" si="30"/>
        <v>0</v>
      </c>
      <c r="DS72" s="7">
        <f t="shared" si="30"/>
        <v>0</v>
      </c>
      <c r="DT72" s="7">
        <f t="shared" si="30"/>
        <v>0</v>
      </c>
      <c r="DU72" s="7">
        <f t="shared" si="30"/>
        <v>0</v>
      </c>
      <c r="DV72" s="7">
        <f t="shared" si="30"/>
        <v>0</v>
      </c>
      <c r="DW72" s="7">
        <f t="shared" si="30"/>
        <v>0</v>
      </c>
      <c r="DX72" s="7">
        <f t="shared" si="30"/>
        <v>0</v>
      </c>
      <c r="DY72" s="7">
        <f t="shared" si="30"/>
        <v>0</v>
      </c>
      <c r="DZ72" s="7">
        <f t="shared" si="30"/>
        <v>0</v>
      </c>
      <c r="EA72" s="7">
        <f t="shared" si="30"/>
        <v>0</v>
      </c>
      <c r="EB72" s="7">
        <f t="shared" si="30"/>
        <v>0</v>
      </c>
      <c r="EC72" s="7">
        <f t="shared" si="30"/>
        <v>0</v>
      </c>
      <c r="ED72" s="7">
        <f t="shared" si="30"/>
        <v>0</v>
      </c>
      <c r="EE72" s="7">
        <f t="shared" si="30"/>
        <v>0</v>
      </c>
      <c r="EF72" s="7">
        <f t="shared" si="31"/>
        <v>0</v>
      </c>
      <c r="EG72" s="7">
        <f t="shared" si="31"/>
        <v>0</v>
      </c>
      <c r="EH72" s="7">
        <f t="shared" si="31"/>
        <v>0</v>
      </c>
      <c r="EI72" s="7">
        <f t="shared" si="31"/>
        <v>0</v>
      </c>
      <c r="EJ72" s="7">
        <f t="shared" si="31"/>
        <v>0</v>
      </c>
      <c r="EK72" s="7">
        <f t="shared" si="31"/>
        <v>0</v>
      </c>
      <c r="EL72" s="7">
        <f t="shared" si="31"/>
        <v>0</v>
      </c>
      <c r="EM72" s="7">
        <f t="shared" si="31"/>
        <v>0</v>
      </c>
      <c r="EN72" s="7">
        <f t="shared" si="31"/>
        <v>0</v>
      </c>
      <c r="EO72" s="7">
        <f t="shared" si="31"/>
        <v>0</v>
      </c>
      <c r="EP72" s="7">
        <f t="shared" si="31"/>
        <v>0</v>
      </c>
      <c r="EQ72" s="7">
        <f t="shared" si="27"/>
        <v>0</v>
      </c>
      <c r="ER72" s="7">
        <f t="shared" si="27"/>
        <v>0</v>
      </c>
      <c r="ES72" s="7">
        <f t="shared" si="27"/>
        <v>0</v>
      </c>
      <c r="ET72" s="7">
        <f t="shared" si="27"/>
        <v>0</v>
      </c>
      <c r="EU72" s="7">
        <f t="shared" si="27"/>
        <v>0</v>
      </c>
      <c r="EV72" s="7">
        <f t="shared" si="27"/>
        <v>0</v>
      </c>
      <c r="EW72" s="7">
        <f t="shared" si="27"/>
        <v>0</v>
      </c>
      <c r="EX72" s="7">
        <f t="shared" si="27"/>
        <v>0</v>
      </c>
      <c r="EY72" s="7">
        <f t="shared" si="28"/>
        <v>0</v>
      </c>
      <c r="EZ72" s="7">
        <f t="shared" si="28"/>
        <v>0</v>
      </c>
      <c r="FA72" s="7">
        <f t="shared" si="28"/>
        <v>0</v>
      </c>
      <c r="FB72" s="7">
        <f t="shared" si="28"/>
        <v>0</v>
      </c>
      <c r="FC72" s="7">
        <f t="shared" si="28"/>
        <v>0</v>
      </c>
      <c r="FD72" s="7">
        <f t="shared" si="28"/>
        <v>0</v>
      </c>
      <c r="FE72" s="7">
        <f t="shared" si="28"/>
        <v>0</v>
      </c>
      <c r="FF72" s="7">
        <f t="shared" si="28"/>
        <v>0</v>
      </c>
      <c r="FG72" s="7">
        <f t="shared" si="28"/>
        <v>0</v>
      </c>
      <c r="FH72" s="7">
        <f t="shared" si="28"/>
        <v>0</v>
      </c>
      <c r="FI72" s="7">
        <f t="shared" si="28"/>
        <v>0</v>
      </c>
      <c r="FJ72" s="7">
        <f t="shared" si="28"/>
        <v>0</v>
      </c>
      <c r="FK72" s="7">
        <f t="shared" si="28"/>
        <v>0</v>
      </c>
      <c r="FL72" s="7">
        <f t="shared" si="28"/>
        <v>0</v>
      </c>
      <c r="FM72" s="7">
        <f t="shared" si="26"/>
        <v>0</v>
      </c>
      <c r="FN72" s="7">
        <f t="shared" si="26"/>
        <v>0</v>
      </c>
      <c r="FO72" s="120">
        <f>SUM(DR72:FN72)</f>
        <v>0</v>
      </c>
    </row>
    <row r="73" spans="1:171" ht="4.8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2"/>
        <v>0</v>
      </c>
      <c r="BT73" s="7">
        <f t="shared" si="32"/>
        <v>0</v>
      </c>
      <c r="BU73" s="7">
        <f t="shared" si="32"/>
        <v>0</v>
      </c>
      <c r="BV73" s="7">
        <f t="shared" si="32"/>
        <v>0</v>
      </c>
      <c r="BW73" s="7">
        <f t="shared" si="32"/>
        <v>0</v>
      </c>
      <c r="BX73" s="7">
        <f t="shared" si="32"/>
        <v>0</v>
      </c>
      <c r="BY73" s="7">
        <f t="shared" si="32"/>
        <v>0</v>
      </c>
      <c r="BZ73" s="7">
        <f t="shared" si="32"/>
        <v>0</v>
      </c>
      <c r="CA73" s="7">
        <f t="shared" si="32"/>
        <v>0</v>
      </c>
      <c r="CB73" s="7">
        <f t="shared" si="32"/>
        <v>0</v>
      </c>
      <c r="CC73" s="7">
        <f t="shared" si="32"/>
        <v>0</v>
      </c>
      <c r="CD73" s="7">
        <f t="shared" si="32"/>
        <v>0</v>
      </c>
      <c r="CE73" s="7">
        <f t="shared" si="32"/>
        <v>0</v>
      </c>
      <c r="CF73" s="7">
        <f t="shared" si="32"/>
        <v>0</v>
      </c>
      <c r="CG73" s="7">
        <f t="shared" si="32"/>
        <v>0</v>
      </c>
      <c r="CH73" s="7">
        <f t="shared" si="32"/>
        <v>0</v>
      </c>
      <c r="CI73" s="7">
        <f t="shared" si="29"/>
        <v>0</v>
      </c>
      <c r="CJ73" s="7">
        <f t="shared" si="29"/>
        <v>0</v>
      </c>
      <c r="CK73" s="7">
        <f t="shared" si="29"/>
        <v>0</v>
      </c>
      <c r="CL73" s="7">
        <f t="shared" si="29"/>
        <v>0</v>
      </c>
      <c r="CM73" s="7">
        <f t="shared" si="29"/>
        <v>0</v>
      </c>
      <c r="CN73" s="7">
        <f t="shared" si="29"/>
        <v>0</v>
      </c>
      <c r="CO73" s="7">
        <f t="shared" si="29"/>
        <v>0</v>
      </c>
      <c r="CP73" s="7">
        <f t="shared" si="29"/>
        <v>0</v>
      </c>
      <c r="CQ73" s="7">
        <f t="shared" si="29"/>
        <v>0</v>
      </c>
      <c r="CR73" s="7">
        <f t="shared" si="29"/>
        <v>0</v>
      </c>
      <c r="CS73" s="7">
        <f t="shared" si="29"/>
        <v>0</v>
      </c>
      <c r="CT73" s="7">
        <f t="shared" si="29"/>
        <v>0</v>
      </c>
      <c r="CU73" s="7">
        <f t="shared" si="29"/>
        <v>0</v>
      </c>
      <c r="CV73" s="7">
        <f t="shared" si="29"/>
        <v>0</v>
      </c>
      <c r="CW73" s="7">
        <f t="shared" si="29"/>
        <v>0</v>
      </c>
      <c r="CX73" s="7">
        <f t="shared" si="35"/>
        <v>0</v>
      </c>
      <c r="CY73" s="7">
        <f t="shared" si="35"/>
        <v>0</v>
      </c>
      <c r="CZ73" s="7">
        <f t="shared" si="35"/>
        <v>0</v>
      </c>
      <c r="DA73" s="7">
        <f t="shared" si="35"/>
        <v>0</v>
      </c>
      <c r="DB73" s="7">
        <f t="shared" si="35"/>
        <v>0</v>
      </c>
      <c r="DC73" s="7">
        <f t="shared" si="35"/>
        <v>0</v>
      </c>
      <c r="DD73" s="7">
        <f t="shared" si="35"/>
        <v>0</v>
      </c>
      <c r="DE73" s="7">
        <f t="shared" si="35"/>
        <v>0</v>
      </c>
      <c r="DF73" s="7">
        <f t="shared" si="35"/>
        <v>0</v>
      </c>
      <c r="DG73" s="7">
        <f t="shared" si="35"/>
        <v>0</v>
      </c>
      <c r="DH73" s="7">
        <f t="shared" si="35"/>
        <v>0</v>
      </c>
      <c r="DI73" s="7">
        <f t="shared" si="35"/>
        <v>0</v>
      </c>
      <c r="DJ73" s="7">
        <f t="shared" si="35"/>
        <v>0</v>
      </c>
      <c r="DK73" s="7">
        <f t="shared" si="35"/>
        <v>0</v>
      </c>
      <c r="DL73" s="7">
        <f t="shared" si="35"/>
        <v>0</v>
      </c>
      <c r="DM73" s="7">
        <f t="shared" si="34"/>
        <v>0</v>
      </c>
      <c r="DN73" s="7">
        <f t="shared" si="34"/>
        <v>0</v>
      </c>
      <c r="DO73" s="7">
        <f t="shared" si="13"/>
        <v>0</v>
      </c>
      <c r="DP73" s="7">
        <f t="shared" si="4"/>
        <v>0</v>
      </c>
      <c r="DR73" s="7">
        <f t="shared" si="30"/>
        <v>0</v>
      </c>
      <c r="DS73" s="7">
        <f t="shared" si="30"/>
        <v>0</v>
      </c>
      <c r="DT73" s="7">
        <f t="shared" si="30"/>
        <v>0</v>
      </c>
      <c r="DU73" s="7">
        <f t="shared" si="30"/>
        <v>0</v>
      </c>
      <c r="DV73" s="7">
        <f t="shared" si="30"/>
        <v>0</v>
      </c>
      <c r="DW73" s="7">
        <f t="shared" si="30"/>
        <v>0</v>
      </c>
      <c r="DX73" s="7">
        <f t="shared" si="30"/>
        <v>0</v>
      </c>
      <c r="DY73" s="7">
        <f t="shared" si="30"/>
        <v>0</v>
      </c>
      <c r="DZ73" s="7">
        <f t="shared" si="30"/>
        <v>0</v>
      </c>
      <c r="EA73" s="7">
        <f t="shared" si="30"/>
        <v>0</v>
      </c>
      <c r="EB73" s="7">
        <f t="shared" si="30"/>
        <v>0</v>
      </c>
      <c r="EC73" s="7">
        <f t="shared" si="30"/>
        <v>0</v>
      </c>
      <c r="ED73" s="7">
        <f t="shared" si="30"/>
        <v>0</v>
      </c>
      <c r="EE73" s="7">
        <f t="shared" si="30"/>
        <v>0</v>
      </c>
      <c r="EF73" s="7">
        <f t="shared" si="31"/>
        <v>0</v>
      </c>
      <c r="EG73" s="7">
        <f t="shared" si="31"/>
        <v>0</v>
      </c>
      <c r="EH73" s="7">
        <f t="shared" si="31"/>
        <v>0</v>
      </c>
      <c r="EI73" s="7">
        <f t="shared" si="31"/>
        <v>0</v>
      </c>
      <c r="EJ73" s="7">
        <f t="shared" si="31"/>
        <v>0</v>
      </c>
      <c r="EK73" s="7">
        <f t="shared" si="31"/>
        <v>0</v>
      </c>
      <c r="EL73" s="7">
        <f t="shared" si="31"/>
        <v>0</v>
      </c>
      <c r="EM73" s="7">
        <f t="shared" si="31"/>
        <v>0</v>
      </c>
      <c r="EN73" s="7">
        <f t="shared" si="31"/>
        <v>0</v>
      </c>
      <c r="EO73" s="7">
        <f t="shared" si="31"/>
        <v>0</v>
      </c>
      <c r="EP73" s="7">
        <f t="shared" si="31"/>
        <v>0</v>
      </c>
      <c r="EQ73" s="7">
        <f t="shared" si="27"/>
        <v>0</v>
      </c>
      <c r="ER73" s="7">
        <f t="shared" si="27"/>
        <v>0</v>
      </c>
      <c r="ES73" s="7">
        <f t="shared" si="27"/>
        <v>0</v>
      </c>
      <c r="ET73" s="7">
        <f t="shared" si="27"/>
        <v>0</v>
      </c>
      <c r="EU73" s="7">
        <f t="shared" si="27"/>
        <v>0</v>
      </c>
      <c r="EV73" s="7">
        <f t="shared" si="27"/>
        <v>0</v>
      </c>
      <c r="EW73" s="7">
        <f t="shared" si="27"/>
        <v>0</v>
      </c>
      <c r="EX73" s="7">
        <f t="shared" si="27"/>
        <v>0</v>
      </c>
      <c r="EY73" s="7">
        <f t="shared" si="28"/>
        <v>0</v>
      </c>
      <c r="EZ73" s="7">
        <f t="shared" si="28"/>
        <v>0</v>
      </c>
      <c r="FA73" s="7">
        <f t="shared" si="28"/>
        <v>0</v>
      </c>
      <c r="FB73" s="7">
        <f t="shared" si="28"/>
        <v>0</v>
      </c>
      <c r="FC73" s="7">
        <f t="shared" si="28"/>
        <v>0</v>
      </c>
      <c r="FD73" s="7">
        <f t="shared" si="28"/>
        <v>0</v>
      </c>
      <c r="FE73" s="7">
        <f t="shared" si="28"/>
        <v>0</v>
      </c>
      <c r="FF73" s="7">
        <f t="shared" si="28"/>
        <v>0</v>
      </c>
      <c r="FG73" s="7">
        <f t="shared" si="28"/>
        <v>0</v>
      </c>
      <c r="FH73" s="7">
        <f t="shared" si="28"/>
        <v>0</v>
      </c>
      <c r="FI73" s="7">
        <f t="shared" si="28"/>
        <v>0</v>
      </c>
      <c r="FJ73" s="7">
        <f t="shared" si="28"/>
        <v>0</v>
      </c>
      <c r="FK73" s="7">
        <f t="shared" si="28"/>
        <v>0</v>
      </c>
      <c r="FL73" s="7">
        <f t="shared" si="28"/>
        <v>0</v>
      </c>
      <c r="FM73" s="7">
        <f t="shared" si="28"/>
        <v>0</v>
      </c>
      <c r="FN73" s="7">
        <f t="shared" si="28"/>
        <v>0</v>
      </c>
      <c r="FO73" s="120">
        <f t="shared" si="6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2"/>
        <v>0</v>
      </c>
      <c r="BT74" s="7">
        <f t="shared" si="32"/>
        <v>0</v>
      </c>
      <c r="BU74" s="7">
        <f t="shared" si="32"/>
        <v>0</v>
      </c>
      <c r="BV74" s="7">
        <f t="shared" si="32"/>
        <v>0</v>
      </c>
      <c r="BW74" s="7">
        <f t="shared" si="32"/>
        <v>0</v>
      </c>
      <c r="BX74" s="7">
        <f t="shared" si="32"/>
        <v>0</v>
      </c>
      <c r="BY74" s="7">
        <f t="shared" si="32"/>
        <v>0</v>
      </c>
      <c r="BZ74" s="7">
        <f t="shared" si="32"/>
        <v>0</v>
      </c>
      <c r="CA74" s="7">
        <f t="shared" si="32"/>
        <v>0</v>
      </c>
      <c r="CB74" s="7">
        <f t="shared" si="32"/>
        <v>0</v>
      </c>
      <c r="CC74" s="7">
        <f t="shared" si="32"/>
        <v>0</v>
      </c>
      <c r="CD74" s="7">
        <f t="shared" si="32"/>
        <v>0</v>
      </c>
      <c r="CE74" s="7">
        <f t="shared" si="32"/>
        <v>0</v>
      </c>
      <c r="CF74" s="7">
        <f t="shared" si="32"/>
        <v>0</v>
      </c>
      <c r="CG74" s="7">
        <f t="shared" si="32"/>
        <v>0</v>
      </c>
      <c r="CH74" s="7">
        <f t="shared" si="32"/>
        <v>0</v>
      </c>
      <c r="CI74" s="7">
        <f t="shared" si="29"/>
        <v>0</v>
      </c>
      <c r="CJ74" s="7">
        <f t="shared" si="29"/>
        <v>0</v>
      </c>
      <c r="CK74" s="7">
        <f t="shared" si="29"/>
        <v>0</v>
      </c>
      <c r="CL74" s="7">
        <f t="shared" si="29"/>
        <v>0</v>
      </c>
      <c r="CM74" s="7">
        <f t="shared" si="29"/>
        <v>0</v>
      </c>
      <c r="CN74" s="7">
        <f t="shared" si="29"/>
        <v>0</v>
      </c>
      <c r="CO74" s="7">
        <f t="shared" si="29"/>
        <v>0</v>
      </c>
      <c r="CP74" s="7">
        <f t="shared" si="29"/>
        <v>0</v>
      </c>
      <c r="CQ74" s="7">
        <f t="shared" si="29"/>
        <v>0</v>
      </c>
      <c r="CR74" s="7">
        <f t="shared" si="29"/>
        <v>0</v>
      </c>
      <c r="CS74" s="7">
        <f t="shared" si="29"/>
        <v>0</v>
      </c>
      <c r="CT74" s="7">
        <f t="shared" si="29"/>
        <v>0</v>
      </c>
      <c r="CU74" s="7">
        <f t="shared" si="29"/>
        <v>0</v>
      </c>
      <c r="CV74" s="7">
        <f t="shared" si="29"/>
        <v>0</v>
      </c>
      <c r="CW74" s="7">
        <f t="shared" si="29"/>
        <v>0</v>
      </c>
      <c r="CX74" s="7">
        <f t="shared" si="35"/>
        <v>0</v>
      </c>
      <c r="CY74" s="7">
        <f t="shared" si="35"/>
        <v>0</v>
      </c>
      <c r="CZ74" s="7">
        <f t="shared" si="35"/>
        <v>0</v>
      </c>
      <c r="DA74" s="7">
        <f t="shared" si="35"/>
        <v>0</v>
      </c>
      <c r="DB74" s="7">
        <f t="shared" si="35"/>
        <v>0</v>
      </c>
      <c r="DC74" s="7">
        <f t="shared" si="35"/>
        <v>0</v>
      </c>
      <c r="DD74" s="7">
        <f t="shared" si="35"/>
        <v>0</v>
      </c>
      <c r="DE74" s="7">
        <f t="shared" si="35"/>
        <v>0</v>
      </c>
      <c r="DF74" s="7">
        <f t="shared" si="35"/>
        <v>0</v>
      </c>
      <c r="DG74" s="7">
        <f t="shared" si="35"/>
        <v>0</v>
      </c>
      <c r="DH74" s="7">
        <f t="shared" si="35"/>
        <v>0</v>
      </c>
      <c r="DI74" s="7">
        <f t="shared" si="35"/>
        <v>0</v>
      </c>
      <c r="DJ74" s="7">
        <f t="shared" si="35"/>
        <v>0</v>
      </c>
      <c r="DK74" s="7">
        <f t="shared" si="35"/>
        <v>0</v>
      </c>
      <c r="DL74" s="7">
        <f t="shared" si="35"/>
        <v>0</v>
      </c>
      <c r="DM74" s="7">
        <f t="shared" si="34"/>
        <v>0</v>
      </c>
      <c r="DN74" s="7">
        <f t="shared" si="34"/>
        <v>0</v>
      </c>
      <c r="DO74" s="7">
        <f t="shared" si="34"/>
        <v>0</v>
      </c>
      <c r="DP74" s="7">
        <f t="shared" si="4"/>
        <v>0</v>
      </c>
      <c r="DR74" s="7">
        <f t="shared" si="30"/>
        <v>0</v>
      </c>
      <c r="DS74" s="7">
        <f t="shared" si="30"/>
        <v>0</v>
      </c>
      <c r="DT74" s="7">
        <f t="shared" si="30"/>
        <v>0</v>
      </c>
      <c r="DU74" s="7">
        <f t="shared" si="30"/>
        <v>0</v>
      </c>
      <c r="DV74" s="7">
        <f t="shared" si="30"/>
        <v>0</v>
      </c>
      <c r="DW74" s="7">
        <f t="shared" si="30"/>
        <v>0</v>
      </c>
      <c r="DX74" s="7">
        <f t="shared" si="30"/>
        <v>0</v>
      </c>
      <c r="DY74" s="7">
        <f t="shared" si="30"/>
        <v>0</v>
      </c>
      <c r="DZ74" s="7">
        <f t="shared" si="30"/>
        <v>0</v>
      </c>
      <c r="EA74" s="7">
        <f t="shared" si="30"/>
        <v>0</v>
      </c>
      <c r="EB74" s="7">
        <f t="shared" si="30"/>
        <v>0</v>
      </c>
      <c r="EC74" s="7">
        <f t="shared" si="30"/>
        <v>0</v>
      </c>
      <c r="ED74" s="7">
        <f t="shared" si="30"/>
        <v>0</v>
      </c>
      <c r="EE74" s="7">
        <f t="shared" si="30"/>
        <v>0</v>
      </c>
      <c r="EF74" s="7">
        <f t="shared" si="31"/>
        <v>0</v>
      </c>
      <c r="EG74" s="7">
        <f t="shared" si="31"/>
        <v>0</v>
      </c>
      <c r="EH74" s="7">
        <f t="shared" si="31"/>
        <v>0</v>
      </c>
      <c r="EI74" s="7">
        <f t="shared" si="31"/>
        <v>0</v>
      </c>
      <c r="EJ74" s="7">
        <f t="shared" si="31"/>
        <v>0</v>
      </c>
      <c r="EK74" s="7">
        <f t="shared" si="31"/>
        <v>0</v>
      </c>
      <c r="EL74" s="7">
        <f t="shared" si="31"/>
        <v>0</v>
      </c>
      <c r="EM74" s="7">
        <f t="shared" si="31"/>
        <v>0</v>
      </c>
      <c r="EN74" s="7">
        <f t="shared" si="31"/>
        <v>0</v>
      </c>
      <c r="EO74" s="7">
        <f t="shared" si="31"/>
        <v>0</v>
      </c>
      <c r="EP74" s="7">
        <f t="shared" si="31"/>
        <v>0</v>
      </c>
      <c r="EQ74" s="7">
        <f t="shared" si="31"/>
        <v>0</v>
      </c>
      <c r="ER74" s="7">
        <f t="shared" si="31"/>
        <v>0</v>
      </c>
      <c r="ES74" s="7">
        <f t="shared" si="31"/>
        <v>0</v>
      </c>
      <c r="ET74" s="7">
        <f t="shared" si="31"/>
        <v>0</v>
      </c>
      <c r="EU74" s="7">
        <f t="shared" si="31"/>
        <v>0</v>
      </c>
      <c r="EV74" s="7">
        <f t="shared" ref="EV74:FK75" si="37">IF(AL$10&gt;2,IF(AND(AL74&gt;2,AL74&lt;5),1,0),0)</f>
        <v>0</v>
      </c>
      <c r="EW74" s="7">
        <f t="shared" si="37"/>
        <v>0</v>
      </c>
      <c r="EX74" s="7">
        <f t="shared" si="37"/>
        <v>0</v>
      </c>
      <c r="EY74" s="7">
        <f t="shared" si="37"/>
        <v>0</v>
      </c>
      <c r="EZ74" s="7">
        <f t="shared" si="37"/>
        <v>0</v>
      </c>
      <c r="FA74" s="7">
        <f t="shared" si="37"/>
        <v>0</v>
      </c>
      <c r="FB74" s="7">
        <f t="shared" si="37"/>
        <v>0</v>
      </c>
      <c r="FC74" s="7">
        <f t="shared" si="37"/>
        <v>0</v>
      </c>
      <c r="FD74" s="7">
        <f t="shared" si="37"/>
        <v>0</v>
      </c>
      <c r="FE74" s="7">
        <f t="shared" si="37"/>
        <v>0</v>
      </c>
      <c r="FF74" s="7">
        <f t="shared" si="37"/>
        <v>0</v>
      </c>
      <c r="FG74" s="7">
        <f t="shared" si="37"/>
        <v>0</v>
      </c>
      <c r="FH74" s="7">
        <f t="shared" si="37"/>
        <v>0</v>
      </c>
      <c r="FI74" s="7">
        <f t="shared" si="37"/>
        <v>0</v>
      </c>
      <c r="FJ74" s="7">
        <f t="shared" si="37"/>
        <v>0</v>
      </c>
      <c r="FK74" s="7">
        <f t="shared" si="37"/>
        <v>0</v>
      </c>
      <c r="FL74" s="7">
        <f t="shared" ref="FK74:FN75" si="38">IF(BB$10&gt;2,IF(AND(BB74&gt;2,BB74&lt;5),1,0),0)</f>
        <v>0</v>
      </c>
      <c r="FM74" s="7">
        <f t="shared" si="38"/>
        <v>0</v>
      </c>
      <c r="FN74" s="7">
        <f t="shared" si="38"/>
        <v>0</v>
      </c>
      <c r="FO74" s="120">
        <f t="shared" si="6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2"/>
        <v>0</v>
      </c>
      <c r="BT75" s="7">
        <f t="shared" si="32"/>
        <v>0</v>
      </c>
      <c r="BU75" s="7">
        <f t="shared" si="32"/>
        <v>0</v>
      </c>
      <c r="BV75" s="7">
        <f t="shared" si="32"/>
        <v>0</v>
      </c>
      <c r="BW75" s="7">
        <f t="shared" si="32"/>
        <v>0</v>
      </c>
      <c r="BX75" s="7">
        <f t="shared" si="32"/>
        <v>0</v>
      </c>
      <c r="BY75" s="7">
        <f t="shared" si="32"/>
        <v>0</v>
      </c>
      <c r="BZ75" s="7">
        <f t="shared" si="32"/>
        <v>0</v>
      </c>
      <c r="CA75" s="7">
        <f t="shared" si="32"/>
        <v>0</v>
      </c>
      <c r="CB75" s="7">
        <f t="shared" si="32"/>
        <v>0</v>
      </c>
      <c r="CC75" s="7">
        <f t="shared" si="32"/>
        <v>0</v>
      </c>
      <c r="CD75" s="7">
        <f t="shared" si="32"/>
        <v>0</v>
      </c>
      <c r="CE75" s="7">
        <f t="shared" si="32"/>
        <v>0</v>
      </c>
      <c r="CF75" s="7">
        <f t="shared" si="32"/>
        <v>0</v>
      </c>
      <c r="CG75" s="7">
        <f t="shared" si="32"/>
        <v>0</v>
      </c>
      <c r="CH75" s="7">
        <f t="shared" si="32"/>
        <v>0</v>
      </c>
      <c r="CI75" s="7">
        <f t="shared" si="29"/>
        <v>0</v>
      </c>
      <c r="CJ75" s="7">
        <f t="shared" si="29"/>
        <v>0</v>
      </c>
      <c r="CK75" s="7">
        <f t="shared" si="29"/>
        <v>0</v>
      </c>
      <c r="CL75" s="7">
        <f t="shared" si="29"/>
        <v>0</v>
      </c>
      <c r="CM75" s="7">
        <f t="shared" si="29"/>
        <v>0</v>
      </c>
      <c r="CN75" s="7">
        <f t="shared" si="29"/>
        <v>0</v>
      </c>
      <c r="CO75" s="7">
        <f t="shared" si="29"/>
        <v>0</v>
      </c>
      <c r="CP75" s="7">
        <f t="shared" si="29"/>
        <v>0</v>
      </c>
      <c r="CQ75" s="7">
        <f t="shared" si="29"/>
        <v>0</v>
      </c>
      <c r="CR75" s="7">
        <f t="shared" si="29"/>
        <v>0</v>
      </c>
      <c r="CS75" s="7">
        <f t="shared" si="29"/>
        <v>0</v>
      </c>
      <c r="CT75" s="7">
        <f t="shared" si="29"/>
        <v>0</v>
      </c>
      <c r="CU75" s="7">
        <f t="shared" si="29"/>
        <v>0</v>
      </c>
      <c r="CV75" s="7">
        <f t="shared" si="29"/>
        <v>0</v>
      </c>
      <c r="CW75" s="7">
        <f t="shared" si="29"/>
        <v>0</v>
      </c>
      <c r="CX75" s="7">
        <f t="shared" si="35"/>
        <v>0</v>
      </c>
      <c r="CY75" s="7">
        <f t="shared" si="35"/>
        <v>0</v>
      </c>
      <c r="CZ75" s="7">
        <f t="shared" si="35"/>
        <v>0</v>
      </c>
      <c r="DA75" s="7">
        <f t="shared" si="35"/>
        <v>0</v>
      </c>
      <c r="DB75" s="7">
        <f t="shared" si="35"/>
        <v>0</v>
      </c>
      <c r="DC75" s="7">
        <f t="shared" si="35"/>
        <v>0</v>
      </c>
      <c r="DD75" s="7">
        <f t="shared" si="35"/>
        <v>0</v>
      </c>
      <c r="DE75" s="7">
        <f t="shared" si="35"/>
        <v>0</v>
      </c>
      <c r="DF75" s="7">
        <f t="shared" si="35"/>
        <v>0</v>
      </c>
      <c r="DG75" s="7">
        <f t="shared" si="35"/>
        <v>0</v>
      </c>
      <c r="DH75" s="7">
        <f t="shared" si="35"/>
        <v>0</v>
      </c>
      <c r="DI75" s="7">
        <f t="shared" si="35"/>
        <v>0</v>
      </c>
      <c r="DJ75" s="7">
        <f t="shared" si="35"/>
        <v>0</v>
      </c>
      <c r="DK75" s="7">
        <f t="shared" si="35"/>
        <v>0</v>
      </c>
      <c r="DL75" s="7">
        <f t="shared" si="35"/>
        <v>0</v>
      </c>
      <c r="DM75" s="7">
        <f t="shared" si="34"/>
        <v>0</v>
      </c>
      <c r="DN75" s="7">
        <f t="shared" si="34"/>
        <v>0</v>
      </c>
      <c r="DO75" s="7">
        <f t="shared" si="34"/>
        <v>0</v>
      </c>
      <c r="DP75" s="7">
        <f>SUM(BS75:DO75)</f>
        <v>0</v>
      </c>
      <c r="DR75" s="7">
        <f t="shared" si="30"/>
        <v>0</v>
      </c>
      <c r="DS75" s="7">
        <f t="shared" si="30"/>
        <v>0</v>
      </c>
      <c r="DT75" s="7">
        <f t="shared" si="30"/>
        <v>0</v>
      </c>
      <c r="DU75" s="7">
        <f t="shared" si="30"/>
        <v>0</v>
      </c>
      <c r="DV75" s="7">
        <f t="shared" si="30"/>
        <v>0</v>
      </c>
      <c r="DW75" s="7">
        <f t="shared" si="30"/>
        <v>0</v>
      </c>
      <c r="DX75" s="7">
        <f t="shared" si="30"/>
        <v>0</v>
      </c>
      <c r="DY75" s="7">
        <f t="shared" si="30"/>
        <v>0</v>
      </c>
      <c r="DZ75" s="7">
        <f t="shared" si="30"/>
        <v>0</v>
      </c>
      <c r="EA75" s="7">
        <f t="shared" si="30"/>
        <v>0</v>
      </c>
      <c r="EB75" s="7">
        <f t="shared" si="30"/>
        <v>0</v>
      </c>
      <c r="EC75" s="7">
        <f t="shared" si="30"/>
        <v>0</v>
      </c>
      <c r="ED75" s="7">
        <f t="shared" si="30"/>
        <v>0</v>
      </c>
      <c r="EE75" s="7">
        <f t="shared" si="30"/>
        <v>0</v>
      </c>
      <c r="EF75" s="7">
        <f t="shared" si="31"/>
        <v>0</v>
      </c>
      <c r="EG75" s="7">
        <f t="shared" si="31"/>
        <v>0</v>
      </c>
      <c r="EH75" s="7">
        <f t="shared" si="31"/>
        <v>0</v>
      </c>
      <c r="EI75" s="7">
        <f t="shared" si="31"/>
        <v>0</v>
      </c>
      <c r="EJ75" s="7">
        <f t="shared" si="31"/>
        <v>0</v>
      </c>
      <c r="EK75" s="7">
        <f t="shared" si="31"/>
        <v>0</v>
      </c>
      <c r="EL75" s="7">
        <f t="shared" si="31"/>
        <v>0</v>
      </c>
      <c r="EM75" s="7">
        <f t="shared" si="31"/>
        <v>0</v>
      </c>
      <c r="EN75" s="7">
        <f t="shared" si="31"/>
        <v>0</v>
      </c>
      <c r="EO75" s="7">
        <f t="shared" si="31"/>
        <v>0</v>
      </c>
      <c r="EP75" s="7">
        <f t="shared" si="31"/>
        <v>0</v>
      </c>
      <c r="EQ75" s="7">
        <f t="shared" si="31"/>
        <v>0</v>
      </c>
      <c r="ER75" s="7">
        <f t="shared" si="31"/>
        <v>0</v>
      </c>
      <c r="ES75" s="7">
        <f t="shared" si="31"/>
        <v>0</v>
      </c>
      <c r="ET75" s="7">
        <f t="shared" si="31"/>
        <v>0</v>
      </c>
      <c r="EU75" s="7">
        <f t="shared" si="31"/>
        <v>0</v>
      </c>
      <c r="EV75" s="7">
        <f t="shared" si="37"/>
        <v>0</v>
      </c>
      <c r="EW75" s="7">
        <f t="shared" si="37"/>
        <v>0</v>
      </c>
      <c r="EX75" s="7">
        <f t="shared" si="37"/>
        <v>0</v>
      </c>
      <c r="EY75" s="7">
        <f t="shared" si="37"/>
        <v>0</v>
      </c>
      <c r="EZ75" s="7">
        <f t="shared" si="37"/>
        <v>0</v>
      </c>
      <c r="FA75" s="7">
        <f t="shared" si="37"/>
        <v>0</v>
      </c>
      <c r="FB75" s="7">
        <f t="shared" si="37"/>
        <v>0</v>
      </c>
      <c r="FC75" s="7">
        <f t="shared" si="37"/>
        <v>0</v>
      </c>
      <c r="FD75" s="7">
        <f t="shared" si="37"/>
        <v>0</v>
      </c>
      <c r="FE75" s="7">
        <f t="shared" si="37"/>
        <v>0</v>
      </c>
      <c r="FF75" s="7">
        <f t="shared" si="37"/>
        <v>0</v>
      </c>
      <c r="FG75" s="7">
        <f t="shared" si="37"/>
        <v>0</v>
      </c>
      <c r="FH75" s="7">
        <f t="shared" si="37"/>
        <v>0</v>
      </c>
      <c r="FI75" s="7">
        <f t="shared" si="37"/>
        <v>0</v>
      </c>
      <c r="FJ75" s="7">
        <f t="shared" si="37"/>
        <v>0</v>
      </c>
      <c r="FK75" s="7">
        <f t="shared" si="38"/>
        <v>0</v>
      </c>
      <c r="FL75" s="7">
        <f t="shared" si="38"/>
        <v>0</v>
      </c>
      <c r="FM75" s="7">
        <f t="shared" si="38"/>
        <v>0</v>
      </c>
      <c r="FN75" s="7">
        <f t="shared" si="38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BC80:BD80"/>
    <mergeCell ref="H80:U80"/>
    <mergeCell ref="V80:W80"/>
    <mergeCell ref="Y80:AL80"/>
    <mergeCell ref="AM80:AN80"/>
    <mergeCell ref="AP80:BB80"/>
    <mergeCell ref="BF2:BM8"/>
    <mergeCell ref="BM10:BM19"/>
    <mergeCell ref="B21:B33"/>
    <mergeCell ref="C21:C25"/>
    <mergeCell ref="D21:D24"/>
    <mergeCell ref="C26:C28"/>
    <mergeCell ref="D26:D28"/>
    <mergeCell ref="C30:C33"/>
    <mergeCell ref="D30:D33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O11:O19"/>
    <mergeCell ref="P11:P19"/>
    <mergeCell ref="Q11:Q19"/>
    <mergeCell ref="R11:R19"/>
    <mergeCell ref="V11:V19"/>
    <mergeCell ref="W11:W19"/>
    <mergeCell ref="N11:N19"/>
    <mergeCell ref="AM11:AM19"/>
    <mergeCell ref="AB11:AB19"/>
    <mergeCell ref="AC11:AC19"/>
    <mergeCell ref="AD11:AD19"/>
    <mergeCell ref="AJ11:AJ19"/>
    <mergeCell ref="AK11:AK19"/>
    <mergeCell ref="AE11:AE19"/>
    <mergeCell ref="AF11:AF19"/>
    <mergeCell ref="AG11:AG19"/>
    <mergeCell ref="AH11:AH19"/>
    <mergeCell ref="AI11:AI19"/>
    <mergeCell ref="B35:B48"/>
    <mergeCell ref="C35:C36"/>
    <mergeCell ref="D35:D36"/>
    <mergeCell ref="C38:C41"/>
    <mergeCell ref="D38:D41"/>
    <mergeCell ref="C43:C45"/>
    <mergeCell ref="D43:D45"/>
    <mergeCell ref="C47:C48"/>
    <mergeCell ref="D47:D48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AU11:AU19"/>
    <mergeCell ref="AV11:AV19"/>
    <mergeCell ref="AW11:AW19"/>
    <mergeCell ref="AX11:AX19"/>
    <mergeCell ref="AN11:AN19"/>
    <mergeCell ref="AP11:AP19"/>
    <mergeCell ref="AQ11:AQ19"/>
    <mergeCell ref="AR11:AR19"/>
    <mergeCell ref="AS11:AS19"/>
    <mergeCell ref="BF10:BF19"/>
    <mergeCell ref="BG10:BG19"/>
    <mergeCell ref="BI10:BI19"/>
    <mergeCell ref="BJ10:BJ19"/>
    <mergeCell ref="Y8:AN8"/>
    <mergeCell ref="AP8:BD8"/>
    <mergeCell ref="BA11:BA19"/>
    <mergeCell ref="BB11:BB19"/>
    <mergeCell ref="BC11:BC19"/>
    <mergeCell ref="BD11:BD19"/>
    <mergeCell ref="AY11:AY19"/>
    <mergeCell ref="AZ11:AZ19"/>
    <mergeCell ref="Y11:Y19"/>
    <mergeCell ref="Z11:Z19"/>
    <mergeCell ref="AA11:AA19"/>
    <mergeCell ref="AT11:AT19"/>
  </mergeCells>
  <conditionalFormatting sqref="BO1">
    <cfRule type="colorScale" priority="25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43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{CC8D0C68-2F32-406B-B153-ED5C68F59E72}</x14:id>
        </ext>
      </extLst>
    </cfRule>
  </conditionalFormatting>
  <conditionalFormatting sqref="BO10">
    <cfRule type="colorScale" priority="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10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{ECB89849-21F3-4D16-BDA1-5821E1DF6CB8}</x14:id>
        </ext>
      </extLst>
    </cfRule>
  </conditionalFormatting>
  <conditionalFormatting sqref="BQ21">
    <cfRule type="dataBar" priority="209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{0E48335A-9C9B-42B2-B7F1-401478430469}</x14:id>
        </ext>
      </extLst>
    </cfRule>
  </conditionalFormatting>
  <conditionalFormatting sqref="BQ21">
    <cfRule type="dataBar" priority="208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{F8768A89-E32B-44A9-8617-CC27DCCB677A}</x14:id>
        </ext>
      </extLst>
    </cfRule>
  </conditionalFormatting>
  <conditionalFormatting sqref="BF55:BF60">
    <cfRule type="colorScale" priority="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8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7">
      <dataBar>
        <cfvo type="min" val="0"/>
        <cfvo type="max" val="0"/>
        <color rgb="FFFF555A"/>
      </dataBar>
    </cfRule>
  </conditionalFormatting>
  <conditionalFormatting sqref="BP10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4">
      <dataBar>
        <cfvo type="min" val="0"/>
        <cfvo type="max" val="0"/>
        <color rgb="FFFF555A"/>
      </dataBar>
    </cfRule>
  </conditionalFormatting>
  <conditionalFormatting sqref="BR21">
    <cfRule type="dataBar" priority="63">
      <dataBar>
        <cfvo type="min" val="0"/>
        <cfvo type="max" val="0"/>
        <color rgb="FFFF555A"/>
      </dataBar>
    </cfRule>
  </conditionalFormatting>
  <conditionalFormatting sqref="BR21">
    <cfRule type="dataBar" priority="62">
      <dataBar>
        <cfvo type="min" val="0"/>
        <cfvo type="max" val="0"/>
        <color rgb="FFD6007B"/>
      </dataBar>
    </cfRule>
  </conditionalFormatting>
  <conditionalFormatting sqref="BF74:BF75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4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4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H70:V75 BB21:BD75 AW71:BA77 AU71:AV75 W71:AT78 H21:BA69 W70:BA70">
      <formula1>$BP$10:$BP$15</formula1>
    </dataValidation>
    <dataValidation type="list" showInputMessage="1" showErrorMessage="1" sqref="BE74:BE75 BE71:BE72 BE69 BE43:BE45 BE38:BE41 BE30:BE33 BE26:BE28 BP10:BP14 BE21:BE24 BR1:CI11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8D0C68-2F32-406B-B153-ED5C68F59E72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ECB89849-21F3-4D16-BDA1-5821E1DF6CB8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0E48335A-9C9B-42B2-B7F1-401478430469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F8768A89-E32B-44A9-8617-CC27DCCB677A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FP108"/>
  <sheetViews>
    <sheetView topLeftCell="D4" zoomScaleNormal="100" workbookViewId="0">
      <selection activeCell="Y11" sqref="Y11:Y19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12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198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{187EA413-A563-4684-96C8-84275BB8F56F}</x14:id>
        </ext>
      </extLst>
    </cfRule>
  </conditionalFormatting>
  <conditionalFormatting sqref="BO10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1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1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165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{8BE55A7C-7BBD-4188-81B9-8D5ED947BC96}</x14:id>
        </ext>
      </extLst>
    </cfRule>
  </conditionalFormatting>
  <conditionalFormatting sqref="BQ21">
    <cfRule type="dataBar" priority="116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{7AE289F7-C066-4D1B-ADEE-CAE06913E05E}</x14:id>
        </ext>
      </extLst>
    </cfRule>
  </conditionalFormatting>
  <conditionalFormatting sqref="BQ21">
    <cfRule type="dataBar" priority="1163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{493DAFC7-CD43-4ED0-BA55-313399692FF0}</x14:id>
        </ext>
      </extLst>
    </cfRule>
  </conditionalFormatting>
  <conditionalFormatting sqref="BF55:BF60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1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1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09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0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09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0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0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0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0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0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0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0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0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0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0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0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0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0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06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0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0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0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0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0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0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0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0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0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0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0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0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02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20">
      <dataBar>
        <cfvo type="min" val="0"/>
        <cfvo type="max" val="0"/>
        <color rgb="FFFF555A"/>
      </dataBar>
    </cfRule>
  </conditionalFormatting>
  <conditionalFormatting sqref="BP10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07">
      <dataBar>
        <cfvo type="min" val="0"/>
        <cfvo type="max" val="0"/>
        <color rgb="FFFF555A"/>
      </dataBar>
    </cfRule>
  </conditionalFormatting>
  <conditionalFormatting sqref="BR21">
    <cfRule type="dataBar" priority="1006">
      <dataBar>
        <cfvo type="min" val="0"/>
        <cfvo type="max" val="0"/>
        <color rgb="FFFF555A"/>
      </dataBar>
    </cfRule>
  </conditionalFormatting>
  <conditionalFormatting sqref="BR21">
    <cfRule type="dataBar" priority="1005">
      <dataBar>
        <cfvo type="min" val="0"/>
        <cfvo type="max" val="0"/>
        <color rgb="FFD6007B"/>
      </dataBar>
    </cfRule>
  </conditionalFormatting>
  <conditionalFormatting sqref="BF74:BF75">
    <cfRule type="colorScale" priority="10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8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98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9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76">
      <dataBar>
        <cfvo type="min" val="0"/>
        <cfvo type="max" val="0"/>
        <color rgb="FFFF555A"/>
      </dataBar>
    </cfRule>
  </conditionalFormatting>
  <conditionalFormatting sqref="BO10">
    <cfRule type="colorScale" priority="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9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9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9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9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9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9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940">
      <dataBar>
        <cfvo type="min" val="0"/>
        <cfvo type="max" val="0"/>
        <color rgb="FFFF555A"/>
      </dataBar>
    </cfRule>
  </conditionalFormatting>
  <conditionalFormatting sqref="BQ21">
    <cfRule type="dataBar" priority="939">
      <dataBar>
        <cfvo type="min" val="0"/>
        <cfvo type="max" val="0"/>
        <color rgb="FFFF555A"/>
      </dataBar>
    </cfRule>
  </conditionalFormatting>
  <conditionalFormatting sqref="BQ21">
    <cfRule type="dataBar" priority="938">
      <dataBar>
        <cfvo type="min" val="0"/>
        <cfvo type="max" val="0"/>
        <color rgb="FFD6007B"/>
      </dataBar>
    </cfRule>
  </conditionalFormatting>
  <conditionalFormatting sqref="BF55:BF60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9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9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89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9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8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8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8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8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8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8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8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8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8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8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8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8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8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8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8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8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8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8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8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8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8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8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8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8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8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6">
      <dataBar>
        <cfvo type="min" val="0"/>
        <cfvo type="max" val="0"/>
        <color rgb="FFFF555A"/>
      </dataBar>
    </cfRule>
  </conditionalFormatting>
  <conditionalFormatting sqref="BP10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8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93">
      <dataBar>
        <cfvo type="min" val="0"/>
        <cfvo type="max" val="0"/>
        <color rgb="FFFF555A"/>
      </dataBar>
    </cfRule>
  </conditionalFormatting>
  <conditionalFormatting sqref="BR21">
    <cfRule type="dataBar" priority="792">
      <dataBar>
        <cfvo type="min" val="0"/>
        <cfvo type="max" val="0"/>
        <color rgb="FFFF555A"/>
      </dataBar>
    </cfRule>
  </conditionalFormatting>
  <conditionalFormatting sqref="BR21">
    <cfRule type="dataBar" priority="791">
      <dataBar>
        <cfvo type="min" val="0"/>
        <cfvo type="max" val="0"/>
        <color rgb="FFD6007B"/>
      </dataBar>
    </cfRule>
  </conditionalFormatting>
  <conditionalFormatting sqref="BF74:BF75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7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77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7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6 AR55:BD71 AR76:BD76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6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6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6:BD76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6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6:BC76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6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6 AR55:BD71 AR76:BD76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6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6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6:BD76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6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6:BC76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6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6 AR55:BD71 AR76:BD76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6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6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6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6:BD76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6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6:BC76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6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6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6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6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6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W71:AT78 AW71:BA77 H70:V75 BB21:BD75 AU71:AV75 H21:BA69 W70:BA70">
      <formula1>$BP$10:$BP$15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87EA413-A563-4684-96C8-84275BB8F56F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8BE55A7C-7BBD-4188-81B9-8D5ED947BC96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7AE289F7-C066-4D1B-ADEE-CAE06913E05E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493DAFC7-CD43-4ED0-BA55-313399692FF0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FP108"/>
  <sheetViews>
    <sheetView topLeftCell="A7" zoomScaleNormal="100" workbookViewId="0">
      <selection activeCell="AF22" sqref="AF22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>
        <v>2</v>
      </c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10.199999999999999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06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5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{DFD32803-43B7-4A8E-899F-FE9D7F27CDFD}</x14:id>
        </ext>
      </extLst>
    </cfRule>
  </conditionalFormatting>
  <conditionalFormatting sqref="BO10">
    <cfRule type="colorScale" priority="2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21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{F4C0365F-06C4-4E38-BBE3-BB7F7962F456}</x14:id>
        </ext>
      </extLst>
    </cfRule>
  </conditionalFormatting>
  <conditionalFormatting sqref="BQ21">
    <cfRule type="dataBar" priority="2020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{10ED8E58-75F9-440B-A813-5AFDF3B38DDC}</x14:id>
        </ext>
      </extLst>
    </cfRule>
  </conditionalFormatting>
  <conditionalFormatting sqref="BQ21">
    <cfRule type="dataBar" priority="2019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{721181A0-6B20-4F8A-9CB1-DB803757D108}</x14:id>
        </ext>
      </extLst>
    </cfRule>
  </conditionalFormatting>
  <conditionalFormatting sqref="BF55:BF60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9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9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9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9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89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9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8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8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8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8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8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8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8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8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8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8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8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8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8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8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8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8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8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8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8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8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8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8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830">
      <dataBar>
        <cfvo type="min" val="0"/>
        <cfvo type="max" val="0"/>
        <color rgb="FFFF555A"/>
      </dataBar>
    </cfRule>
  </conditionalFormatting>
  <conditionalFormatting sqref="BO10">
    <cfRule type="colorScale" priority="18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8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94">
      <dataBar>
        <cfvo type="min" val="0"/>
        <cfvo type="max" val="0"/>
        <color rgb="FFFF555A"/>
      </dataBar>
    </cfRule>
  </conditionalFormatting>
  <conditionalFormatting sqref="BQ21">
    <cfRule type="dataBar" priority="1793">
      <dataBar>
        <cfvo type="min" val="0"/>
        <cfvo type="max" val="0"/>
        <color rgb="FFFF555A"/>
      </dataBar>
    </cfRule>
  </conditionalFormatting>
  <conditionalFormatting sqref="BQ21">
    <cfRule type="dataBar" priority="1792">
      <dataBar>
        <cfvo type="min" val="0"/>
        <cfvo type="max" val="0"/>
        <color rgb="FFD6007B"/>
      </dataBar>
    </cfRule>
  </conditionalFormatting>
  <conditionalFormatting sqref="BF55:BF60">
    <cfRule type="colorScale" priority="1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7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7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7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7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7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7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7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7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7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7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7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7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7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7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7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7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7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7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7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9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9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9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9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6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6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6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6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65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648">
      <dataBar>
        <cfvo type="min" val="0"/>
        <cfvo type="max" val="0"/>
        <color rgb="FFFF555A"/>
      </dataBar>
    </cfRule>
  </conditionalFormatting>
  <conditionalFormatting sqref="BP10">
    <cfRule type="colorScale" priority="1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6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6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6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6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6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635">
      <dataBar>
        <cfvo type="min" val="0"/>
        <cfvo type="max" val="0"/>
        <color rgb="FFFF555A"/>
      </dataBar>
    </cfRule>
  </conditionalFormatting>
  <conditionalFormatting sqref="BR21">
    <cfRule type="dataBar" priority="1634">
      <dataBar>
        <cfvo type="min" val="0"/>
        <cfvo type="max" val="0"/>
        <color rgb="FFFF555A"/>
      </dataBar>
    </cfRule>
  </conditionalFormatting>
  <conditionalFormatting sqref="BR21">
    <cfRule type="dataBar" priority="1633">
      <dataBar>
        <cfvo type="min" val="0"/>
        <cfvo type="max" val="0"/>
        <color rgb="FFD6007B"/>
      </dataBar>
    </cfRule>
  </conditionalFormatting>
  <conditionalFormatting sqref="BF74:BF75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6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6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6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61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6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6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604">
      <dataBar>
        <cfvo type="min" val="0"/>
        <cfvo type="max" val="0"/>
        <color rgb="FFFF555A"/>
      </dataBar>
    </cfRule>
  </conditionalFormatting>
  <conditionalFormatting sqref="BO10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5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5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5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568">
      <dataBar>
        <cfvo type="min" val="0"/>
        <cfvo type="max" val="0"/>
        <color rgb="FFFF555A"/>
      </dataBar>
    </cfRule>
  </conditionalFormatting>
  <conditionalFormatting sqref="BQ21">
    <cfRule type="dataBar" priority="1567">
      <dataBar>
        <cfvo type="min" val="0"/>
        <cfvo type="max" val="0"/>
        <color rgb="FFFF555A"/>
      </dataBar>
    </cfRule>
  </conditionalFormatting>
  <conditionalFormatting sqref="BQ21">
    <cfRule type="dataBar" priority="1566">
      <dataBar>
        <cfvo type="min" val="0"/>
        <cfvo type="max" val="0"/>
        <color rgb="FFD6007B"/>
      </dataBar>
    </cfRule>
  </conditionalFormatting>
  <conditionalFormatting sqref="BF55:BF60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5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5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5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5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5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5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5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5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5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5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5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5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5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5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5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5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5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5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5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5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5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5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5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9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4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4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4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4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4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4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4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4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4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4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46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4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4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4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4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4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4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4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434">
      <dataBar>
        <cfvo type="min" val="0"/>
        <cfvo type="max" val="0"/>
        <color rgb="FFFF555A"/>
      </dataBar>
    </cfRule>
  </conditionalFormatting>
  <conditionalFormatting sqref="BP10">
    <cfRule type="colorScale" priority="14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4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4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4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4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4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421">
      <dataBar>
        <cfvo type="min" val="0"/>
        <cfvo type="max" val="0"/>
        <color rgb="FFFF555A"/>
      </dataBar>
    </cfRule>
  </conditionalFormatting>
  <conditionalFormatting sqref="BR21">
    <cfRule type="dataBar" priority="1420">
      <dataBar>
        <cfvo type="min" val="0"/>
        <cfvo type="max" val="0"/>
        <color rgb="FFFF555A"/>
      </dataBar>
    </cfRule>
  </conditionalFormatting>
  <conditionalFormatting sqref="BR21">
    <cfRule type="dataBar" priority="1419">
      <dataBar>
        <cfvo type="min" val="0"/>
        <cfvo type="max" val="0"/>
        <color rgb="FFD6007B"/>
      </dataBar>
    </cfRule>
  </conditionalFormatting>
  <conditionalFormatting sqref="BF74:BF75">
    <cfRule type="colorScale" priority="1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4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4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4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40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40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93">
      <dataBar>
        <cfvo type="min" val="0"/>
        <cfvo type="max" val="0"/>
        <color rgb="FFFF555A"/>
      </dataBar>
    </cfRule>
  </conditionalFormatting>
  <conditionalFormatting sqref="BP10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80">
      <dataBar>
        <cfvo type="min" val="0"/>
        <cfvo type="max" val="0"/>
        <color rgb="FFFF555A"/>
      </dataBar>
    </cfRule>
  </conditionalFormatting>
  <conditionalFormatting sqref="BR21">
    <cfRule type="dataBar" priority="1379">
      <dataBar>
        <cfvo type="min" val="0"/>
        <cfvo type="max" val="0"/>
        <color rgb="FFFF555A"/>
      </dataBar>
    </cfRule>
  </conditionalFormatting>
  <conditionalFormatting sqref="BR21">
    <cfRule type="dataBar" priority="1378">
      <dataBar>
        <cfvo type="min" val="0"/>
        <cfvo type="max" val="0"/>
        <color rgb="FFD6007B"/>
      </dataBar>
    </cfRule>
  </conditionalFormatting>
  <conditionalFormatting sqref="BF74:BF75">
    <cfRule type="colorScale" priority="1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6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354">
      <dataBar>
        <cfvo type="min" val="0"/>
        <cfvo type="max" val="0"/>
        <color rgb="FFFF555A"/>
      </dataBar>
    </cfRule>
  </conditionalFormatting>
  <conditionalFormatting sqref="BO10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3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3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3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3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19">
      <dataBar>
        <cfvo type="min" val="0"/>
        <cfvo type="max" val="0"/>
        <color rgb="FFFF555A"/>
      </dataBar>
    </cfRule>
  </conditionalFormatting>
  <conditionalFormatting sqref="BQ21">
    <cfRule type="dataBar" priority="1318">
      <dataBar>
        <cfvo type="min" val="0"/>
        <cfvo type="max" val="0"/>
        <color rgb="FFFF555A"/>
      </dataBar>
    </cfRule>
  </conditionalFormatting>
  <conditionalFormatting sqref="BQ21">
    <cfRule type="dataBar" priority="1317">
      <dataBar>
        <cfvo type="min" val="0"/>
        <cfvo type="max" val="0"/>
        <color rgb="FFD6007B"/>
      </dataBar>
    </cfRule>
  </conditionalFormatting>
  <conditionalFormatting sqref="BF55:BF60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3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3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3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3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2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2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29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2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2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2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2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1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12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2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2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12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12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255">
      <dataBar>
        <cfvo type="min" val="0"/>
        <cfvo type="max" val="0"/>
        <color rgb="FFFF555A"/>
      </dataBar>
    </cfRule>
  </conditionalFormatting>
  <conditionalFormatting sqref="BP10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2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2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2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2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242">
      <dataBar>
        <cfvo type="min" val="0"/>
        <cfvo type="max" val="0"/>
        <color rgb="FFFF555A"/>
      </dataBar>
    </cfRule>
  </conditionalFormatting>
  <conditionalFormatting sqref="BR21">
    <cfRule type="dataBar" priority="1241">
      <dataBar>
        <cfvo type="min" val="0"/>
        <cfvo type="max" val="0"/>
        <color rgb="FFFF555A"/>
      </dataBar>
    </cfRule>
  </conditionalFormatting>
  <conditionalFormatting sqref="BR21">
    <cfRule type="dataBar" priority="1240">
      <dataBar>
        <cfvo type="min" val="0"/>
        <cfvo type="max" val="0"/>
        <color rgb="FFD6007B"/>
      </dataBar>
    </cfRule>
  </conditionalFormatting>
  <conditionalFormatting sqref="BF74:BF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22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16">
      <dataBar>
        <cfvo type="min" val="0"/>
        <cfvo type="max" val="0"/>
        <color rgb="FFFF555A"/>
      </dataBar>
    </cfRule>
  </conditionalFormatting>
  <conditionalFormatting sqref="BO10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181">
      <dataBar>
        <cfvo type="min" val="0"/>
        <cfvo type="max" val="0"/>
        <color rgb="FFFF555A"/>
      </dataBar>
    </cfRule>
  </conditionalFormatting>
  <conditionalFormatting sqref="BQ21">
    <cfRule type="dataBar" priority="1180">
      <dataBar>
        <cfvo type="min" val="0"/>
        <cfvo type="max" val="0"/>
        <color rgb="FFFF555A"/>
      </dataBar>
    </cfRule>
  </conditionalFormatting>
  <conditionalFormatting sqref="BQ21">
    <cfRule type="dataBar" priority="1179">
      <dataBar>
        <cfvo type="min" val="0"/>
        <cfvo type="max" val="0"/>
        <color rgb="FFD6007B"/>
      </dataBar>
    </cfRule>
  </conditionalFormatting>
  <conditionalFormatting sqref="BF55:BF60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1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1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11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11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11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1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11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1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11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11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7">
      <dataBar>
        <cfvo type="min" val="0"/>
        <cfvo type="max" val="0"/>
        <color rgb="FFFF555A"/>
      </dataBar>
    </cfRule>
  </conditionalFormatting>
  <conditionalFormatting sqref="BP10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4">
      <dataBar>
        <cfvo type="min" val="0"/>
        <cfvo type="max" val="0"/>
        <color rgb="FFFF555A"/>
      </dataBar>
    </cfRule>
  </conditionalFormatting>
  <conditionalFormatting sqref="BR21">
    <cfRule type="dataBar" priority="1103">
      <dataBar>
        <cfvo type="min" val="0"/>
        <cfvo type="max" val="0"/>
        <color rgb="FFFF555A"/>
      </dataBar>
    </cfRule>
  </conditionalFormatting>
  <conditionalFormatting sqref="BR21">
    <cfRule type="dataBar" priority="1102">
      <dataBar>
        <cfvo type="min" val="0"/>
        <cfvo type="max" val="0"/>
        <color rgb="FFD6007B"/>
      </dataBar>
    </cfRule>
  </conditionalFormatting>
  <conditionalFormatting sqref="BF74:BF75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4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80">
      <dataBar>
        <cfvo type="min" val="0"/>
        <cfvo type="max" val="0"/>
        <color rgb="FFFF555A"/>
      </dataBar>
    </cfRule>
  </conditionalFormatting>
  <conditionalFormatting sqref="BP10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7">
      <dataBar>
        <cfvo type="min" val="0"/>
        <cfvo type="max" val="0"/>
        <color rgb="FFFF555A"/>
      </dataBar>
    </cfRule>
  </conditionalFormatting>
  <conditionalFormatting sqref="BR21">
    <cfRule type="dataBar" priority="1066">
      <dataBar>
        <cfvo type="min" val="0"/>
        <cfvo type="max" val="0"/>
        <color rgb="FFFF555A"/>
      </dataBar>
    </cfRule>
  </conditionalFormatting>
  <conditionalFormatting sqref="BR21">
    <cfRule type="dataBar" priority="1065">
      <dataBar>
        <cfvo type="min" val="0"/>
        <cfvo type="max" val="0"/>
        <color rgb="FFD6007B"/>
      </dataBar>
    </cfRule>
  </conditionalFormatting>
  <conditionalFormatting sqref="BF74:BF75">
    <cfRule type="colorScale" priority="1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  <dataValidation type="list" allowBlank="1" showInputMessage="1" showErrorMessage="1" sqref="W71:AT78 AW71:BA77 H70:V75 BB21:BD75 AU71:AV75 H21:BA69 W70:BA70">
      <formula1>$BP$10:$BP$15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BS18:CI20 BR18:BR21 H10:BD10">
      <formula1>$BP$18:$BP$20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FD32803-43B7-4A8E-899F-FE9D7F27CDFD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F4C0365F-06C4-4E38-BBE3-BB7F7962F456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10ED8E58-75F9-440B-A813-5AFDF3B38DDC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721181A0-6B20-4F8A-9CB1-DB803757D108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FP108"/>
  <sheetViews>
    <sheetView topLeftCell="A7" workbookViewId="0">
      <selection activeCell="F18" sqref="F18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2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{2576CC9A-F776-46DF-A3BD-2AF3B980C64B}</x14:id>
        </ext>
      </extLst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79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{BF63A234-60DE-4875-87F8-A2CCDAA04E81}</x14:id>
        </ext>
      </extLst>
    </cfRule>
  </conditionalFormatting>
  <conditionalFormatting sqref="BQ21">
    <cfRule type="dataBar" priority="1878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{6682F703-18BE-443C-8B95-6AB8ED1573DB}</x14:id>
        </ext>
      </extLst>
    </cfRule>
  </conditionalFormatting>
  <conditionalFormatting sqref="BQ21">
    <cfRule type="dataBar" priority="1877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{0D64C5CA-41DC-4116-92BE-0EE8BCBD51D2}</x14:id>
        </ext>
      </extLst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76CC9A-F776-46DF-A3BD-2AF3B980C64B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BF63A234-60DE-4875-87F8-A2CCDAA04E81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6682F703-18BE-443C-8B95-6AB8ED1573DB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0D64C5CA-41DC-4116-92BE-0EE8BCBD51D2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FP108"/>
  <sheetViews>
    <sheetView workbookViewId="0">
      <selection activeCell="B13" sqref="B13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0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85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{2261C761-464B-4D6C-8C54-5D8E86125264}</x14:id>
        </ext>
      </extLst>
    </cfRule>
  </conditionalFormatting>
  <conditionalFormatting sqref="BO10">
    <cfRule type="colorScale" priority="2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52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{68E75FB8-3991-4DBD-9272-E9E5801BF945}</x14:id>
        </ext>
      </extLst>
    </cfRule>
  </conditionalFormatting>
  <conditionalFormatting sqref="BQ21">
    <cfRule type="dataBar" priority="2051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{5189DF36-104F-457A-9FB4-D926D2D82A8B}</x14:id>
        </ext>
      </extLst>
    </cfRule>
  </conditionalFormatting>
  <conditionalFormatting sqref="BQ21">
    <cfRule type="dataBar" priority="2050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{A9498E7E-717D-438D-99DA-28928328F501}</x14:id>
        </ext>
      </extLst>
    </cfRule>
  </conditionalFormatting>
  <conditionalFormatting sqref="BF55:BF6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0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0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0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0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0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0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0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6">
      <dataBar>
        <cfvo type="min" val="0"/>
        <cfvo type="max" val="0"/>
        <color rgb="FFFF555A"/>
      </dataBar>
    </cfRule>
  </conditionalFormatting>
  <conditionalFormatting sqref="BO10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80">
      <dataBar>
        <cfvo type="min" val="0"/>
        <cfvo type="max" val="0"/>
        <color rgb="FFFF555A"/>
      </dataBar>
    </cfRule>
  </conditionalFormatting>
  <conditionalFormatting sqref="BQ21">
    <cfRule type="dataBar" priority="1879">
      <dataBar>
        <cfvo type="min" val="0"/>
        <cfvo type="max" val="0"/>
        <color rgb="FFFF555A"/>
      </dataBar>
    </cfRule>
  </conditionalFormatting>
  <conditionalFormatting sqref="BQ21">
    <cfRule type="dataBar" priority="1878">
      <dataBar>
        <cfvo type="min" val="0"/>
        <cfvo type="max" val="0"/>
        <color rgb="FFD6007B"/>
      </dataBar>
    </cfRule>
  </conditionalFormatting>
  <conditionalFormatting sqref="BF55:BF60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BS18:CI20 BR18:BR21 H10:BD10">
      <formula1>$BP$18:$BP$20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61C761-464B-4D6C-8C54-5D8E86125264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68E75FB8-3991-4DBD-9272-E9E5801BF945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5189DF36-104F-457A-9FB4-D926D2D82A8B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A9498E7E-717D-438D-99DA-28928328F501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FP108"/>
  <sheetViews>
    <sheetView topLeftCell="A2" zoomScale="85" zoomScaleNormal="85" workbookViewId="0">
      <selection activeCell="F13" sqref="F13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2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227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{2B4A4666-8224-4D99-A1FE-B52CC258B50C}</x14:id>
        </ext>
      </extLst>
    </cfRule>
  </conditionalFormatting>
  <conditionalFormatting sqref="BO10">
    <cfRule type="colorScale" priority="2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19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{81DB4E1D-D477-4D34-9859-003AEA36CD0F}</x14:id>
        </ext>
      </extLst>
    </cfRule>
  </conditionalFormatting>
  <conditionalFormatting sqref="BQ21">
    <cfRule type="dataBar" priority="2193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{20F0631C-F47E-4327-8360-64D80A48E4E7}</x14:id>
        </ext>
      </extLst>
    </cfRule>
  </conditionalFormatting>
  <conditionalFormatting sqref="BQ21">
    <cfRule type="dataBar" priority="2192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{49D0AAB0-6C5E-422E-8BDF-54EC7BA1306A}</x14:id>
        </ext>
      </extLst>
    </cfRule>
  </conditionalFormatting>
  <conditionalFormatting sqref="BF55:BF60">
    <cfRule type="colorScale" priority="2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1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1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1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1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1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1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1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1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1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1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1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1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1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1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1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1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1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1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0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89">
      <dataBar>
        <cfvo type="min" val="0"/>
        <cfvo type="max" val="0"/>
        <color rgb="FFFF555A"/>
      </dataBar>
    </cfRule>
  </conditionalFormatting>
  <conditionalFormatting sqref="BO10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53">
      <dataBar>
        <cfvo type="min" val="0"/>
        <cfvo type="max" val="0"/>
        <color rgb="FFFF555A"/>
      </dataBar>
    </cfRule>
  </conditionalFormatting>
  <conditionalFormatting sqref="BQ21">
    <cfRule type="dataBar" priority="2052">
      <dataBar>
        <cfvo type="min" val="0"/>
        <cfvo type="max" val="0"/>
        <color rgb="FFFF555A"/>
      </dataBar>
    </cfRule>
  </conditionalFormatting>
  <conditionalFormatting sqref="BQ21">
    <cfRule type="dataBar" priority="2051">
      <dataBar>
        <cfvo type="min" val="0"/>
        <cfvo type="max" val="0"/>
        <color rgb="FFD6007B"/>
      </dataBar>
    </cfRule>
  </conditionalFormatting>
  <conditionalFormatting sqref="BF55:BF60">
    <cfRule type="colorScale" priority="2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0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0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0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0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0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0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0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6">
      <dataBar>
        <cfvo type="min" val="0"/>
        <cfvo type="max" val="0"/>
        <color rgb="FFFF555A"/>
      </dataBar>
    </cfRule>
  </conditionalFormatting>
  <conditionalFormatting sqref="BO10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80">
      <dataBar>
        <cfvo type="min" val="0"/>
        <cfvo type="max" val="0"/>
        <color rgb="FFFF555A"/>
      </dataBar>
    </cfRule>
  </conditionalFormatting>
  <conditionalFormatting sqref="BQ21">
    <cfRule type="dataBar" priority="1879">
      <dataBar>
        <cfvo type="min" val="0"/>
        <cfvo type="max" val="0"/>
        <color rgb="FFFF555A"/>
      </dataBar>
    </cfRule>
  </conditionalFormatting>
  <conditionalFormatting sqref="BQ21">
    <cfRule type="dataBar" priority="1878">
      <dataBar>
        <cfvo type="min" val="0"/>
        <cfvo type="max" val="0"/>
        <color rgb="FFD6007B"/>
      </dataBar>
    </cfRule>
  </conditionalFormatting>
  <conditionalFormatting sqref="BF55:BF60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4A4666-8224-4D99-A1FE-B52CC258B50C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81DB4E1D-D477-4D34-9859-003AEA36CD0F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20F0631C-F47E-4327-8360-64D80A48E4E7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49D0AAB0-6C5E-422E-8BDF-54EC7BA1306A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FP108"/>
  <sheetViews>
    <sheetView topLeftCell="C1" zoomScale="85" zoomScaleNormal="85" workbookViewId="0">
      <pane xSplit="18396" ySplit="7032" topLeftCell="AB86"/>
      <selection activeCell="C10" sqref="A10:XFD75"/>
      <selection pane="topRight" activeCell="AE11" sqref="AE11:AE19"/>
      <selection pane="bottomLeft" activeCell="A20" sqref="A20"/>
      <selection pane="bottomRight" activeCell="BB89" sqref="BB89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6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598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{FC9B398D-D78F-40E8-8E54-C3F73D86233B}</x14:id>
        </ext>
      </extLst>
    </cfRule>
  </conditionalFormatting>
  <conditionalFormatting sqref="BO10">
    <cfRule type="colorScale" priority="2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5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5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5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6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565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{F88704FE-3B5C-4AFA-A89E-A9B3C8430813}</x14:id>
        </ext>
      </extLst>
    </cfRule>
  </conditionalFormatting>
  <conditionalFormatting sqref="BQ21">
    <cfRule type="dataBar" priority="2564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{71A0F053-0EC3-417B-9B0D-4E62D2FC504F}</x14:id>
        </ext>
      </extLst>
    </cfRule>
  </conditionalFormatting>
  <conditionalFormatting sqref="BQ21">
    <cfRule type="dataBar" priority="2563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{CA76BAE4-4C83-49D7-A95A-015ADC03C915}</x14:id>
        </ext>
      </extLst>
    </cfRule>
  </conditionalFormatting>
  <conditionalFormatting sqref="BF55:BF60">
    <cfRule type="colorScale" priority="2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5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5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5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5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5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5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5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5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5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5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5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5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5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5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5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5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5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4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4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49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4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49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4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4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4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4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4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W93">
    <cfRule type="colorScale" priority="24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2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24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24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2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AW93">
    <cfRule type="colorScale" priority="24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4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W90 AW92:AW93">
    <cfRule type="colorScale" priority="2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0 AW92:AW93">
    <cfRule type="colorScale" priority="24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0 AW92:AW93">
    <cfRule type="colorScale" priority="24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3">
    <cfRule type="colorScale" priority="2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W88">
    <cfRule type="colorScale" priority="24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W93">
    <cfRule type="colorScale" priority="24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W90">
    <cfRule type="colorScale" priority="24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4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4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4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W93">
    <cfRule type="colorScale" priority="2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W90 AW92:AW93">
    <cfRule type="colorScale" priority="2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0 AW92:AW93">
    <cfRule type="colorScale" priority="2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0 AW92:AW93">
    <cfRule type="colorScale" priority="24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W93">
    <cfRule type="colorScale" priority="2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W93">
    <cfRule type="colorScale" priority="2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4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W88">
    <cfRule type="colorScale" priority="2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4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4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4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405">
      <dataBar>
        <cfvo type="min" val="0"/>
        <cfvo type="max" val="0"/>
        <color rgb="FFFF555A"/>
      </dataBar>
    </cfRule>
  </conditionalFormatting>
  <conditionalFormatting sqref="BO10">
    <cfRule type="colorScale" priority="2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4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3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3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3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369">
      <dataBar>
        <cfvo type="min" val="0"/>
        <cfvo type="max" val="0"/>
        <color rgb="FFFF555A"/>
      </dataBar>
    </cfRule>
  </conditionalFormatting>
  <conditionalFormatting sqref="BQ21">
    <cfRule type="dataBar" priority="2368">
      <dataBar>
        <cfvo type="min" val="0"/>
        <cfvo type="max" val="0"/>
        <color rgb="FFFF555A"/>
      </dataBar>
    </cfRule>
  </conditionalFormatting>
  <conditionalFormatting sqref="BQ21">
    <cfRule type="dataBar" priority="2367">
      <dataBar>
        <cfvo type="min" val="0"/>
        <cfvo type="max" val="0"/>
        <color rgb="FFD6007B"/>
      </dataBar>
    </cfRule>
  </conditionalFormatting>
  <conditionalFormatting sqref="BF55:BF60">
    <cfRule type="colorScale" priority="2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3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3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3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3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3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3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3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3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3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3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3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3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3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3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3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2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2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2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Z93">
    <cfRule type="colorScale" priority="22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2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2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2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2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AZ93">
    <cfRule type="colorScale" priority="22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2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2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2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2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2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2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2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2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2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231">
      <dataBar>
        <cfvo type="min" val="0"/>
        <cfvo type="max" val="0"/>
        <color rgb="FFFF555A"/>
      </dataBar>
    </cfRule>
  </conditionalFormatting>
  <conditionalFormatting sqref="BO10">
    <cfRule type="colorScale" priority="2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195">
      <dataBar>
        <cfvo type="min" val="0"/>
        <cfvo type="max" val="0"/>
        <color rgb="FFFF555A"/>
      </dataBar>
    </cfRule>
  </conditionalFormatting>
  <conditionalFormatting sqref="BQ21">
    <cfRule type="dataBar" priority="2194">
      <dataBar>
        <cfvo type="min" val="0"/>
        <cfvo type="max" val="0"/>
        <color rgb="FFFF555A"/>
      </dataBar>
    </cfRule>
  </conditionalFormatting>
  <conditionalFormatting sqref="BQ21">
    <cfRule type="dataBar" priority="2193">
      <dataBar>
        <cfvo type="min" val="0"/>
        <cfvo type="max" val="0"/>
        <color rgb="FFD6007B"/>
      </dataBar>
    </cfRule>
  </conditionalFormatting>
  <conditionalFormatting sqref="BF55:BF60">
    <cfRule type="colorScale" priority="2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1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1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1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1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1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1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1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1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1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1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1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1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1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1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1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1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1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1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1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0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89">
      <dataBar>
        <cfvo type="min" val="0"/>
        <cfvo type="max" val="0"/>
        <color rgb="FFFF555A"/>
      </dataBar>
    </cfRule>
  </conditionalFormatting>
  <conditionalFormatting sqref="BO10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53">
      <dataBar>
        <cfvo type="min" val="0"/>
        <cfvo type="max" val="0"/>
        <color rgb="FFFF555A"/>
      </dataBar>
    </cfRule>
  </conditionalFormatting>
  <conditionalFormatting sqref="BQ21">
    <cfRule type="dataBar" priority="2052">
      <dataBar>
        <cfvo type="min" val="0"/>
        <cfvo type="max" val="0"/>
        <color rgb="FFFF555A"/>
      </dataBar>
    </cfRule>
  </conditionalFormatting>
  <conditionalFormatting sqref="BQ21">
    <cfRule type="dataBar" priority="2051">
      <dataBar>
        <cfvo type="min" val="0"/>
        <cfvo type="max" val="0"/>
        <color rgb="FFD6007B"/>
      </dataBar>
    </cfRule>
  </conditionalFormatting>
  <conditionalFormatting sqref="BF55:BF60">
    <cfRule type="colorScale" priority="2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0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0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0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0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0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0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0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6">
      <dataBar>
        <cfvo type="min" val="0"/>
        <cfvo type="max" val="0"/>
        <color rgb="FFFF555A"/>
      </dataBar>
    </cfRule>
  </conditionalFormatting>
  <conditionalFormatting sqref="BO10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80">
      <dataBar>
        <cfvo type="min" val="0"/>
        <cfvo type="max" val="0"/>
        <color rgb="FFFF555A"/>
      </dataBar>
    </cfRule>
  </conditionalFormatting>
  <conditionalFormatting sqref="BQ21">
    <cfRule type="dataBar" priority="1879">
      <dataBar>
        <cfvo type="min" val="0"/>
        <cfvo type="max" val="0"/>
        <color rgb="FFFF555A"/>
      </dataBar>
    </cfRule>
  </conditionalFormatting>
  <conditionalFormatting sqref="BQ21">
    <cfRule type="dataBar" priority="1878">
      <dataBar>
        <cfvo type="min" val="0"/>
        <cfvo type="max" val="0"/>
        <color rgb="FFD6007B"/>
      </dataBar>
    </cfRule>
  </conditionalFormatting>
  <conditionalFormatting sqref="BF55:BF60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allowBlank="1" showInputMessage="1" showErrorMessage="1" sqref="BS18:CI20 BR18:BR21 H10:BD10">
      <formula1>$BP$18:$BP$20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C9B398D-D78F-40E8-8E54-C3F73D86233B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F88704FE-3B5C-4AFA-A89E-A9B3C8430813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71A0F053-0EC3-417B-9B0D-4E62D2FC504F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CA76BAE4-4C83-49D7-A95A-015ADC03C915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FP108"/>
  <sheetViews>
    <sheetView zoomScaleNormal="100" workbookViewId="0">
      <selection activeCell="A10" sqref="A10:XFD75"/>
    </sheetView>
  </sheetViews>
  <sheetFormatPr baseColWidth="10" defaultRowHeight="13.2"/>
  <cols>
    <col min="1" max="1" width="1.109375" customWidth="1"/>
    <col min="2" max="2" width="7.44140625" customWidth="1"/>
    <col min="3" max="3" width="5.6640625" customWidth="1"/>
    <col min="4" max="4" width="24.88671875" customWidth="1"/>
    <col min="5" max="5" width="2.88671875" style="20" customWidth="1"/>
    <col min="6" max="6" width="58.33203125" customWidth="1"/>
    <col min="7" max="7" width="0.88671875" customWidth="1"/>
    <col min="8" max="23" width="2.6640625" hidden="1" customWidth="1"/>
    <col min="24" max="24" width="0.88671875" hidden="1" customWidth="1"/>
    <col min="25" max="40" width="2.6640625" customWidth="1"/>
    <col min="41" max="41" width="0.88671875" customWidth="1"/>
    <col min="42" max="56" width="2.6640625" customWidth="1"/>
    <col min="57" max="57" width="0.88671875" customWidth="1"/>
    <col min="58" max="59" width="2.6640625" customWidth="1"/>
    <col min="60" max="60" width="0.88671875" hidden="1" customWidth="1"/>
    <col min="61" max="62" width="2.6640625" hidden="1" customWidth="1"/>
    <col min="63" max="63" width="1.109375" hidden="1" customWidth="1"/>
    <col min="64" max="64" width="3.88671875" hidden="1" customWidth="1"/>
    <col min="65" max="65" width="2.77734375" customWidth="1"/>
    <col min="66" max="66" width="1.6640625" customWidth="1"/>
    <col min="67" max="69" width="11.44140625" hidden="1" customWidth="1"/>
    <col min="70" max="119" width="2.6640625" hidden="1" customWidth="1"/>
    <col min="120" max="120" width="3.5546875" hidden="1" customWidth="1"/>
    <col min="121" max="170" width="2.6640625" hidden="1" customWidth="1"/>
    <col min="171" max="171" width="4" hidden="1" customWidth="1"/>
    <col min="172" max="172" width="11.44140625" hidden="1" customWidth="1"/>
    <col min="173" max="173" width="0" hidden="1" customWidth="1"/>
  </cols>
  <sheetData>
    <row r="1" spans="1:68" s="171" customFormat="1" ht="6" customHeight="1" thickBot="1">
      <c r="A1" s="166"/>
      <c r="B1" s="167"/>
      <c r="C1" s="167"/>
      <c r="D1" s="167"/>
      <c r="E1" s="168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70"/>
      <c r="BP1" s="171">
        <v>1</v>
      </c>
    </row>
    <row r="2" spans="1:68" s="171" customFormat="1" ht="16.5" customHeight="1">
      <c r="A2" s="172"/>
      <c r="B2" s="173"/>
      <c r="C2" s="173"/>
      <c r="D2" s="173"/>
      <c r="E2" s="174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330" t="s">
        <v>195</v>
      </c>
      <c r="BG2" s="331"/>
      <c r="BH2" s="331"/>
      <c r="BI2" s="331"/>
      <c r="BJ2" s="331"/>
      <c r="BK2" s="331"/>
      <c r="BL2" s="331"/>
      <c r="BM2" s="332"/>
      <c r="BP2" s="171">
        <v>2</v>
      </c>
    </row>
    <row r="3" spans="1:68" s="171" customFormat="1" ht="16.5" customHeight="1">
      <c r="A3" s="172"/>
      <c r="B3" s="173"/>
      <c r="C3" s="173"/>
      <c r="D3" s="173"/>
      <c r="E3" s="174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333"/>
      <c r="BG3" s="334"/>
      <c r="BH3" s="334"/>
      <c r="BI3" s="334"/>
      <c r="BJ3" s="334"/>
      <c r="BK3" s="334"/>
      <c r="BL3" s="334"/>
      <c r="BM3" s="335"/>
      <c r="BP3" s="171">
        <v>3</v>
      </c>
    </row>
    <row r="4" spans="1:68" s="171" customFormat="1" ht="12" customHeight="1">
      <c r="A4" s="172"/>
      <c r="B4" s="173"/>
      <c r="C4" s="173"/>
      <c r="D4" s="173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333"/>
      <c r="BG4" s="334"/>
      <c r="BH4" s="334"/>
      <c r="BI4" s="334"/>
      <c r="BJ4" s="334"/>
      <c r="BK4" s="334"/>
      <c r="BL4" s="334"/>
      <c r="BM4" s="335"/>
      <c r="BP4" s="171">
        <v>4</v>
      </c>
    </row>
    <row r="5" spans="1:68" s="171" customFormat="1" ht="9" customHeight="1">
      <c r="A5" s="172"/>
      <c r="B5" s="173"/>
      <c r="C5" s="173"/>
      <c r="D5" s="173"/>
      <c r="E5" s="174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333"/>
      <c r="BG5" s="334"/>
      <c r="BH5" s="334"/>
      <c r="BI5" s="334"/>
      <c r="BJ5" s="334"/>
      <c r="BK5" s="334"/>
      <c r="BL5" s="334"/>
      <c r="BM5" s="335"/>
    </row>
    <row r="6" spans="1:68" s="171" customFormat="1" ht="9" customHeight="1">
      <c r="A6" s="172"/>
      <c r="B6" s="173"/>
      <c r="C6" s="173"/>
      <c r="D6"/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333"/>
      <c r="BG6" s="334"/>
      <c r="BH6" s="334"/>
      <c r="BI6" s="334"/>
      <c r="BJ6" s="334"/>
      <c r="BK6" s="334"/>
      <c r="BL6" s="334"/>
      <c r="BM6" s="335"/>
    </row>
    <row r="7" spans="1:68" s="171" customFormat="1" ht="6" customHeight="1" thickBot="1">
      <c r="A7" s="172"/>
      <c r="B7" s="173"/>
      <c r="C7" s="173"/>
      <c r="D7" s="173"/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333"/>
      <c r="BG7" s="334"/>
      <c r="BH7" s="334"/>
      <c r="BI7" s="334"/>
      <c r="BJ7" s="334"/>
      <c r="BK7" s="334"/>
      <c r="BL7" s="334"/>
      <c r="BM7" s="335"/>
    </row>
    <row r="8" spans="1:68" s="171" customFormat="1" ht="13.5" customHeight="1" thickBot="1">
      <c r="A8" s="172"/>
      <c r="B8" s="173"/>
      <c r="C8" s="173"/>
      <c r="D8"/>
      <c r="E8" s="174"/>
      <c r="F8" s="175"/>
      <c r="G8" s="175"/>
      <c r="H8" s="315" t="s">
        <v>116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7"/>
      <c r="X8" s="177"/>
      <c r="Y8" s="315" t="s">
        <v>191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7"/>
      <c r="AO8" s="177"/>
      <c r="AP8" s="315" t="s">
        <v>192</v>
      </c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7"/>
      <c r="BE8" s="175"/>
      <c r="BF8" s="336"/>
      <c r="BG8" s="337"/>
      <c r="BH8" s="337"/>
      <c r="BI8" s="337"/>
      <c r="BJ8" s="337"/>
      <c r="BK8" s="337"/>
      <c r="BL8" s="337"/>
      <c r="BM8" s="338"/>
    </row>
    <row r="9" spans="1:68" s="171" customFormat="1" ht="6" customHeight="1" thickBot="1">
      <c r="A9" s="172"/>
      <c r="B9" s="173"/>
      <c r="C9" s="173"/>
      <c r="D9"/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6"/>
    </row>
    <row r="10" spans="1:68" s="171" customFormat="1" ht="18" customHeight="1" thickBot="1">
      <c r="A10" s="172"/>
      <c r="B10" s="173"/>
      <c r="C10" s="173"/>
      <c r="D10"/>
      <c r="E10" s="174"/>
      <c r="F10" s="173"/>
      <c r="G10" s="173"/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180"/>
      <c r="T10" s="179"/>
      <c r="U10" s="179"/>
      <c r="V10" s="179"/>
      <c r="W10" s="181"/>
      <c r="X10" s="318"/>
      <c r="Y10" s="178">
        <v>1</v>
      </c>
      <c r="Z10" s="179">
        <v>1</v>
      </c>
      <c r="AA10" s="179">
        <v>2</v>
      </c>
      <c r="AB10" s="179">
        <v>2</v>
      </c>
      <c r="AC10" s="179"/>
      <c r="AD10" s="179"/>
      <c r="AE10" s="179"/>
      <c r="AF10" s="179"/>
      <c r="AG10" s="179"/>
      <c r="AH10" s="179"/>
      <c r="AI10" s="180"/>
      <c r="AJ10" s="180"/>
      <c r="AK10" s="179"/>
      <c r="AL10" s="179"/>
      <c r="AM10" s="179"/>
      <c r="AN10" s="181"/>
      <c r="AO10" s="328"/>
      <c r="AP10" s="182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4"/>
      <c r="BE10" s="185"/>
      <c r="BF10" s="339" t="s">
        <v>97</v>
      </c>
      <c r="BG10" s="339" t="s">
        <v>98</v>
      </c>
      <c r="BH10" s="201"/>
      <c r="BI10" s="339" t="s">
        <v>99</v>
      </c>
      <c r="BJ10" s="339" t="s">
        <v>100</v>
      </c>
      <c r="BK10" s="176"/>
      <c r="BM10" s="339" t="s">
        <v>119</v>
      </c>
      <c r="BP10" s="171">
        <v>1</v>
      </c>
    </row>
    <row r="11" spans="1:68" s="171" customFormat="1" ht="21.9" customHeight="1">
      <c r="A11" s="172"/>
      <c r="B11" s="173"/>
      <c r="C11" s="173"/>
      <c r="D11"/>
      <c r="E11" s="174"/>
      <c r="F11" s="175"/>
      <c r="G11" s="175"/>
      <c r="H11" s="320"/>
      <c r="I11" s="303"/>
      <c r="J11" s="325"/>
      <c r="K11" s="303"/>
      <c r="L11" s="303"/>
      <c r="M11" s="303"/>
      <c r="N11" s="303"/>
      <c r="O11" s="303"/>
      <c r="P11" s="303"/>
      <c r="Q11" s="303"/>
      <c r="R11" s="325"/>
      <c r="S11" s="303"/>
      <c r="T11" s="303"/>
      <c r="U11" s="303"/>
      <c r="V11" s="303"/>
      <c r="W11" s="306"/>
      <c r="X11" s="319"/>
      <c r="Y11" s="344" t="s">
        <v>196</v>
      </c>
      <c r="Z11" s="294" t="s">
        <v>197</v>
      </c>
      <c r="AA11" s="347" t="s">
        <v>198</v>
      </c>
      <c r="AB11" s="347" t="s">
        <v>203</v>
      </c>
      <c r="AC11" s="294" t="s">
        <v>199</v>
      </c>
      <c r="AD11" s="300" t="s">
        <v>200</v>
      </c>
      <c r="AE11" s="300" t="s">
        <v>201</v>
      </c>
      <c r="AF11" s="300" t="s">
        <v>202</v>
      </c>
      <c r="AG11" s="294"/>
      <c r="AH11" s="294"/>
      <c r="AI11" s="347"/>
      <c r="AJ11" s="294"/>
      <c r="AK11" s="294"/>
      <c r="AL11" s="294"/>
      <c r="AM11" s="294"/>
      <c r="AN11" s="297"/>
      <c r="AO11" s="329"/>
      <c r="AP11" s="286"/>
      <c r="AQ11" s="289"/>
      <c r="AR11" s="289"/>
      <c r="AS11" s="289"/>
      <c r="AT11" s="289"/>
      <c r="AU11" s="289"/>
      <c r="AV11" s="289"/>
      <c r="AW11" s="289"/>
      <c r="AX11" s="289"/>
      <c r="AY11" s="289"/>
      <c r="AZ11" s="309"/>
      <c r="BA11" s="289"/>
      <c r="BB11" s="289"/>
      <c r="BC11" s="309"/>
      <c r="BD11" s="312"/>
      <c r="BE11" s="187"/>
      <c r="BF11" s="342"/>
      <c r="BG11" s="340"/>
      <c r="BH11" s="200"/>
      <c r="BI11" s="342"/>
      <c r="BJ11" s="342"/>
      <c r="BK11" s="176"/>
      <c r="BM11" s="340"/>
      <c r="BP11" s="171">
        <v>2</v>
      </c>
    </row>
    <row r="12" spans="1:68" s="171" customFormat="1" ht="21.9" customHeight="1">
      <c r="A12" s="172"/>
      <c r="B12" s="173"/>
      <c r="C12" s="173"/>
      <c r="D12"/>
      <c r="E12" s="174"/>
      <c r="F12" s="175"/>
      <c r="G12" s="175"/>
      <c r="H12" s="321"/>
      <c r="I12" s="323"/>
      <c r="J12" s="326"/>
      <c r="K12" s="304"/>
      <c r="L12" s="304"/>
      <c r="M12" s="304"/>
      <c r="N12" s="304"/>
      <c r="O12" s="304"/>
      <c r="P12" s="323"/>
      <c r="Q12" s="304"/>
      <c r="R12" s="326"/>
      <c r="S12" s="304"/>
      <c r="T12" s="304"/>
      <c r="U12" s="304"/>
      <c r="V12" s="304"/>
      <c r="W12" s="307"/>
      <c r="X12" s="319"/>
      <c r="Y12" s="345"/>
      <c r="Z12" s="295"/>
      <c r="AA12" s="348"/>
      <c r="AB12" s="348"/>
      <c r="AC12" s="295"/>
      <c r="AD12" s="301"/>
      <c r="AE12" s="301"/>
      <c r="AF12" s="301"/>
      <c r="AG12" s="295"/>
      <c r="AH12" s="295"/>
      <c r="AI12" s="348"/>
      <c r="AJ12" s="295"/>
      <c r="AK12" s="295"/>
      <c r="AL12" s="295"/>
      <c r="AM12" s="295"/>
      <c r="AN12" s="298"/>
      <c r="AO12" s="329"/>
      <c r="AP12" s="287"/>
      <c r="AQ12" s="290"/>
      <c r="AR12" s="292"/>
      <c r="AS12" s="290"/>
      <c r="AT12" s="290"/>
      <c r="AU12" s="290"/>
      <c r="AV12" s="292"/>
      <c r="AW12" s="292"/>
      <c r="AX12" s="290"/>
      <c r="AY12" s="292"/>
      <c r="AZ12" s="310"/>
      <c r="BA12" s="292"/>
      <c r="BB12" s="290"/>
      <c r="BC12" s="310"/>
      <c r="BD12" s="313"/>
      <c r="BE12" s="189"/>
      <c r="BF12" s="342"/>
      <c r="BG12" s="340"/>
      <c r="BH12" s="200"/>
      <c r="BI12" s="342"/>
      <c r="BJ12" s="342"/>
      <c r="BK12" s="176"/>
      <c r="BM12" s="340"/>
      <c r="BP12" s="171">
        <v>3</v>
      </c>
    </row>
    <row r="13" spans="1:68" s="171" customFormat="1" ht="21.9" customHeight="1">
      <c r="A13" s="172"/>
      <c r="B13" s="173"/>
      <c r="C13" s="173"/>
      <c r="D13"/>
      <c r="E13" s="174"/>
      <c r="F13" s="175"/>
      <c r="G13" s="175"/>
      <c r="H13" s="321"/>
      <c r="I13" s="323"/>
      <c r="J13" s="326"/>
      <c r="K13" s="304"/>
      <c r="L13" s="304"/>
      <c r="M13" s="304"/>
      <c r="N13" s="304"/>
      <c r="O13" s="304"/>
      <c r="P13" s="323"/>
      <c r="Q13" s="304"/>
      <c r="R13" s="326"/>
      <c r="S13" s="304"/>
      <c r="T13" s="304"/>
      <c r="U13" s="304"/>
      <c r="V13" s="304"/>
      <c r="W13" s="307"/>
      <c r="X13" s="319"/>
      <c r="Y13" s="345"/>
      <c r="Z13" s="295"/>
      <c r="AA13" s="348"/>
      <c r="AB13" s="348"/>
      <c r="AC13" s="295"/>
      <c r="AD13" s="301"/>
      <c r="AE13" s="301"/>
      <c r="AF13" s="301"/>
      <c r="AG13" s="295"/>
      <c r="AH13" s="295"/>
      <c r="AI13" s="348"/>
      <c r="AJ13" s="295"/>
      <c r="AK13" s="295"/>
      <c r="AL13" s="295"/>
      <c r="AM13" s="295"/>
      <c r="AN13" s="298"/>
      <c r="AO13" s="329"/>
      <c r="AP13" s="287"/>
      <c r="AQ13" s="290"/>
      <c r="AR13" s="292"/>
      <c r="AS13" s="290"/>
      <c r="AT13" s="290"/>
      <c r="AU13" s="290"/>
      <c r="AV13" s="292"/>
      <c r="AW13" s="292"/>
      <c r="AX13" s="290"/>
      <c r="AY13" s="292"/>
      <c r="AZ13" s="310"/>
      <c r="BA13" s="292"/>
      <c r="BB13" s="290"/>
      <c r="BC13" s="310"/>
      <c r="BD13" s="313"/>
      <c r="BE13" s="189"/>
      <c r="BF13" s="342"/>
      <c r="BG13" s="340"/>
      <c r="BH13" s="200"/>
      <c r="BI13" s="342"/>
      <c r="BJ13" s="342"/>
      <c r="BK13" s="176"/>
      <c r="BM13" s="340"/>
      <c r="BP13" s="171">
        <v>4</v>
      </c>
    </row>
    <row r="14" spans="1:68" s="171" customFormat="1" ht="21.9" customHeight="1">
      <c r="A14" s="172"/>
      <c r="B14" s="173"/>
      <c r="C14" s="173"/>
      <c r="D14"/>
      <c r="E14" s="174"/>
      <c r="F14" s="175"/>
      <c r="G14" s="175"/>
      <c r="H14" s="321"/>
      <c r="I14" s="323"/>
      <c r="J14" s="326"/>
      <c r="K14" s="304"/>
      <c r="L14" s="304"/>
      <c r="M14" s="304"/>
      <c r="N14" s="304"/>
      <c r="O14" s="304"/>
      <c r="P14" s="323"/>
      <c r="Q14" s="304"/>
      <c r="R14" s="326"/>
      <c r="S14" s="304"/>
      <c r="T14" s="304"/>
      <c r="U14" s="304"/>
      <c r="V14" s="304"/>
      <c r="W14" s="307"/>
      <c r="X14" s="319"/>
      <c r="Y14" s="345"/>
      <c r="Z14" s="295"/>
      <c r="AA14" s="348"/>
      <c r="AB14" s="348"/>
      <c r="AC14" s="295"/>
      <c r="AD14" s="301"/>
      <c r="AE14" s="301"/>
      <c r="AF14" s="301"/>
      <c r="AG14" s="295"/>
      <c r="AH14" s="295"/>
      <c r="AI14" s="348"/>
      <c r="AJ14" s="295"/>
      <c r="AK14" s="295"/>
      <c r="AL14" s="295"/>
      <c r="AM14" s="295"/>
      <c r="AN14" s="298"/>
      <c r="AO14" s="329"/>
      <c r="AP14" s="287"/>
      <c r="AQ14" s="290"/>
      <c r="AR14" s="292"/>
      <c r="AS14" s="290"/>
      <c r="AT14" s="290"/>
      <c r="AU14" s="290"/>
      <c r="AV14" s="292"/>
      <c r="AW14" s="292"/>
      <c r="AX14" s="290"/>
      <c r="AY14" s="292"/>
      <c r="AZ14" s="310"/>
      <c r="BA14" s="292"/>
      <c r="BB14" s="290"/>
      <c r="BC14" s="310"/>
      <c r="BD14" s="313"/>
      <c r="BE14" s="189"/>
      <c r="BF14" s="342"/>
      <c r="BG14" s="340"/>
      <c r="BH14" s="200"/>
      <c r="BI14" s="342"/>
      <c r="BJ14" s="342"/>
      <c r="BK14" s="176"/>
      <c r="BM14" s="340"/>
    </row>
    <row r="15" spans="1:68" s="171" customFormat="1" ht="21.9" customHeight="1">
      <c r="A15" s="172"/>
      <c r="B15" s="173"/>
      <c r="C15" s="175"/>
      <c r="D15"/>
      <c r="E15" s="174"/>
      <c r="F15" s="175"/>
      <c r="G15" s="175"/>
      <c r="H15" s="321"/>
      <c r="I15" s="323"/>
      <c r="J15" s="326"/>
      <c r="K15" s="304"/>
      <c r="L15" s="304"/>
      <c r="M15" s="304"/>
      <c r="N15" s="304"/>
      <c r="O15" s="304"/>
      <c r="P15" s="323"/>
      <c r="Q15" s="304"/>
      <c r="R15" s="326"/>
      <c r="S15" s="304"/>
      <c r="T15" s="304"/>
      <c r="U15" s="304"/>
      <c r="V15" s="304"/>
      <c r="W15" s="307"/>
      <c r="X15" s="319"/>
      <c r="Y15" s="345"/>
      <c r="Z15" s="295"/>
      <c r="AA15" s="348"/>
      <c r="AB15" s="348"/>
      <c r="AC15" s="295"/>
      <c r="AD15" s="301"/>
      <c r="AE15" s="301"/>
      <c r="AF15" s="301"/>
      <c r="AG15" s="295"/>
      <c r="AH15" s="295"/>
      <c r="AI15" s="348"/>
      <c r="AJ15" s="295"/>
      <c r="AK15" s="295"/>
      <c r="AL15" s="295"/>
      <c r="AM15" s="295"/>
      <c r="AN15" s="298"/>
      <c r="AO15" s="329"/>
      <c r="AP15" s="287"/>
      <c r="AQ15" s="290"/>
      <c r="AR15" s="292"/>
      <c r="AS15" s="290"/>
      <c r="AT15" s="290"/>
      <c r="AU15" s="290"/>
      <c r="AV15" s="292"/>
      <c r="AW15" s="292"/>
      <c r="AX15" s="290"/>
      <c r="AY15" s="292"/>
      <c r="AZ15" s="310"/>
      <c r="BA15" s="292"/>
      <c r="BB15" s="290"/>
      <c r="BC15" s="310"/>
      <c r="BD15" s="313"/>
      <c r="BE15" s="189"/>
      <c r="BF15" s="342"/>
      <c r="BG15" s="340"/>
      <c r="BH15" s="200"/>
      <c r="BI15" s="342"/>
      <c r="BJ15" s="342"/>
      <c r="BK15" s="176"/>
      <c r="BM15" s="340"/>
      <c r="BP15" s="190" t="s">
        <v>118</v>
      </c>
    </row>
    <row r="16" spans="1:68" s="171" customFormat="1" ht="21.9" customHeight="1">
      <c r="A16" s="172"/>
      <c r="B16" s="173"/>
      <c r="C16" s="173"/>
      <c r="D16" s="175"/>
      <c r="E16" s="174"/>
      <c r="F16" s="173"/>
      <c r="G16" s="173"/>
      <c r="H16" s="321"/>
      <c r="I16" s="323"/>
      <c r="J16" s="326"/>
      <c r="K16" s="304"/>
      <c r="L16" s="304"/>
      <c r="M16" s="304"/>
      <c r="N16" s="304"/>
      <c r="O16" s="304"/>
      <c r="P16" s="323"/>
      <c r="Q16" s="304"/>
      <c r="R16" s="326"/>
      <c r="S16" s="304"/>
      <c r="T16" s="304"/>
      <c r="U16" s="304"/>
      <c r="V16" s="304"/>
      <c r="W16" s="307"/>
      <c r="X16" s="319"/>
      <c r="Y16" s="345"/>
      <c r="Z16" s="295"/>
      <c r="AA16" s="348"/>
      <c r="AB16" s="348"/>
      <c r="AC16" s="295"/>
      <c r="AD16" s="301"/>
      <c r="AE16" s="301"/>
      <c r="AF16" s="301"/>
      <c r="AG16" s="295"/>
      <c r="AH16" s="295"/>
      <c r="AI16" s="348"/>
      <c r="AJ16" s="295"/>
      <c r="AK16" s="295"/>
      <c r="AL16" s="295"/>
      <c r="AM16" s="295"/>
      <c r="AN16" s="298"/>
      <c r="AO16" s="329"/>
      <c r="AP16" s="287"/>
      <c r="AQ16" s="290"/>
      <c r="AR16" s="292"/>
      <c r="AS16" s="290"/>
      <c r="AT16" s="290"/>
      <c r="AU16" s="290"/>
      <c r="AV16" s="292"/>
      <c r="AW16" s="292"/>
      <c r="AX16" s="290"/>
      <c r="AY16" s="292"/>
      <c r="AZ16" s="310"/>
      <c r="BA16" s="292"/>
      <c r="BB16" s="290"/>
      <c r="BC16" s="310"/>
      <c r="BD16" s="313"/>
      <c r="BE16" s="189"/>
      <c r="BF16" s="342"/>
      <c r="BG16" s="340"/>
      <c r="BH16" s="200"/>
      <c r="BI16" s="342"/>
      <c r="BJ16" s="342"/>
      <c r="BK16" s="176"/>
      <c r="BM16" s="340"/>
    </row>
    <row r="17" spans="1:171" s="171" customFormat="1" ht="21.9" customHeight="1">
      <c r="A17" s="172"/>
      <c r="B17" s="173"/>
      <c r="C17" s="173"/>
      <c r="D17" s="175"/>
      <c r="E17" s="174"/>
      <c r="F17" s="175"/>
      <c r="G17" s="175"/>
      <c r="H17" s="321"/>
      <c r="I17" s="323"/>
      <c r="J17" s="326"/>
      <c r="K17" s="304"/>
      <c r="L17" s="304"/>
      <c r="M17" s="304"/>
      <c r="N17" s="304"/>
      <c r="O17" s="304"/>
      <c r="P17" s="323"/>
      <c r="Q17" s="304"/>
      <c r="R17" s="326"/>
      <c r="S17" s="304"/>
      <c r="T17" s="304"/>
      <c r="U17" s="304"/>
      <c r="V17" s="304"/>
      <c r="W17" s="307"/>
      <c r="X17" s="319"/>
      <c r="Y17" s="345"/>
      <c r="Z17" s="295"/>
      <c r="AA17" s="348"/>
      <c r="AB17" s="348"/>
      <c r="AC17" s="295"/>
      <c r="AD17" s="301"/>
      <c r="AE17" s="301"/>
      <c r="AF17" s="301"/>
      <c r="AG17" s="295"/>
      <c r="AH17" s="295"/>
      <c r="AI17" s="348"/>
      <c r="AJ17" s="295"/>
      <c r="AK17" s="295"/>
      <c r="AL17" s="295"/>
      <c r="AM17" s="295"/>
      <c r="AN17" s="298"/>
      <c r="AO17" s="329"/>
      <c r="AP17" s="287"/>
      <c r="AQ17" s="290"/>
      <c r="AR17" s="292"/>
      <c r="AS17" s="290"/>
      <c r="AT17" s="290"/>
      <c r="AU17" s="290"/>
      <c r="AV17" s="292"/>
      <c r="AW17" s="292"/>
      <c r="AX17" s="290"/>
      <c r="AY17" s="292"/>
      <c r="AZ17" s="310"/>
      <c r="BA17" s="292"/>
      <c r="BB17" s="290"/>
      <c r="BC17" s="310"/>
      <c r="BD17" s="313"/>
      <c r="BE17" s="189"/>
      <c r="BF17" s="342"/>
      <c r="BG17" s="340"/>
      <c r="BH17" s="200"/>
      <c r="BI17" s="342"/>
      <c r="BJ17" s="342"/>
      <c r="BK17" s="176"/>
      <c r="BM17" s="340"/>
    </row>
    <row r="18" spans="1:171" s="171" customFormat="1" ht="21.9" customHeight="1">
      <c r="A18" s="172"/>
      <c r="B18" s="173"/>
      <c r="C18" s="173"/>
      <c r="D18" s="175"/>
      <c r="E18" s="174"/>
      <c r="F18" s="173"/>
      <c r="G18" s="173"/>
      <c r="H18" s="321"/>
      <c r="I18" s="323"/>
      <c r="J18" s="326"/>
      <c r="K18" s="304"/>
      <c r="L18" s="304"/>
      <c r="M18" s="304"/>
      <c r="N18" s="304"/>
      <c r="O18" s="304"/>
      <c r="P18" s="323"/>
      <c r="Q18" s="304"/>
      <c r="R18" s="326"/>
      <c r="S18" s="304"/>
      <c r="T18" s="304"/>
      <c r="U18" s="304"/>
      <c r="V18" s="304"/>
      <c r="W18" s="307"/>
      <c r="X18" s="319"/>
      <c r="Y18" s="345"/>
      <c r="Z18" s="295"/>
      <c r="AA18" s="348"/>
      <c r="AB18" s="348"/>
      <c r="AC18" s="295"/>
      <c r="AD18" s="301"/>
      <c r="AE18" s="301"/>
      <c r="AF18" s="301"/>
      <c r="AG18" s="295"/>
      <c r="AH18" s="295"/>
      <c r="AI18" s="348"/>
      <c r="AJ18" s="295"/>
      <c r="AK18" s="295"/>
      <c r="AL18" s="295"/>
      <c r="AM18" s="295"/>
      <c r="AN18" s="298"/>
      <c r="AO18" s="329"/>
      <c r="AP18" s="287"/>
      <c r="AQ18" s="290"/>
      <c r="AR18" s="292"/>
      <c r="AS18" s="290"/>
      <c r="AT18" s="290"/>
      <c r="AU18" s="290"/>
      <c r="AV18" s="292"/>
      <c r="AW18" s="292"/>
      <c r="AX18" s="290"/>
      <c r="AY18" s="292"/>
      <c r="AZ18" s="310"/>
      <c r="BA18" s="292"/>
      <c r="BB18" s="290"/>
      <c r="BC18" s="310"/>
      <c r="BD18" s="313"/>
      <c r="BE18" s="189"/>
      <c r="BF18" s="342"/>
      <c r="BG18" s="340"/>
      <c r="BH18" s="200"/>
      <c r="BI18" s="342"/>
      <c r="BJ18" s="342"/>
      <c r="BK18" s="176"/>
      <c r="BM18" s="340"/>
      <c r="BP18" s="171">
        <v>1</v>
      </c>
      <c r="BR18" s="171">
        <v>1</v>
      </c>
      <c r="DM18" s="191" t="s">
        <v>112</v>
      </c>
    </row>
    <row r="19" spans="1:171" s="171" customFormat="1" ht="21.9" customHeight="1" thickBot="1">
      <c r="A19" s="172"/>
      <c r="B19" s="173"/>
      <c r="C19" s="175"/>
      <c r="D19" s="175"/>
      <c r="E19" s="174"/>
      <c r="F19" s="175"/>
      <c r="G19" s="175"/>
      <c r="H19" s="322"/>
      <c r="I19" s="324"/>
      <c r="J19" s="327"/>
      <c r="K19" s="305"/>
      <c r="L19" s="305"/>
      <c r="M19" s="305"/>
      <c r="N19" s="305"/>
      <c r="O19" s="305"/>
      <c r="P19" s="324"/>
      <c r="Q19" s="305"/>
      <c r="R19" s="327"/>
      <c r="S19" s="305"/>
      <c r="T19" s="305"/>
      <c r="U19" s="305"/>
      <c r="V19" s="305"/>
      <c r="W19" s="308"/>
      <c r="X19" s="319"/>
      <c r="Y19" s="346"/>
      <c r="Z19" s="296"/>
      <c r="AA19" s="349"/>
      <c r="AB19" s="349"/>
      <c r="AC19" s="296"/>
      <c r="AD19" s="302"/>
      <c r="AE19" s="302"/>
      <c r="AF19" s="302"/>
      <c r="AG19" s="296"/>
      <c r="AH19" s="296"/>
      <c r="AI19" s="349"/>
      <c r="AJ19" s="296"/>
      <c r="AK19" s="296"/>
      <c r="AL19" s="296"/>
      <c r="AM19" s="296"/>
      <c r="AN19" s="299"/>
      <c r="AO19" s="329"/>
      <c r="AP19" s="288"/>
      <c r="AQ19" s="291"/>
      <c r="AR19" s="293"/>
      <c r="AS19" s="291"/>
      <c r="AT19" s="291"/>
      <c r="AU19" s="291"/>
      <c r="AV19" s="293"/>
      <c r="AW19" s="293"/>
      <c r="AX19" s="291"/>
      <c r="AY19" s="293"/>
      <c r="AZ19" s="311"/>
      <c r="BA19" s="293"/>
      <c r="BB19" s="291"/>
      <c r="BC19" s="311"/>
      <c r="BD19" s="314"/>
      <c r="BE19" s="189"/>
      <c r="BF19" s="343"/>
      <c r="BG19" s="341"/>
      <c r="BH19" s="200"/>
      <c r="BI19" s="343"/>
      <c r="BJ19" s="343"/>
      <c r="BK19" s="176"/>
      <c r="BM19" s="341"/>
      <c r="BP19" s="171">
        <v>2</v>
      </c>
      <c r="BR19" s="171">
        <v>2</v>
      </c>
    </row>
    <row r="20" spans="1:171" ht="6" customHeight="1" thickBot="1">
      <c r="A20" s="36"/>
      <c r="B20" s="3"/>
      <c r="C20" s="4"/>
      <c r="D20" s="4"/>
      <c r="E20" s="1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3"/>
      <c r="BP20">
        <v>3</v>
      </c>
      <c r="BR20">
        <v>3</v>
      </c>
    </row>
    <row r="21" spans="1:171" ht="15.9" customHeight="1">
      <c r="A21" s="36"/>
      <c r="B21" s="269" t="s">
        <v>1</v>
      </c>
      <c r="C21" s="279" t="s">
        <v>134</v>
      </c>
      <c r="D21" s="259" t="s">
        <v>120</v>
      </c>
      <c r="E21" s="202">
        <v>1</v>
      </c>
      <c r="F21" s="84" t="s">
        <v>127</v>
      </c>
      <c r="G21" s="72"/>
      <c r="H21" s="142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  <c r="X21" s="205"/>
      <c r="Y21" s="142"/>
      <c r="Z21" s="143">
        <v>3</v>
      </c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4"/>
      <c r="AO21" s="205"/>
      <c r="AP21" s="142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4"/>
      <c r="BE21" s="3"/>
      <c r="BF21" s="215" t="str">
        <f t="shared" ref="BF21:BF32" si="0">IF(DP21&gt;2,"X","")</f>
        <v/>
      </c>
      <c r="BG21" s="192"/>
      <c r="BH21" s="192"/>
      <c r="BI21" s="192"/>
      <c r="BJ21" s="143"/>
      <c r="BK21" s="143"/>
      <c r="BL21" s="143"/>
      <c r="BM21" s="144"/>
      <c r="BP21" s="52"/>
      <c r="BS21" s="7">
        <f>IF(H$10&gt;1,IF(AND(H21&gt;2,H21&lt;5),1,0),0)</f>
        <v>0</v>
      </c>
      <c r="BT21" s="7">
        <f t="shared" ref="BT21:CI36" si="1">IF(I$10&gt;1,IF(AND(I21&gt;2,I21&lt;5),1,0),0)</f>
        <v>0</v>
      </c>
      <c r="BU21" s="7">
        <f t="shared" si="1"/>
        <v>0</v>
      </c>
      <c r="BV21" s="7">
        <f t="shared" si="1"/>
        <v>0</v>
      </c>
      <c r="BW21" s="7">
        <f t="shared" si="1"/>
        <v>0</v>
      </c>
      <c r="BX21" s="7">
        <f t="shared" si="1"/>
        <v>0</v>
      </c>
      <c r="BY21" s="7">
        <f t="shared" si="1"/>
        <v>0</v>
      </c>
      <c r="BZ21" s="7">
        <f t="shared" si="1"/>
        <v>0</v>
      </c>
      <c r="CA21" s="7">
        <f t="shared" si="1"/>
        <v>0</v>
      </c>
      <c r="CB21" s="7">
        <f t="shared" si="1"/>
        <v>0</v>
      </c>
      <c r="CC21" s="7">
        <f t="shared" si="1"/>
        <v>0</v>
      </c>
      <c r="CD21" s="7">
        <f t="shared" si="1"/>
        <v>0</v>
      </c>
      <c r="CE21" s="7">
        <f t="shared" si="1"/>
        <v>0</v>
      </c>
      <c r="CF21" s="7">
        <f t="shared" si="1"/>
        <v>0</v>
      </c>
      <c r="CG21" s="7">
        <f t="shared" si="1"/>
        <v>0</v>
      </c>
      <c r="CH21" s="7">
        <f t="shared" si="1"/>
        <v>0</v>
      </c>
      <c r="CI21" s="7">
        <f t="shared" si="1"/>
        <v>0</v>
      </c>
      <c r="CJ21" s="7">
        <f t="shared" ref="CJ21:CY36" si="2">IF(Y$10&gt;1,IF(AND(Y21&gt;2,Y21&lt;5),1,0),0)</f>
        <v>0</v>
      </c>
      <c r="CK21" s="7">
        <f t="shared" si="2"/>
        <v>0</v>
      </c>
      <c r="CL21" s="7">
        <f t="shared" si="2"/>
        <v>0</v>
      </c>
      <c r="CM21" s="7">
        <f t="shared" si="2"/>
        <v>0</v>
      </c>
      <c r="CN21" s="7">
        <f t="shared" si="2"/>
        <v>0</v>
      </c>
      <c r="CO21" s="7">
        <f t="shared" si="2"/>
        <v>0</v>
      </c>
      <c r="CP21" s="7">
        <f t="shared" si="2"/>
        <v>0</v>
      </c>
      <c r="CQ21" s="7">
        <f t="shared" si="2"/>
        <v>0</v>
      </c>
      <c r="CR21" s="7">
        <f t="shared" si="2"/>
        <v>0</v>
      </c>
      <c r="CS21" s="7">
        <f t="shared" si="2"/>
        <v>0</v>
      </c>
      <c r="CT21" s="7">
        <f t="shared" si="2"/>
        <v>0</v>
      </c>
      <c r="CU21" s="7">
        <f t="shared" si="2"/>
        <v>0</v>
      </c>
      <c r="CV21" s="7">
        <f t="shared" si="2"/>
        <v>0</v>
      </c>
      <c r="CW21" s="7">
        <f t="shared" si="2"/>
        <v>0</v>
      </c>
      <c r="CX21" s="7">
        <f t="shared" si="2"/>
        <v>0</v>
      </c>
      <c r="CY21" s="7">
        <f t="shared" si="2"/>
        <v>0</v>
      </c>
      <c r="CZ21" s="7">
        <f t="shared" ref="CZ21:DO36" si="3">IF(AO$10&gt;1,IF(AND(AO21&gt;2,AO21&lt;5),1,0),0)</f>
        <v>0</v>
      </c>
      <c r="DA21" s="7">
        <f t="shared" si="3"/>
        <v>0</v>
      </c>
      <c r="DB21" s="7">
        <f t="shared" si="3"/>
        <v>0</v>
      </c>
      <c r="DC21" s="7">
        <f t="shared" si="3"/>
        <v>0</v>
      </c>
      <c r="DD21" s="7">
        <f t="shared" si="3"/>
        <v>0</v>
      </c>
      <c r="DE21" s="7">
        <f t="shared" si="3"/>
        <v>0</v>
      </c>
      <c r="DF21" s="7">
        <f t="shared" si="3"/>
        <v>0</v>
      </c>
      <c r="DG21" s="7">
        <f t="shared" si="3"/>
        <v>0</v>
      </c>
      <c r="DH21" s="7">
        <f t="shared" si="3"/>
        <v>0</v>
      </c>
      <c r="DI21" s="7">
        <f t="shared" si="3"/>
        <v>0</v>
      </c>
      <c r="DJ21" s="7">
        <f t="shared" si="3"/>
        <v>0</v>
      </c>
      <c r="DK21" s="7">
        <f t="shared" si="3"/>
        <v>0</v>
      </c>
      <c r="DL21" s="7">
        <f t="shared" si="3"/>
        <v>0</v>
      </c>
      <c r="DM21" s="7">
        <f t="shared" si="3"/>
        <v>0</v>
      </c>
      <c r="DN21" s="7">
        <f t="shared" si="3"/>
        <v>0</v>
      </c>
      <c r="DO21" s="7">
        <f t="shared" si="3"/>
        <v>0</v>
      </c>
      <c r="DP21" s="7">
        <f t="shared" ref="DP21:DP74" si="4">SUM(BS21:DO21)</f>
        <v>0</v>
      </c>
      <c r="DR21" s="7">
        <f t="shared" ref="DR21:EG21" si="5">IF(H$10&gt;2,IF(AND(H21&gt;2,H21&lt;5),1,0),0)</f>
        <v>0</v>
      </c>
      <c r="DS21" s="7">
        <f t="shared" si="5"/>
        <v>0</v>
      </c>
      <c r="DT21" s="7">
        <f t="shared" si="5"/>
        <v>0</v>
      </c>
      <c r="DU21" s="7">
        <f t="shared" si="5"/>
        <v>0</v>
      </c>
      <c r="DV21" s="7">
        <f t="shared" si="5"/>
        <v>0</v>
      </c>
      <c r="DW21" s="7">
        <f t="shared" si="5"/>
        <v>0</v>
      </c>
      <c r="DX21" s="7">
        <f t="shared" si="5"/>
        <v>0</v>
      </c>
      <c r="DY21" s="7">
        <f t="shared" si="5"/>
        <v>0</v>
      </c>
      <c r="DZ21" s="7">
        <f t="shared" si="5"/>
        <v>0</v>
      </c>
      <c r="EA21" s="7">
        <f t="shared" si="5"/>
        <v>0</v>
      </c>
      <c r="EB21" s="7">
        <f t="shared" si="5"/>
        <v>0</v>
      </c>
      <c r="EC21" s="7">
        <f t="shared" si="5"/>
        <v>0</v>
      </c>
      <c r="ED21" s="7">
        <f t="shared" si="5"/>
        <v>0</v>
      </c>
      <c r="EE21" s="7">
        <f t="shared" si="5"/>
        <v>0</v>
      </c>
      <c r="EF21" s="7">
        <f t="shared" si="5"/>
        <v>0</v>
      </c>
      <c r="EG21" s="7">
        <f t="shared" si="5"/>
        <v>0</v>
      </c>
      <c r="EH21" s="7">
        <f t="shared" ref="EH21:EW21" si="6">IF(X$10&gt;2,IF(AND(X21&gt;2,X21&lt;5),1,0),0)</f>
        <v>0</v>
      </c>
      <c r="EI21" s="7">
        <f t="shared" si="6"/>
        <v>0</v>
      </c>
      <c r="EJ21" s="7">
        <f t="shared" si="6"/>
        <v>0</v>
      </c>
      <c r="EK21" s="7">
        <f t="shared" si="6"/>
        <v>0</v>
      </c>
      <c r="EL21" s="7">
        <f t="shared" si="6"/>
        <v>0</v>
      </c>
      <c r="EM21" s="7">
        <f t="shared" si="6"/>
        <v>0</v>
      </c>
      <c r="EN21" s="7">
        <f t="shared" si="6"/>
        <v>0</v>
      </c>
      <c r="EO21" s="7">
        <f t="shared" si="6"/>
        <v>0</v>
      </c>
      <c r="EP21" s="7">
        <f t="shared" si="6"/>
        <v>0</v>
      </c>
      <c r="EQ21" s="7">
        <f t="shared" si="6"/>
        <v>0</v>
      </c>
      <c r="ER21" s="7">
        <f t="shared" si="6"/>
        <v>0</v>
      </c>
      <c r="ES21" s="7">
        <f t="shared" si="6"/>
        <v>0</v>
      </c>
      <c r="ET21" s="7">
        <f t="shared" si="6"/>
        <v>0</v>
      </c>
      <c r="EU21" s="7">
        <f t="shared" si="6"/>
        <v>0</v>
      </c>
      <c r="EV21" s="7">
        <f t="shared" si="6"/>
        <v>0</v>
      </c>
      <c r="EW21" s="7">
        <f t="shared" si="6"/>
        <v>0</v>
      </c>
      <c r="EX21" s="7">
        <f t="shared" ref="EX21:FM21" si="7">IF(AN$10&gt;2,IF(AND(AN21&gt;2,AN21&lt;5),1,0),0)</f>
        <v>0</v>
      </c>
      <c r="EY21" s="7">
        <f t="shared" si="7"/>
        <v>0</v>
      </c>
      <c r="EZ21" s="7">
        <f t="shared" si="7"/>
        <v>0</v>
      </c>
      <c r="FA21" s="7">
        <f t="shared" si="7"/>
        <v>0</v>
      </c>
      <c r="FB21" s="7">
        <f t="shared" si="7"/>
        <v>0</v>
      </c>
      <c r="FC21" s="7">
        <f t="shared" si="7"/>
        <v>0</v>
      </c>
      <c r="FD21" s="7">
        <f t="shared" si="7"/>
        <v>0</v>
      </c>
      <c r="FE21" s="7">
        <f t="shared" si="7"/>
        <v>0</v>
      </c>
      <c r="FF21" s="7">
        <f t="shared" si="7"/>
        <v>0</v>
      </c>
      <c r="FG21" s="7">
        <f t="shared" si="7"/>
        <v>0</v>
      </c>
      <c r="FH21" s="7">
        <f t="shared" si="7"/>
        <v>0</v>
      </c>
      <c r="FI21" s="7">
        <f t="shared" si="7"/>
        <v>0</v>
      </c>
      <c r="FJ21" s="7">
        <f t="shared" si="7"/>
        <v>0</v>
      </c>
      <c r="FK21" s="7">
        <f t="shared" si="7"/>
        <v>0</v>
      </c>
      <c r="FL21" s="7">
        <f t="shared" si="7"/>
        <v>0</v>
      </c>
      <c r="FM21" s="7">
        <f t="shared" si="7"/>
        <v>0</v>
      </c>
      <c r="FN21" s="7">
        <f t="shared" ref="DR21:FN27" si="8">IF(BD$10&gt;2,IF(AND(BD21&gt;2,BD21&lt;5),1,0),0)</f>
        <v>0</v>
      </c>
      <c r="FO21" s="120">
        <f t="shared" ref="FO21:FO74" si="9">SUM(DR21:FN21)</f>
        <v>0</v>
      </c>
    </row>
    <row r="22" spans="1:171" ht="15.9" customHeight="1">
      <c r="A22" s="36"/>
      <c r="B22" s="270"/>
      <c r="C22" s="279"/>
      <c r="D22" s="281"/>
      <c r="E22" s="202">
        <v>2</v>
      </c>
      <c r="F22" s="85" t="s">
        <v>123</v>
      </c>
      <c r="G22" s="71"/>
      <c r="H22" s="145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7"/>
      <c r="X22" s="205"/>
      <c r="Y22" s="145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7"/>
      <c r="AO22" s="205"/>
      <c r="AP22" s="145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7"/>
      <c r="BE22" s="3"/>
      <c r="BF22" s="216" t="str">
        <f t="shared" si="0"/>
        <v/>
      </c>
      <c r="BG22" s="146"/>
      <c r="BH22" s="146"/>
      <c r="BI22" s="146"/>
      <c r="BJ22" s="146"/>
      <c r="BK22" s="146"/>
      <c r="BL22" s="146"/>
      <c r="BM22" s="147"/>
      <c r="BS22" s="7">
        <f t="shared" ref="BS22:CH44" si="10">IF(H$10&gt;1,IF(AND(H22&gt;2,H22&lt;5),1,0),0)</f>
        <v>0</v>
      </c>
      <c r="BT22" s="7">
        <f t="shared" si="1"/>
        <v>0</v>
      </c>
      <c r="BU22" s="7">
        <f t="shared" si="1"/>
        <v>0</v>
      </c>
      <c r="BV22" s="7">
        <f t="shared" si="1"/>
        <v>0</v>
      </c>
      <c r="BW22" s="7">
        <f t="shared" si="1"/>
        <v>0</v>
      </c>
      <c r="BX22" s="7">
        <f t="shared" si="1"/>
        <v>0</v>
      </c>
      <c r="BY22" s="7">
        <f t="shared" si="1"/>
        <v>0</v>
      </c>
      <c r="BZ22" s="7">
        <f t="shared" si="1"/>
        <v>0</v>
      </c>
      <c r="CA22" s="7">
        <f t="shared" si="1"/>
        <v>0</v>
      </c>
      <c r="CB22" s="7">
        <f t="shared" si="1"/>
        <v>0</v>
      </c>
      <c r="CC22" s="7">
        <f t="shared" si="1"/>
        <v>0</v>
      </c>
      <c r="CD22" s="7">
        <f t="shared" si="1"/>
        <v>0</v>
      </c>
      <c r="CE22" s="7">
        <f t="shared" si="1"/>
        <v>0</v>
      </c>
      <c r="CF22" s="7">
        <f t="shared" si="1"/>
        <v>0</v>
      </c>
      <c r="CG22" s="7">
        <f t="shared" si="1"/>
        <v>0</v>
      </c>
      <c r="CH22" s="7">
        <f t="shared" si="1"/>
        <v>0</v>
      </c>
      <c r="CI22" s="7">
        <f t="shared" si="1"/>
        <v>0</v>
      </c>
      <c r="CJ22" s="7">
        <f t="shared" si="2"/>
        <v>0</v>
      </c>
      <c r="CK22" s="7">
        <f t="shared" si="2"/>
        <v>0</v>
      </c>
      <c r="CL22" s="7">
        <f t="shared" si="2"/>
        <v>0</v>
      </c>
      <c r="CM22" s="7">
        <f t="shared" si="2"/>
        <v>0</v>
      </c>
      <c r="CN22" s="7">
        <f t="shared" si="2"/>
        <v>0</v>
      </c>
      <c r="CO22" s="7">
        <f t="shared" si="2"/>
        <v>0</v>
      </c>
      <c r="CP22" s="7">
        <f t="shared" si="2"/>
        <v>0</v>
      </c>
      <c r="CQ22" s="7">
        <f t="shared" si="2"/>
        <v>0</v>
      </c>
      <c r="CR22" s="7">
        <f t="shared" si="2"/>
        <v>0</v>
      </c>
      <c r="CS22" s="7">
        <f t="shared" si="2"/>
        <v>0</v>
      </c>
      <c r="CT22" s="7">
        <f t="shared" si="2"/>
        <v>0</v>
      </c>
      <c r="CU22" s="7">
        <f t="shared" si="2"/>
        <v>0</v>
      </c>
      <c r="CV22" s="7">
        <f t="shared" si="2"/>
        <v>0</v>
      </c>
      <c r="CW22" s="7">
        <f t="shared" si="2"/>
        <v>0</v>
      </c>
      <c r="CX22" s="7">
        <f t="shared" si="2"/>
        <v>0</v>
      </c>
      <c r="CY22" s="7">
        <f t="shared" si="2"/>
        <v>0</v>
      </c>
      <c r="CZ22" s="7">
        <f t="shared" si="3"/>
        <v>0</v>
      </c>
      <c r="DA22" s="7">
        <f t="shared" si="3"/>
        <v>0</v>
      </c>
      <c r="DB22" s="7">
        <f t="shared" si="3"/>
        <v>0</v>
      </c>
      <c r="DC22" s="7">
        <f t="shared" si="3"/>
        <v>0</v>
      </c>
      <c r="DD22" s="7">
        <f t="shared" si="3"/>
        <v>0</v>
      </c>
      <c r="DE22" s="7">
        <f t="shared" si="3"/>
        <v>0</v>
      </c>
      <c r="DF22" s="7">
        <f t="shared" si="3"/>
        <v>0</v>
      </c>
      <c r="DG22" s="7">
        <f t="shared" si="3"/>
        <v>0</v>
      </c>
      <c r="DH22" s="7">
        <f t="shared" si="3"/>
        <v>0</v>
      </c>
      <c r="DI22" s="7">
        <f t="shared" si="3"/>
        <v>0</v>
      </c>
      <c r="DJ22" s="7">
        <f t="shared" si="3"/>
        <v>0</v>
      </c>
      <c r="DK22" s="7">
        <f t="shared" si="3"/>
        <v>0</v>
      </c>
      <c r="DL22" s="7">
        <f t="shared" si="3"/>
        <v>0</v>
      </c>
      <c r="DM22" s="7">
        <f t="shared" si="3"/>
        <v>0</v>
      </c>
      <c r="DN22" s="7">
        <f t="shared" si="3"/>
        <v>0</v>
      </c>
      <c r="DO22" s="7">
        <f t="shared" si="3"/>
        <v>0</v>
      </c>
      <c r="DP22" s="7">
        <f t="shared" si="4"/>
        <v>0</v>
      </c>
      <c r="DR22" s="7">
        <f t="shared" si="8"/>
        <v>0</v>
      </c>
      <c r="DS22" s="7">
        <f t="shared" si="8"/>
        <v>0</v>
      </c>
      <c r="DT22" s="7">
        <f t="shared" si="8"/>
        <v>0</v>
      </c>
      <c r="DU22" s="7">
        <f t="shared" si="8"/>
        <v>0</v>
      </c>
      <c r="DV22" s="7">
        <f t="shared" si="8"/>
        <v>0</v>
      </c>
      <c r="DW22" s="7">
        <f t="shared" si="8"/>
        <v>0</v>
      </c>
      <c r="DX22" s="7">
        <f t="shared" si="8"/>
        <v>0</v>
      </c>
      <c r="DY22" s="7">
        <f t="shared" si="8"/>
        <v>0</v>
      </c>
      <c r="DZ22" s="7">
        <f t="shared" si="8"/>
        <v>0</v>
      </c>
      <c r="EA22" s="7">
        <f t="shared" si="8"/>
        <v>0</v>
      </c>
      <c r="EB22" s="7">
        <f t="shared" si="8"/>
        <v>0</v>
      </c>
      <c r="EC22" s="7">
        <f t="shared" si="8"/>
        <v>0</v>
      </c>
      <c r="ED22" s="7">
        <f t="shared" si="8"/>
        <v>0</v>
      </c>
      <c r="EE22" s="7">
        <f t="shared" si="8"/>
        <v>0</v>
      </c>
      <c r="EF22" s="7">
        <f t="shared" si="8"/>
        <v>0</v>
      </c>
      <c r="EG22" s="7">
        <f t="shared" si="8"/>
        <v>0</v>
      </c>
      <c r="EH22" s="7">
        <f t="shared" si="8"/>
        <v>0</v>
      </c>
      <c r="EI22" s="7">
        <f t="shared" si="8"/>
        <v>0</v>
      </c>
      <c r="EJ22" s="7">
        <f t="shared" si="8"/>
        <v>0</v>
      </c>
      <c r="EK22" s="7">
        <f t="shared" si="8"/>
        <v>0</v>
      </c>
      <c r="EL22" s="7">
        <f t="shared" si="8"/>
        <v>0</v>
      </c>
      <c r="EM22" s="7">
        <f t="shared" si="8"/>
        <v>0</v>
      </c>
      <c r="EN22" s="7">
        <f t="shared" si="8"/>
        <v>0</v>
      </c>
      <c r="EO22" s="7">
        <f t="shared" si="8"/>
        <v>0</v>
      </c>
      <c r="EP22" s="7">
        <f t="shared" si="8"/>
        <v>0</v>
      </c>
      <c r="EQ22" s="7">
        <f t="shared" si="8"/>
        <v>0</v>
      </c>
      <c r="ER22" s="7">
        <f t="shared" si="8"/>
        <v>0</v>
      </c>
      <c r="ES22" s="7">
        <f t="shared" si="8"/>
        <v>0</v>
      </c>
      <c r="ET22" s="7">
        <f t="shared" si="8"/>
        <v>0</v>
      </c>
      <c r="EU22" s="7">
        <f t="shared" si="8"/>
        <v>0</v>
      </c>
      <c r="EV22" s="7">
        <f t="shared" si="8"/>
        <v>0</v>
      </c>
      <c r="EW22" s="7">
        <f t="shared" si="8"/>
        <v>0</v>
      </c>
      <c r="EX22" s="7">
        <f t="shared" si="8"/>
        <v>0</v>
      </c>
      <c r="EY22" s="7">
        <f t="shared" si="8"/>
        <v>0</v>
      </c>
      <c r="EZ22" s="7">
        <f t="shared" si="8"/>
        <v>0</v>
      </c>
      <c r="FA22" s="7">
        <f t="shared" si="8"/>
        <v>0</v>
      </c>
      <c r="FB22" s="7">
        <f t="shared" si="8"/>
        <v>0</v>
      </c>
      <c r="FC22" s="7">
        <f t="shared" si="8"/>
        <v>0</v>
      </c>
      <c r="FD22" s="7">
        <f t="shared" si="8"/>
        <v>0</v>
      </c>
      <c r="FE22" s="7">
        <f t="shared" si="8"/>
        <v>0</v>
      </c>
      <c r="FF22" s="7">
        <f t="shared" si="8"/>
        <v>0</v>
      </c>
      <c r="FG22" s="7">
        <f t="shared" si="8"/>
        <v>0</v>
      </c>
      <c r="FH22" s="7">
        <f t="shared" si="8"/>
        <v>0</v>
      </c>
      <c r="FI22" s="7">
        <f t="shared" si="8"/>
        <v>0</v>
      </c>
      <c r="FJ22" s="7">
        <f t="shared" si="8"/>
        <v>0</v>
      </c>
      <c r="FK22" s="7">
        <f t="shared" si="8"/>
        <v>0</v>
      </c>
      <c r="FL22" s="7">
        <f t="shared" si="8"/>
        <v>0</v>
      </c>
      <c r="FM22" s="7">
        <f t="shared" si="8"/>
        <v>0</v>
      </c>
      <c r="FN22" s="7">
        <f t="shared" si="8"/>
        <v>0</v>
      </c>
      <c r="FO22" s="120">
        <f t="shared" si="9"/>
        <v>0</v>
      </c>
    </row>
    <row r="23" spans="1:171" ht="15.9" customHeight="1">
      <c r="A23" s="36"/>
      <c r="B23" s="270"/>
      <c r="C23" s="279"/>
      <c r="D23" s="281"/>
      <c r="E23" s="202">
        <v>3</v>
      </c>
      <c r="F23" s="86" t="s">
        <v>124</v>
      </c>
      <c r="G23" s="72"/>
      <c r="H23" s="145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7"/>
      <c r="X23" s="205"/>
      <c r="Y23" s="145"/>
      <c r="Z23" s="146">
        <v>4</v>
      </c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7"/>
      <c r="AO23" s="205"/>
      <c r="AP23" s="145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7"/>
      <c r="BE23" s="3"/>
      <c r="BF23" s="216" t="str">
        <f t="shared" si="0"/>
        <v/>
      </c>
      <c r="BG23" s="146"/>
      <c r="BH23" s="146"/>
      <c r="BI23" s="146"/>
      <c r="BJ23" s="146"/>
      <c r="BK23" s="146"/>
      <c r="BL23" s="146"/>
      <c r="BM23" s="147"/>
      <c r="BR23" s="40"/>
      <c r="BS23" s="7">
        <f t="shared" si="10"/>
        <v>0</v>
      </c>
      <c r="BT23" s="7">
        <f t="shared" si="1"/>
        <v>0</v>
      </c>
      <c r="BU23" s="7">
        <f t="shared" si="1"/>
        <v>0</v>
      </c>
      <c r="BV23" s="7">
        <f t="shared" si="1"/>
        <v>0</v>
      </c>
      <c r="BW23" s="7">
        <f t="shared" si="1"/>
        <v>0</v>
      </c>
      <c r="BX23" s="7">
        <f t="shared" si="1"/>
        <v>0</v>
      </c>
      <c r="BY23" s="7">
        <f t="shared" si="1"/>
        <v>0</v>
      </c>
      <c r="BZ23" s="7">
        <f t="shared" si="1"/>
        <v>0</v>
      </c>
      <c r="CA23" s="7">
        <f t="shared" si="1"/>
        <v>0</v>
      </c>
      <c r="CB23" s="7">
        <f t="shared" si="1"/>
        <v>0</v>
      </c>
      <c r="CC23" s="7">
        <f t="shared" si="1"/>
        <v>0</v>
      </c>
      <c r="CD23" s="7">
        <f t="shared" si="1"/>
        <v>0</v>
      </c>
      <c r="CE23" s="7">
        <f t="shared" si="1"/>
        <v>0</v>
      </c>
      <c r="CF23" s="7">
        <f t="shared" si="1"/>
        <v>0</v>
      </c>
      <c r="CG23" s="7">
        <f t="shared" si="1"/>
        <v>0</v>
      </c>
      <c r="CH23" s="7">
        <f t="shared" si="1"/>
        <v>0</v>
      </c>
      <c r="CI23" s="7">
        <f t="shared" si="1"/>
        <v>0</v>
      </c>
      <c r="CJ23" s="7">
        <f t="shared" si="2"/>
        <v>0</v>
      </c>
      <c r="CK23" s="7">
        <f t="shared" si="2"/>
        <v>0</v>
      </c>
      <c r="CL23" s="7">
        <f t="shared" si="2"/>
        <v>0</v>
      </c>
      <c r="CM23" s="7">
        <f t="shared" si="2"/>
        <v>0</v>
      </c>
      <c r="CN23" s="7">
        <f t="shared" si="2"/>
        <v>0</v>
      </c>
      <c r="CO23" s="7">
        <f t="shared" si="2"/>
        <v>0</v>
      </c>
      <c r="CP23" s="7">
        <f t="shared" si="2"/>
        <v>0</v>
      </c>
      <c r="CQ23" s="7">
        <f t="shared" si="2"/>
        <v>0</v>
      </c>
      <c r="CR23" s="7">
        <f t="shared" si="2"/>
        <v>0</v>
      </c>
      <c r="CS23" s="7">
        <f t="shared" si="2"/>
        <v>0</v>
      </c>
      <c r="CT23" s="7">
        <f t="shared" si="2"/>
        <v>0</v>
      </c>
      <c r="CU23" s="7">
        <f t="shared" si="2"/>
        <v>0</v>
      </c>
      <c r="CV23" s="7">
        <f t="shared" si="2"/>
        <v>0</v>
      </c>
      <c r="CW23" s="7">
        <f t="shared" si="2"/>
        <v>0</v>
      </c>
      <c r="CX23" s="7">
        <f t="shared" si="2"/>
        <v>0</v>
      </c>
      <c r="CY23" s="7">
        <f t="shared" si="2"/>
        <v>0</v>
      </c>
      <c r="CZ23" s="7">
        <f t="shared" si="3"/>
        <v>0</v>
      </c>
      <c r="DA23" s="7">
        <f t="shared" si="3"/>
        <v>0</v>
      </c>
      <c r="DB23" s="7">
        <f t="shared" si="3"/>
        <v>0</v>
      </c>
      <c r="DC23" s="7">
        <f t="shared" si="3"/>
        <v>0</v>
      </c>
      <c r="DD23" s="7">
        <f t="shared" si="3"/>
        <v>0</v>
      </c>
      <c r="DE23" s="7">
        <f t="shared" si="3"/>
        <v>0</v>
      </c>
      <c r="DF23" s="7">
        <f t="shared" si="3"/>
        <v>0</v>
      </c>
      <c r="DG23" s="7">
        <f t="shared" si="3"/>
        <v>0</v>
      </c>
      <c r="DH23" s="7">
        <f t="shared" si="3"/>
        <v>0</v>
      </c>
      <c r="DI23" s="7">
        <f t="shared" si="3"/>
        <v>0</v>
      </c>
      <c r="DJ23" s="7">
        <f t="shared" si="3"/>
        <v>0</v>
      </c>
      <c r="DK23" s="7">
        <f t="shared" si="3"/>
        <v>0</v>
      </c>
      <c r="DL23" s="7">
        <f t="shared" si="3"/>
        <v>0</v>
      </c>
      <c r="DM23" s="7">
        <f t="shared" si="3"/>
        <v>0</v>
      </c>
      <c r="DN23" s="7">
        <f t="shared" si="3"/>
        <v>0</v>
      </c>
      <c r="DO23" s="7">
        <f t="shared" si="3"/>
        <v>0</v>
      </c>
      <c r="DP23" s="7">
        <f t="shared" si="4"/>
        <v>0</v>
      </c>
      <c r="DR23" s="7">
        <f t="shared" si="8"/>
        <v>0</v>
      </c>
      <c r="DS23" s="7">
        <f t="shared" si="8"/>
        <v>0</v>
      </c>
      <c r="DT23" s="7">
        <f t="shared" si="8"/>
        <v>0</v>
      </c>
      <c r="DU23" s="7">
        <f t="shared" si="8"/>
        <v>0</v>
      </c>
      <c r="DV23" s="7">
        <f t="shared" si="8"/>
        <v>0</v>
      </c>
      <c r="DW23" s="7">
        <f t="shared" si="8"/>
        <v>0</v>
      </c>
      <c r="DX23" s="7">
        <f t="shared" si="8"/>
        <v>0</v>
      </c>
      <c r="DY23" s="7">
        <f t="shared" si="8"/>
        <v>0</v>
      </c>
      <c r="DZ23" s="7">
        <f t="shared" si="8"/>
        <v>0</v>
      </c>
      <c r="EA23" s="7">
        <f t="shared" si="8"/>
        <v>0</v>
      </c>
      <c r="EB23" s="7">
        <f t="shared" si="8"/>
        <v>0</v>
      </c>
      <c r="EC23" s="7">
        <f t="shared" si="8"/>
        <v>0</v>
      </c>
      <c r="ED23" s="7">
        <f t="shared" si="8"/>
        <v>0</v>
      </c>
      <c r="EE23" s="7">
        <f t="shared" si="8"/>
        <v>0</v>
      </c>
      <c r="EF23" s="7">
        <f t="shared" si="8"/>
        <v>0</v>
      </c>
      <c r="EG23" s="7">
        <f t="shared" si="8"/>
        <v>0</v>
      </c>
      <c r="EH23" s="7">
        <f t="shared" si="8"/>
        <v>0</v>
      </c>
      <c r="EI23" s="7">
        <f t="shared" si="8"/>
        <v>0</v>
      </c>
      <c r="EJ23" s="7">
        <f t="shared" si="8"/>
        <v>0</v>
      </c>
      <c r="EK23" s="7">
        <f t="shared" si="8"/>
        <v>0</v>
      </c>
      <c r="EL23" s="7">
        <f t="shared" si="8"/>
        <v>0</v>
      </c>
      <c r="EM23" s="7">
        <f t="shared" si="8"/>
        <v>0</v>
      </c>
      <c r="EN23" s="7">
        <f t="shared" si="8"/>
        <v>0</v>
      </c>
      <c r="EO23" s="7">
        <f t="shared" si="8"/>
        <v>0</v>
      </c>
      <c r="EP23" s="7">
        <f t="shared" si="8"/>
        <v>0</v>
      </c>
      <c r="EQ23" s="7">
        <f t="shared" si="8"/>
        <v>0</v>
      </c>
      <c r="ER23" s="7">
        <f t="shared" si="8"/>
        <v>0</v>
      </c>
      <c r="ES23" s="7">
        <f t="shared" si="8"/>
        <v>0</v>
      </c>
      <c r="ET23" s="7">
        <f t="shared" si="8"/>
        <v>0</v>
      </c>
      <c r="EU23" s="7">
        <f t="shared" si="8"/>
        <v>0</v>
      </c>
      <c r="EV23" s="7">
        <f t="shared" si="8"/>
        <v>0</v>
      </c>
      <c r="EW23" s="7">
        <f t="shared" si="8"/>
        <v>0</v>
      </c>
      <c r="EX23" s="7">
        <f t="shared" si="8"/>
        <v>0</v>
      </c>
      <c r="EY23" s="7">
        <f t="shared" si="8"/>
        <v>0</v>
      </c>
      <c r="EZ23" s="7">
        <f t="shared" si="8"/>
        <v>0</v>
      </c>
      <c r="FA23" s="7">
        <f t="shared" si="8"/>
        <v>0</v>
      </c>
      <c r="FB23" s="7">
        <f t="shared" si="8"/>
        <v>0</v>
      </c>
      <c r="FC23" s="7">
        <f t="shared" si="8"/>
        <v>0</v>
      </c>
      <c r="FD23" s="7">
        <f t="shared" si="8"/>
        <v>0</v>
      </c>
      <c r="FE23" s="7">
        <f t="shared" si="8"/>
        <v>0</v>
      </c>
      <c r="FF23" s="7">
        <f t="shared" si="8"/>
        <v>0</v>
      </c>
      <c r="FG23" s="7">
        <f t="shared" si="8"/>
        <v>0</v>
      </c>
      <c r="FH23" s="7">
        <f t="shared" si="8"/>
        <v>0</v>
      </c>
      <c r="FI23" s="7">
        <f t="shared" si="8"/>
        <v>0</v>
      </c>
      <c r="FJ23" s="7">
        <f t="shared" si="8"/>
        <v>0</v>
      </c>
      <c r="FK23" s="7">
        <f t="shared" si="8"/>
        <v>0</v>
      </c>
      <c r="FL23" s="7">
        <f t="shared" si="8"/>
        <v>0</v>
      </c>
      <c r="FM23" s="7">
        <f t="shared" si="8"/>
        <v>0</v>
      </c>
      <c r="FN23" s="7">
        <f t="shared" si="8"/>
        <v>0</v>
      </c>
      <c r="FO23" s="120">
        <f t="shared" si="9"/>
        <v>0</v>
      </c>
    </row>
    <row r="24" spans="1:171" ht="15.9" customHeight="1" thickBot="1">
      <c r="A24" s="36"/>
      <c r="B24" s="270"/>
      <c r="C24" s="279"/>
      <c r="D24" s="281"/>
      <c r="E24" s="202">
        <v>4</v>
      </c>
      <c r="F24" s="86" t="s">
        <v>125</v>
      </c>
      <c r="G24" s="71"/>
      <c r="H24" s="145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7"/>
      <c r="X24" s="205"/>
      <c r="Y24" s="148"/>
      <c r="Z24" s="149"/>
      <c r="AA24" s="149" t="s">
        <v>118</v>
      </c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50"/>
      <c r="AO24" s="205"/>
      <c r="AP24" s="148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50"/>
      <c r="BE24" s="3"/>
      <c r="BF24" s="217"/>
      <c r="BG24" s="149"/>
      <c r="BH24" s="149"/>
      <c r="BI24" s="149"/>
      <c r="BJ24" s="149"/>
      <c r="BK24" s="149"/>
      <c r="BL24" s="149"/>
      <c r="BM24" s="218" t="str">
        <f>IF(DP24&gt;2,"X","")</f>
        <v/>
      </c>
      <c r="BS24" s="7">
        <f t="shared" si="10"/>
        <v>0</v>
      </c>
      <c r="BT24" s="7">
        <f t="shared" si="1"/>
        <v>0</v>
      </c>
      <c r="BU24" s="7">
        <f t="shared" si="1"/>
        <v>0</v>
      </c>
      <c r="BV24" s="7">
        <f t="shared" si="1"/>
        <v>0</v>
      </c>
      <c r="BW24" s="7">
        <f t="shared" si="1"/>
        <v>0</v>
      </c>
      <c r="BX24" s="7">
        <f t="shared" si="1"/>
        <v>0</v>
      </c>
      <c r="BY24" s="7">
        <f t="shared" si="1"/>
        <v>0</v>
      </c>
      <c r="BZ24" s="7">
        <f t="shared" si="1"/>
        <v>0</v>
      </c>
      <c r="CA24" s="7">
        <f t="shared" si="1"/>
        <v>0</v>
      </c>
      <c r="CB24" s="7">
        <f t="shared" si="1"/>
        <v>0</v>
      </c>
      <c r="CC24" s="7">
        <f t="shared" si="1"/>
        <v>0</v>
      </c>
      <c r="CD24" s="7">
        <f t="shared" si="1"/>
        <v>0</v>
      </c>
      <c r="CE24" s="7">
        <f t="shared" si="1"/>
        <v>0</v>
      </c>
      <c r="CF24" s="7">
        <f t="shared" si="1"/>
        <v>0</v>
      </c>
      <c r="CG24" s="7">
        <f t="shared" si="1"/>
        <v>0</v>
      </c>
      <c r="CH24" s="7">
        <f t="shared" si="1"/>
        <v>0</v>
      </c>
      <c r="CI24" s="7">
        <f t="shared" si="1"/>
        <v>0</v>
      </c>
      <c r="CJ24" s="7">
        <f t="shared" si="2"/>
        <v>0</v>
      </c>
      <c r="CK24" s="7">
        <f t="shared" si="2"/>
        <v>0</v>
      </c>
      <c r="CL24" s="7">
        <f t="shared" si="2"/>
        <v>0</v>
      </c>
      <c r="CM24" s="7">
        <f t="shared" si="2"/>
        <v>0</v>
      </c>
      <c r="CN24" s="7">
        <f t="shared" si="2"/>
        <v>0</v>
      </c>
      <c r="CO24" s="7">
        <f t="shared" si="2"/>
        <v>0</v>
      </c>
      <c r="CP24" s="7">
        <f t="shared" si="2"/>
        <v>0</v>
      </c>
      <c r="CQ24" s="7">
        <f t="shared" si="2"/>
        <v>0</v>
      </c>
      <c r="CR24" s="7">
        <f t="shared" si="2"/>
        <v>0</v>
      </c>
      <c r="CS24" s="7">
        <f t="shared" si="2"/>
        <v>0</v>
      </c>
      <c r="CT24" s="7">
        <f t="shared" si="2"/>
        <v>0</v>
      </c>
      <c r="CU24" s="7">
        <f t="shared" si="2"/>
        <v>0</v>
      </c>
      <c r="CV24" s="7">
        <f t="shared" si="2"/>
        <v>0</v>
      </c>
      <c r="CW24" s="7">
        <f t="shared" si="2"/>
        <v>0</v>
      </c>
      <c r="CX24" s="7">
        <f t="shared" si="2"/>
        <v>0</v>
      </c>
      <c r="CY24" s="7">
        <f t="shared" si="2"/>
        <v>0</v>
      </c>
      <c r="CZ24" s="7">
        <f t="shared" si="3"/>
        <v>0</v>
      </c>
      <c r="DA24" s="7">
        <f t="shared" si="3"/>
        <v>0</v>
      </c>
      <c r="DB24" s="7">
        <f t="shared" si="3"/>
        <v>0</v>
      </c>
      <c r="DC24" s="7">
        <f t="shared" si="3"/>
        <v>0</v>
      </c>
      <c r="DD24" s="7">
        <f t="shared" si="3"/>
        <v>0</v>
      </c>
      <c r="DE24" s="7">
        <f t="shared" si="3"/>
        <v>0</v>
      </c>
      <c r="DF24" s="7">
        <f t="shared" si="3"/>
        <v>0</v>
      </c>
      <c r="DG24" s="7">
        <f t="shared" si="3"/>
        <v>0</v>
      </c>
      <c r="DH24" s="7">
        <f t="shared" si="3"/>
        <v>0</v>
      </c>
      <c r="DI24" s="7">
        <f t="shared" si="3"/>
        <v>0</v>
      </c>
      <c r="DJ24" s="7">
        <f t="shared" si="3"/>
        <v>0</v>
      </c>
      <c r="DK24" s="7">
        <f t="shared" si="3"/>
        <v>0</v>
      </c>
      <c r="DL24" s="7">
        <f t="shared" si="3"/>
        <v>0</v>
      </c>
      <c r="DM24" s="7">
        <f t="shared" si="3"/>
        <v>0</v>
      </c>
      <c r="DN24" s="7">
        <f t="shared" si="3"/>
        <v>0</v>
      </c>
      <c r="DO24" s="7">
        <f t="shared" si="3"/>
        <v>0</v>
      </c>
      <c r="DP24" s="7">
        <f t="shared" si="4"/>
        <v>0</v>
      </c>
      <c r="DR24" s="7">
        <f t="shared" si="8"/>
        <v>0</v>
      </c>
      <c r="DS24" s="7">
        <f t="shared" si="8"/>
        <v>0</v>
      </c>
      <c r="DT24" s="7">
        <f t="shared" si="8"/>
        <v>0</v>
      </c>
      <c r="DU24" s="7">
        <f t="shared" si="8"/>
        <v>0</v>
      </c>
      <c r="DV24" s="7">
        <f t="shared" si="8"/>
        <v>0</v>
      </c>
      <c r="DW24" s="7">
        <f t="shared" si="8"/>
        <v>0</v>
      </c>
      <c r="DX24" s="7">
        <f t="shared" si="8"/>
        <v>0</v>
      </c>
      <c r="DY24" s="7">
        <f t="shared" si="8"/>
        <v>0</v>
      </c>
      <c r="DZ24" s="7">
        <f t="shared" si="8"/>
        <v>0</v>
      </c>
      <c r="EA24" s="7">
        <f t="shared" si="8"/>
        <v>0</v>
      </c>
      <c r="EB24" s="7">
        <f t="shared" si="8"/>
        <v>0</v>
      </c>
      <c r="EC24" s="7">
        <f t="shared" si="8"/>
        <v>0</v>
      </c>
      <c r="ED24" s="7">
        <f t="shared" si="8"/>
        <v>0</v>
      </c>
      <c r="EE24" s="7">
        <f t="shared" si="8"/>
        <v>0</v>
      </c>
      <c r="EF24" s="7">
        <f t="shared" si="8"/>
        <v>0</v>
      </c>
      <c r="EG24" s="7">
        <f t="shared" si="8"/>
        <v>0</v>
      </c>
      <c r="EH24" s="7">
        <f t="shared" si="8"/>
        <v>0</v>
      </c>
      <c r="EI24" s="7">
        <f t="shared" si="8"/>
        <v>0</v>
      </c>
      <c r="EJ24" s="7">
        <f t="shared" si="8"/>
        <v>0</v>
      </c>
      <c r="EK24" s="7">
        <f t="shared" si="8"/>
        <v>0</v>
      </c>
      <c r="EL24" s="7">
        <f t="shared" si="8"/>
        <v>0</v>
      </c>
      <c r="EM24" s="7">
        <f t="shared" si="8"/>
        <v>0</v>
      </c>
      <c r="EN24" s="7">
        <f t="shared" si="8"/>
        <v>0</v>
      </c>
      <c r="EO24" s="7">
        <f t="shared" si="8"/>
        <v>0</v>
      </c>
      <c r="EP24" s="7">
        <f t="shared" si="8"/>
        <v>0</v>
      </c>
      <c r="EQ24" s="7">
        <f t="shared" si="8"/>
        <v>0</v>
      </c>
      <c r="ER24" s="7">
        <f t="shared" si="8"/>
        <v>0</v>
      </c>
      <c r="ES24" s="7">
        <f t="shared" si="8"/>
        <v>0</v>
      </c>
      <c r="ET24" s="7">
        <f t="shared" si="8"/>
        <v>0</v>
      </c>
      <c r="EU24" s="7">
        <f t="shared" si="8"/>
        <v>0</v>
      </c>
      <c r="EV24" s="7">
        <f t="shared" si="8"/>
        <v>0</v>
      </c>
      <c r="EW24" s="7">
        <f t="shared" si="8"/>
        <v>0</v>
      </c>
      <c r="EX24" s="7">
        <f t="shared" si="8"/>
        <v>0</v>
      </c>
      <c r="EY24" s="7">
        <f t="shared" si="8"/>
        <v>0</v>
      </c>
      <c r="EZ24" s="7">
        <f t="shared" si="8"/>
        <v>0</v>
      </c>
      <c r="FA24" s="7">
        <f t="shared" si="8"/>
        <v>0</v>
      </c>
      <c r="FB24" s="7">
        <f t="shared" si="8"/>
        <v>0</v>
      </c>
      <c r="FC24" s="7">
        <f t="shared" si="8"/>
        <v>0</v>
      </c>
      <c r="FD24" s="7">
        <f t="shared" si="8"/>
        <v>0</v>
      </c>
      <c r="FE24" s="7">
        <f t="shared" si="8"/>
        <v>0</v>
      </c>
      <c r="FF24" s="7">
        <f t="shared" si="8"/>
        <v>0</v>
      </c>
      <c r="FG24" s="7">
        <f t="shared" si="8"/>
        <v>0</v>
      </c>
      <c r="FH24" s="7">
        <f t="shared" si="8"/>
        <v>0</v>
      </c>
      <c r="FI24" s="7">
        <f t="shared" si="8"/>
        <v>0</v>
      </c>
      <c r="FJ24" s="7">
        <f t="shared" si="8"/>
        <v>0</v>
      </c>
      <c r="FK24" s="7">
        <f t="shared" si="8"/>
        <v>0</v>
      </c>
      <c r="FL24" s="7">
        <f t="shared" si="8"/>
        <v>0</v>
      </c>
      <c r="FM24" s="7">
        <f t="shared" si="8"/>
        <v>0</v>
      </c>
      <c r="FN24" s="7">
        <f t="shared" si="8"/>
        <v>0</v>
      </c>
      <c r="FO24" s="120">
        <f t="shared" si="9"/>
        <v>0</v>
      </c>
    </row>
    <row r="25" spans="1:171" ht="4.2" customHeight="1" thickBot="1">
      <c r="A25" s="36"/>
      <c r="B25" s="274"/>
      <c r="C25" s="280"/>
      <c r="D25" s="43"/>
      <c r="E25" s="202"/>
      <c r="F25" s="88"/>
      <c r="G25" s="7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3"/>
      <c r="BF25" s="219" t="str">
        <f t="shared" si="0"/>
        <v/>
      </c>
      <c r="BG25" s="205"/>
      <c r="BH25" s="205"/>
      <c r="BI25" s="205"/>
      <c r="BJ25" s="205"/>
      <c r="BK25" s="206"/>
      <c r="BL25" s="20"/>
      <c r="BM25" s="20"/>
      <c r="BS25" s="7">
        <f t="shared" si="10"/>
        <v>0</v>
      </c>
      <c r="BT25" s="7">
        <f t="shared" si="1"/>
        <v>0</v>
      </c>
      <c r="BU25" s="7">
        <f t="shared" si="1"/>
        <v>0</v>
      </c>
      <c r="BV25" s="7">
        <f t="shared" si="1"/>
        <v>0</v>
      </c>
      <c r="BW25" s="7">
        <f t="shared" si="1"/>
        <v>0</v>
      </c>
      <c r="BX25" s="7">
        <f t="shared" si="1"/>
        <v>0</v>
      </c>
      <c r="BY25" s="7">
        <f t="shared" si="1"/>
        <v>0</v>
      </c>
      <c r="BZ25" s="7">
        <f t="shared" si="1"/>
        <v>0</v>
      </c>
      <c r="CA25" s="7">
        <f t="shared" si="1"/>
        <v>0</v>
      </c>
      <c r="CB25" s="7">
        <f t="shared" si="1"/>
        <v>0</v>
      </c>
      <c r="CC25" s="7">
        <f t="shared" si="1"/>
        <v>0</v>
      </c>
      <c r="CD25" s="7">
        <f t="shared" si="1"/>
        <v>0</v>
      </c>
      <c r="CE25" s="7">
        <f t="shared" si="1"/>
        <v>0</v>
      </c>
      <c r="CF25" s="7">
        <f t="shared" si="1"/>
        <v>0</v>
      </c>
      <c r="CG25" s="7">
        <f t="shared" si="1"/>
        <v>0</v>
      </c>
      <c r="CH25" s="7">
        <f t="shared" si="1"/>
        <v>0</v>
      </c>
      <c r="CI25" s="7">
        <f t="shared" si="1"/>
        <v>0</v>
      </c>
      <c r="CJ25" s="7">
        <f t="shared" si="2"/>
        <v>0</v>
      </c>
      <c r="CK25" s="7">
        <f t="shared" si="2"/>
        <v>0</v>
      </c>
      <c r="CL25" s="7">
        <f t="shared" si="2"/>
        <v>0</v>
      </c>
      <c r="CM25" s="7">
        <f t="shared" si="2"/>
        <v>0</v>
      </c>
      <c r="CN25" s="7">
        <f t="shared" si="2"/>
        <v>0</v>
      </c>
      <c r="CO25" s="7">
        <f t="shared" si="2"/>
        <v>0</v>
      </c>
      <c r="CP25" s="7">
        <f t="shared" si="2"/>
        <v>0</v>
      </c>
      <c r="CQ25" s="7">
        <f t="shared" si="2"/>
        <v>0</v>
      </c>
      <c r="CR25" s="7">
        <f t="shared" si="2"/>
        <v>0</v>
      </c>
      <c r="CS25" s="7">
        <f t="shared" si="2"/>
        <v>0</v>
      </c>
      <c r="CT25" s="7">
        <f t="shared" si="2"/>
        <v>0</v>
      </c>
      <c r="CU25" s="7">
        <f t="shared" si="2"/>
        <v>0</v>
      </c>
      <c r="CV25" s="7">
        <f t="shared" si="2"/>
        <v>0</v>
      </c>
      <c r="CW25" s="7">
        <f t="shared" si="2"/>
        <v>0</v>
      </c>
      <c r="CX25" s="7">
        <f t="shared" si="2"/>
        <v>0</v>
      </c>
      <c r="CY25" s="7">
        <f t="shared" si="2"/>
        <v>0</v>
      </c>
      <c r="CZ25" s="7">
        <f t="shared" si="3"/>
        <v>0</v>
      </c>
      <c r="DA25" s="7">
        <f t="shared" si="3"/>
        <v>0</v>
      </c>
      <c r="DB25" s="7">
        <f t="shared" si="3"/>
        <v>0</v>
      </c>
      <c r="DC25" s="7">
        <f t="shared" si="3"/>
        <v>0</v>
      </c>
      <c r="DD25" s="7">
        <f t="shared" si="3"/>
        <v>0</v>
      </c>
      <c r="DE25" s="7">
        <f t="shared" si="3"/>
        <v>0</v>
      </c>
      <c r="DF25" s="7">
        <f t="shared" si="3"/>
        <v>0</v>
      </c>
      <c r="DG25" s="7">
        <f t="shared" si="3"/>
        <v>0</v>
      </c>
      <c r="DH25" s="7">
        <f t="shared" si="3"/>
        <v>0</v>
      </c>
      <c r="DI25" s="7">
        <f t="shared" si="3"/>
        <v>0</v>
      </c>
      <c r="DJ25" s="7">
        <f t="shared" si="3"/>
        <v>0</v>
      </c>
      <c r="DK25" s="7">
        <f t="shared" si="3"/>
        <v>0</v>
      </c>
      <c r="DL25" s="7">
        <f t="shared" si="3"/>
        <v>0</v>
      </c>
      <c r="DM25" s="7">
        <f t="shared" si="3"/>
        <v>0</v>
      </c>
      <c r="DN25" s="7">
        <f t="shared" si="3"/>
        <v>0</v>
      </c>
      <c r="DO25" s="7">
        <f t="shared" si="3"/>
        <v>0</v>
      </c>
      <c r="DP25" s="7">
        <f t="shared" si="4"/>
        <v>0</v>
      </c>
      <c r="DR25" s="7">
        <f t="shared" si="8"/>
        <v>0</v>
      </c>
      <c r="DS25" s="7">
        <f t="shared" si="8"/>
        <v>0</v>
      </c>
      <c r="DT25" s="7">
        <f t="shared" si="8"/>
        <v>0</v>
      </c>
      <c r="DU25" s="7">
        <f t="shared" si="8"/>
        <v>0</v>
      </c>
      <c r="DV25" s="7">
        <f t="shared" si="8"/>
        <v>0</v>
      </c>
      <c r="DW25" s="7">
        <f t="shared" si="8"/>
        <v>0</v>
      </c>
      <c r="DX25" s="7">
        <f t="shared" si="8"/>
        <v>0</v>
      </c>
      <c r="DY25" s="7">
        <f t="shared" si="8"/>
        <v>0</v>
      </c>
      <c r="DZ25" s="7">
        <f t="shared" si="8"/>
        <v>0</v>
      </c>
      <c r="EA25" s="7">
        <f t="shared" si="8"/>
        <v>0</v>
      </c>
      <c r="EB25" s="7">
        <f t="shared" si="8"/>
        <v>0</v>
      </c>
      <c r="EC25" s="7">
        <f t="shared" si="8"/>
        <v>0</v>
      </c>
      <c r="ED25" s="7">
        <f t="shared" si="8"/>
        <v>0</v>
      </c>
      <c r="EE25" s="7">
        <f t="shared" si="8"/>
        <v>0</v>
      </c>
      <c r="EF25" s="7">
        <f t="shared" si="8"/>
        <v>0</v>
      </c>
      <c r="EG25" s="7">
        <f t="shared" si="8"/>
        <v>0</v>
      </c>
      <c r="EH25" s="7">
        <f t="shared" si="8"/>
        <v>0</v>
      </c>
      <c r="EI25" s="7">
        <f t="shared" si="8"/>
        <v>0</v>
      </c>
      <c r="EJ25" s="7">
        <f t="shared" si="8"/>
        <v>0</v>
      </c>
      <c r="EK25" s="7">
        <f t="shared" si="8"/>
        <v>0</v>
      </c>
      <c r="EL25" s="7">
        <f t="shared" si="8"/>
        <v>0</v>
      </c>
      <c r="EM25" s="7">
        <f t="shared" si="8"/>
        <v>0</v>
      </c>
      <c r="EN25" s="7">
        <f t="shared" si="8"/>
        <v>0</v>
      </c>
      <c r="EO25" s="7">
        <f t="shared" si="8"/>
        <v>0</v>
      </c>
      <c r="EP25" s="7">
        <f t="shared" si="8"/>
        <v>0</v>
      </c>
      <c r="EQ25" s="7">
        <f t="shared" si="8"/>
        <v>0</v>
      </c>
      <c r="ER25" s="7">
        <f t="shared" si="8"/>
        <v>0</v>
      </c>
      <c r="ES25" s="7">
        <f t="shared" si="8"/>
        <v>0</v>
      </c>
      <c r="ET25" s="7">
        <f t="shared" si="8"/>
        <v>0</v>
      </c>
      <c r="EU25" s="7">
        <f t="shared" si="8"/>
        <v>0</v>
      </c>
      <c r="EV25" s="7">
        <f t="shared" si="8"/>
        <v>0</v>
      </c>
      <c r="EW25" s="7">
        <f t="shared" si="8"/>
        <v>0</v>
      </c>
      <c r="EX25" s="7">
        <f t="shared" si="8"/>
        <v>0</v>
      </c>
      <c r="EY25" s="7">
        <f t="shared" si="8"/>
        <v>0</v>
      </c>
      <c r="EZ25" s="7">
        <f t="shared" si="8"/>
        <v>0</v>
      </c>
      <c r="FA25" s="7">
        <f t="shared" si="8"/>
        <v>0</v>
      </c>
      <c r="FB25" s="7">
        <f t="shared" si="8"/>
        <v>0</v>
      </c>
      <c r="FC25" s="7">
        <f t="shared" si="8"/>
        <v>0</v>
      </c>
      <c r="FD25" s="7">
        <f t="shared" si="8"/>
        <v>0</v>
      </c>
      <c r="FE25" s="7">
        <f t="shared" si="8"/>
        <v>0</v>
      </c>
      <c r="FF25" s="7">
        <f t="shared" si="8"/>
        <v>0</v>
      </c>
      <c r="FG25" s="7">
        <f t="shared" si="8"/>
        <v>0</v>
      </c>
      <c r="FH25" s="7">
        <f t="shared" si="8"/>
        <v>0</v>
      </c>
      <c r="FI25" s="7">
        <f t="shared" si="8"/>
        <v>0</v>
      </c>
      <c r="FJ25" s="7">
        <f t="shared" si="8"/>
        <v>0</v>
      </c>
      <c r="FK25" s="7">
        <f t="shared" si="8"/>
        <v>0</v>
      </c>
      <c r="FL25" s="7">
        <f t="shared" si="8"/>
        <v>0</v>
      </c>
      <c r="FM25" s="7">
        <f t="shared" si="8"/>
        <v>0</v>
      </c>
      <c r="FN25" s="7">
        <f t="shared" si="8"/>
        <v>0</v>
      </c>
      <c r="FO25" s="120">
        <f t="shared" si="9"/>
        <v>0</v>
      </c>
    </row>
    <row r="26" spans="1:171" ht="14.4" customHeight="1">
      <c r="A26" s="36"/>
      <c r="B26" s="271"/>
      <c r="C26" s="282" t="s">
        <v>135</v>
      </c>
      <c r="D26" s="259" t="s">
        <v>121</v>
      </c>
      <c r="E26" s="202">
        <v>1</v>
      </c>
      <c r="F26" s="84" t="s">
        <v>126</v>
      </c>
      <c r="G26" s="72"/>
      <c r="H26" s="142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  <c r="X26" s="205"/>
      <c r="Y26" s="142"/>
      <c r="Z26" s="143">
        <v>4</v>
      </c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4"/>
      <c r="AO26" s="205"/>
      <c r="AP26" s="142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4"/>
      <c r="BE26" s="203"/>
      <c r="BF26" s="215" t="str">
        <f t="shared" si="0"/>
        <v/>
      </c>
      <c r="BG26" s="143"/>
      <c r="BH26" s="143"/>
      <c r="BI26" s="143"/>
      <c r="BJ26" s="143"/>
      <c r="BK26" s="143"/>
      <c r="BL26" s="143"/>
      <c r="BM26" s="144"/>
      <c r="BS26" s="7">
        <f t="shared" si="10"/>
        <v>0</v>
      </c>
      <c r="BT26" s="7">
        <f t="shared" si="1"/>
        <v>0</v>
      </c>
      <c r="BU26" s="7">
        <f t="shared" si="1"/>
        <v>0</v>
      </c>
      <c r="BV26" s="7">
        <f t="shared" si="1"/>
        <v>0</v>
      </c>
      <c r="BW26" s="7">
        <f t="shared" si="1"/>
        <v>0</v>
      </c>
      <c r="BX26" s="7">
        <f t="shared" si="1"/>
        <v>0</v>
      </c>
      <c r="BY26" s="7">
        <f t="shared" si="1"/>
        <v>0</v>
      </c>
      <c r="BZ26" s="7">
        <f t="shared" si="1"/>
        <v>0</v>
      </c>
      <c r="CA26" s="7">
        <f t="shared" si="1"/>
        <v>0</v>
      </c>
      <c r="CB26" s="7">
        <f t="shared" si="1"/>
        <v>0</v>
      </c>
      <c r="CC26" s="7">
        <f t="shared" si="1"/>
        <v>0</v>
      </c>
      <c r="CD26" s="7">
        <f t="shared" si="1"/>
        <v>0</v>
      </c>
      <c r="CE26" s="7">
        <f t="shared" si="1"/>
        <v>0</v>
      </c>
      <c r="CF26" s="7">
        <f t="shared" si="1"/>
        <v>0</v>
      </c>
      <c r="CG26" s="7">
        <f t="shared" si="1"/>
        <v>0</v>
      </c>
      <c r="CH26" s="7">
        <f t="shared" si="1"/>
        <v>0</v>
      </c>
      <c r="CI26" s="7">
        <f t="shared" si="1"/>
        <v>0</v>
      </c>
      <c r="CJ26" s="7">
        <f t="shared" si="2"/>
        <v>0</v>
      </c>
      <c r="CK26" s="7">
        <f t="shared" si="2"/>
        <v>0</v>
      </c>
      <c r="CL26" s="7">
        <f t="shared" si="2"/>
        <v>0</v>
      </c>
      <c r="CM26" s="7">
        <f t="shared" si="2"/>
        <v>0</v>
      </c>
      <c r="CN26" s="7">
        <f t="shared" si="2"/>
        <v>0</v>
      </c>
      <c r="CO26" s="7">
        <f t="shared" si="2"/>
        <v>0</v>
      </c>
      <c r="CP26" s="7">
        <f t="shared" si="2"/>
        <v>0</v>
      </c>
      <c r="CQ26" s="7">
        <f t="shared" si="2"/>
        <v>0</v>
      </c>
      <c r="CR26" s="7">
        <f t="shared" si="2"/>
        <v>0</v>
      </c>
      <c r="CS26" s="7">
        <f t="shared" si="2"/>
        <v>0</v>
      </c>
      <c r="CT26" s="7">
        <f t="shared" si="2"/>
        <v>0</v>
      </c>
      <c r="CU26" s="7">
        <f t="shared" si="2"/>
        <v>0</v>
      </c>
      <c r="CV26" s="7">
        <f t="shared" si="2"/>
        <v>0</v>
      </c>
      <c r="CW26" s="7">
        <f t="shared" si="2"/>
        <v>0</v>
      </c>
      <c r="CX26" s="7">
        <f t="shared" si="2"/>
        <v>0</v>
      </c>
      <c r="CY26" s="7">
        <f t="shared" si="2"/>
        <v>0</v>
      </c>
      <c r="CZ26" s="7">
        <f t="shared" si="3"/>
        <v>0</v>
      </c>
      <c r="DA26" s="7">
        <f t="shared" si="3"/>
        <v>0</v>
      </c>
      <c r="DB26" s="7">
        <f t="shared" si="3"/>
        <v>0</v>
      </c>
      <c r="DC26" s="7">
        <f t="shared" si="3"/>
        <v>0</v>
      </c>
      <c r="DD26" s="7">
        <f t="shared" si="3"/>
        <v>0</v>
      </c>
      <c r="DE26" s="7">
        <f t="shared" si="3"/>
        <v>0</v>
      </c>
      <c r="DF26" s="7">
        <f t="shared" si="3"/>
        <v>0</v>
      </c>
      <c r="DG26" s="7">
        <f t="shared" si="3"/>
        <v>0</v>
      </c>
      <c r="DH26" s="7">
        <f t="shared" si="3"/>
        <v>0</v>
      </c>
      <c r="DI26" s="7">
        <f t="shared" si="3"/>
        <v>0</v>
      </c>
      <c r="DJ26" s="7">
        <f t="shared" si="3"/>
        <v>0</v>
      </c>
      <c r="DK26" s="7">
        <f t="shared" si="3"/>
        <v>0</v>
      </c>
      <c r="DL26" s="7">
        <f t="shared" si="3"/>
        <v>0</v>
      </c>
      <c r="DM26" s="7">
        <f t="shared" si="3"/>
        <v>0</v>
      </c>
      <c r="DN26" s="7">
        <f t="shared" si="3"/>
        <v>0</v>
      </c>
      <c r="DO26" s="7">
        <f t="shared" si="3"/>
        <v>0</v>
      </c>
      <c r="DP26" s="7">
        <f t="shared" si="4"/>
        <v>0</v>
      </c>
      <c r="DR26" s="7">
        <f t="shared" si="8"/>
        <v>0</v>
      </c>
      <c r="DS26" s="7">
        <f t="shared" si="8"/>
        <v>0</v>
      </c>
      <c r="DT26" s="7">
        <f t="shared" si="8"/>
        <v>0</v>
      </c>
      <c r="DU26" s="7">
        <f t="shared" si="8"/>
        <v>0</v>
      </c>
      <c r="DV26" s="7">
        <f t="shared" si="8"/>
        <v>0</v>
      </c>
      <c r="DW26" s="7">
        <f t="shared" si="8"/>
        <v>0</v>
      </c>
      <c r="DX26" s="7">
        <f t="shared" si="8"/>
        <v>0</v>
      </c>
      <c r="DY26" s="7">
        <f t="shared" si="8"/>
        <v>0</v>
      </c>
      <c r="DZ26" s="7">
        <f t="shared" si="8"/>
        <v>0</v>
      </c>
      <c r="EA26" s="7">
        <f t="shared" si="8"/>
        <v>0</v>
      </c>
      <c r="EB26" s="7">
        <f t="shared" si="8"/>
        <v>0</v>
      </c>
      <c r="EC26" s="7">
        <f t="shared" si="8"/>
        <v>0</v>
      </c>
      <c r="ED26" s="7">
        <f t="shared" si="8"/>
        <v>0</v>
      </c>
      <c r="EE26" s="7">
        <f t="shared" si="8"/>
        <v>0</v>
      </c>
      <c r="EF26" s="7">
        <f t="shared" si="8"/>
        <v>0</v>
      </c>
      <c r="EG26" s="7">
        <f t="shared" si="8"/>
        <v>0</v>
      </c>
      <c r="EH26" s="7">
        <f t="shared" si="8"/>
        <v>0</v>
      </c>
      <c r="EI26" s="7">
        <f t="shared" si="8"/>
        <v>0</v>
      </c>
      <c r="EJ26" s="7">
        <f t="shared" si="8"/>
        <v>0</v>
      </c>
      <c r="EK26" s="7">
        <f t="shared" si="8"/>
        <v>0</v>
      </c>
      <c r="EL26" s="7">
        <f t="shared" si="8"/>
        <v>0</v>
      </c>
      <c r="EM26" s="7">
        <f t="shared" si="8"/>
        <v>0</v>
      </c>
      <c r="EN26" s="7">
        <f t="shared" si="8"/>
        <v>0</v>
      </c>
      <c r="EO26" s="7">
        <f t="shared" si="8"/>
        <v>0</v>
      </c>
      <c r="EP26" s="7">
        <f t="shared" si="8"/>
        <v>0</v>
      </c>
      <c r="EQ26" s="7">
        <f t="shared" si="8"/>
        <v>0</v>
      </c>
      <c r="ER26" s="7">
        <f t="shared" si="8"/>
        <v>0</v>
      </c>
      <c r="ES26" s="7">
        <f t="shared" si="8"/>
        <v>0</v>
      </c>
      <c r="ET26" s="7">
        <f t="shared" si="8"/>
        <v>0</v>
      </c>
      <c r="EU26" s="7">
        <f t="shared" si="8"/>
        <v>0</v>
      </c>
      <c r="EV26" s="7">
        <f t="shared" si="8"/>
        <v>0</v>
      </c>
      <c r="EW26" s="7">
        <f t="shared" si="8"/>
        <v>0</v>
      </c>
      <c r="EX26" s="7">
        <f t="shared" si="8"/>
        <v>0</v>
      </c>
      <c r="EY26" s="7">
        <f t="shared" si="8"/>
        <v>0</v>
      </c>
      <c r="EZ26" s="7">
        <f t="shared" si="8"/>
        <v>0</v>
      </c>
      <c r="FA26" s="7">
        <f t="shared" si="8"/>
        <v>0</v>
      </c>
      <c r="FB26" s="7">
        <f t="shared" si="8"/>
        <v>0</v>
      </c>
      <c r="FC26" s="7">
        <f t="shared" si="8"/>
        <v>0</v>
      </c>
      <c r="FD26" s="7">
        <f t="shared" si="8"/>
        <v>0</v>
      </c>
      <c r="FE26" s="7">
        <f t="shared" si="8"/>
        <v>0</v>
      </c>
      <c r="FF26" s="7">
        <f t="shared" si="8"/>
        <v>0</v>
      </c>
      <c r="FG26" s="7">
        <f t="shared" si="8"/>
        <v>0</v>
      </c>
      <c r="FH26" s="7">
        <f t="shared" si="8"/>
        <v>0</v>
      </c>
      <c r="FI26" s="7">
        <f t="shared" si="8"/>
        <v>0</v>
      </c>
      <c r="FJ26" s="7">
        <f t="shared" si="8"/>
        <v>0</v>
      </c>
      <c r="FK26" s="7">
        <f t="shared" si="8"/>
        <v>0</v>
      </c>
      <c r="FL26" s="7">
        <f t="shared" si="8"/>
        <v>0</v>
      </c>
      <c r="FM26" s="7">
        <f t="shared" si="8"/>
        <v>0</v>
      </c>
      <c r="FN26" s="7">
        <f t="shared" si="8"/>
        <v>0</v>
      </c>
      <c r="FO26" s="120">
        <f t="shared" si="9"/>
        <v>0</v>
      </c>
    </row>
    <row r="27" spans="1:171" ht="15.9" customHeight="1">
      <c r="A27" s="36"/>
      <c r="B27" s="271"/>
      <c r="C27" s="258"/>
      <c r="D27" s="278"/>
      <c r="E27" s="202">
        <v>2</v>
      </c>
      <c r="F27" s="86" t="s">
        <v>128</v>
      </c>
      <c r="G27" s="71"/>
      <c r="H27" s="145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7"/>
      <c r="X27" s="205"/>
      <c r="Y27" s="145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7"/>
      <c r="AO27" s="205"/>
      <c r="AP27" s="145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7"/>
      <c r="BE27" s="3"/>
      <c r="BF27" s="216" t="str">
        <f t="shared" si="0"/>
        <v/>
      </c>
      <c r="BG27" s="146"/>
      <c r="BH27" s="146"/>
      <c r="BI27" s="146"/>
      <c r="BJ27" s="146"/>
      <c r="BK27" s="146"/>
      <c r="BL27" s="146"/>
      <c r="BM27" s="147"/>
      <c r="BS27" s="7">
        <f t="shared" si="10"/>
        <v>0</v>
      </c>
      <c r="BT27" s="7">
        <f t="shared" si="1"/>
        <v>0</v>
      </c>
      <c r="BU27" s="7">
        <f t="shared" si="1"/>
        <v>0</v>
      </c>
      <c r="BV27" s="7">
        <f t="shared" si="1"/>
        <v>0</v>
      </c>
      <c r="BW27" s="7">
        <f t="shared" si="1"/>
        <v>0</v>
      </c>
      <c r="BX27" s="7">
        <f t="shared" si="1"/>
        <v>0</v>
      </c>
      <c r="BY27" s="7">
        <f t="shared" si="1"/>
        <v>0</v>
      </c>
      <c r="BZ27" s="7">
        <f t="shared" si="1"/>
        <v>0</v>
      </c>
      <c r="CA27" s="7">
        <f t="shared" si="1"/>
        <v>0</v>
      </c>
      <c r="CB27" s="7">
        <f t="shared" si="1"/>
        <v>0</v>
      </c>
      <c r="CC27" s="7">
        <f t="shared" si="1"/>
        <v>0</v>
      </c>
      <c r="CD27" s="7">
        <f t="shared" si="1"/>
        <v>0</v>
      </c>
      <c r="CE27" s="7">
        <f t="shared" si="1"/>
        <v>0</v>
      </c>
      <c r="CF27" s="7">
        <f t="shared" si="1"/>
        <v>0</v>
      </c>
      <c r="CG27" s="7">
        <f t="shared" si="1"/>
        <v>0</v>
      </c>
      <c r="CH27" s="7">
        <f t="shared" si="1"/>
        <v>0</v>
      </c>
      <c r="CI27" s="7">
        <f t="shared" si="1"/>
        <v>0</v>
      </c>
      <c r="CJ27" s="7">
        <f t="shared" si="2"/>
        <v>0</v>
      </c>
      <c r="CK27" s="7">
        <f t="shared" si="2"/>
        <v>0</v>
      </c>
      <c r="CL27" s="7">
        <f t="shared" si="2"/>
        <v>0</v>
      </c>
      <c r="CM27" s="7">
        <f t="shared" si="2"/>
        <v>0</v>
      </c>
      <c r="CN27" s="7">
        <f t="shared" si="2"/>
        <v>0</v>
      </c>
      <c r="CO27" s="7">
        <f t="shared" si="2"/>
        <v>0</v>
      </c>
      <c r="CP27" s="7">
        <f t="shared" si="2"/>
        <v>0</v>
      </c>
      <c r="CQ27" s="7">
        <f t="shared" si="2"/>
        <v>0</v>
      </c>
      <c r="CR27" s="7">
        <f t="shared" si="2"/>
        <v>0</v>
      </c>
      <c r="CS27" s="7">
        <f t="shared" si="2"/>
        <v>0</v>
      </c>
      <c r="CT27" s="7">
        <f t="shared" si="2"/>
        <v>0</v>
      </c>
      <c r="CU27" s="7">
        <f t="shared" si="2"/>
        <v>0</v>
      </c>
      <c r="CV27" s="7">
        <f t="shared" si="2"/>
        <v>0</v>
      </c>
      <c r="CW27" s="7">
        <f t="shared" si="2"/>
        <v>0</v>
      </c>
      <c r="CX27" s="7">
        <f t="shared" si="2"/>
        <v>0</v>
      </c>
      <c r="CY27" s="7">
        <f t="shared" si="2"/>
        <v>0</v>
      </c>
      <c r="CZ27" s="7">
        <f t="shared" si="3"/>
        <v>0</v>
      </c>
      <c r="DA27" s="7">
        <f t="shared" si="3"/>
        <v>0</v>
      </c>
      <c r="DB27" s="7">
        <f t="shared" si="3"/>
        <v>0</v>
      </c>
      <c r="DC27" s="7">
        <f t="shared" si="3"/>
        <v>0</v>
      </c>
      <c r="DD27" s="7">
        <f t="shared" si="3"/>
        <v>0</v>
      </c>
      <c r="DE27" s="7">
        <f t="shared" si="3"/>
        <v>0</v>
      </c>
      <c r="DF27" s="7">
        <f t="shared" si="3"/>
        <v>0</v>
      </c>
      <c r="DG27" s="7">
        <f t="shared" si="3"/>
        <v>0</v>
      </c>
      <c r="DH27" s="7">
        <f t="shared" si="3"/>
        <v>0</v>
      </c>
      <c r="DI27" s="7">
        <f t="shared" si="3"/>
        <v>0</v>
      </c>
      <c r="DJ27" s="7">
        <f t="shared" si="3"/>
        <v>0</v>
      </c>
      <c r="DK27" s="7">
        <f t="shared" si="3"/>
        <v>0</v>
      </c>
      <c r="DL27" s="7">
        <f t="shared" si="3"/>
        <v>0</v>
      </c>
      <c r="DM27" s="7">
        <f t="shared" si="3"/>
        <v>0</v>
      </c>
      <c r="DN27" s="7">
        <f t="shared" si="3"/>
        <v>0</v>
      </c>
      <c r="DO27" s="7">
        <f t="shared" si="3"/>
        <v>0</v>
      </c>
      <c r="DP27" s="7">
        <f t="shared" si="4"/>
        <v>0</v>
      </c>
      <c r="DR27" s="7">
        <f t="shared" si="8"/>
        <v>0</v>
      </c>
      <c r="DS27" s="7">
        <f t="shared" si="8"/>
        <v>0</v>
      </c>
      <c r="DT27" s="7">
        <f t="shared" si="8"/>
        <v>0</v>
      </c>
      <c r="DU27" s="7">
        <f t="shared" si="8"/>
        <v>0</v>
      </c>
      <c r="DV27" s="7">
        <f t="shared" si="8"/>
        <v>0</v>
      </c>
      <c r="DW27" s="7">
        <f t="shared" si="8"/>
        <v>0</v>
      </c>
      <c r="DX27" s="7">
        <f t="shared" si="8"/>
        <v>0</v>
      </c>
      <c r="DY27" s="7">
        <f t="shared" si="8"/>
        <v>0</v>
      </c>
      <c r="DZ27" s="7">
        <f t="shared" si="8"/>
        <v>0</v>
      </c>
      <c r="EA27" s="7">
        <f t="shared" ref="EA27:EP42" si="11">IF(Q$10&gt;2,IF(AND(Q27&gt;2,Q27&lt;5),1,0),0)</f>
        <v>0</v>
      </c>
      <c r="EB27" s="7">
        <f t="shared" si="11"/>
        <v>0</v>
      </c>
      <c r="EC27" s="7">
        <f t="shared" si="11"/>
        <v>0</v>
      </c>
      <c r="ED27" s="7">
        <f t="shared" si="11"/>
        <v>0</v>
      </c>
      <c r="EE27" s="7">
        <f t="shared" si="11"/>
        <v>0</v>
      </c>
      <c r="EF27" s="7">
        <f t="shared" si="11"/>
        <v>0</v>
      </c>
      <c r="EG27" s="7">
        <f t="shared" si="11"/>
        <v>0</v>
      </c>
      <c r="EH27" s="7">
        <f t="shared" si="11"/>
        <v>0</v>
      </c>
      <c r="EI27" s="7">
        <f t="shared" si="11"/>
        <v>0</v>
      </c>
      <c r="EJ27" s="7">
        <f t="shared" si="11"/>
        <v>0</v>
      </c>
      <c r="EK27" s="7">
        <f t="shared" si="11"/>
        <v>0</v>
      </c>
      <c r="EL27" s="7">
        <f t="shared" si="11"/>
        <v>0</v>
      </c>
      <c r="EM27" s="7">
        <f t="shared" si="11"/>
        <v>0</v>
      </c>
      <c r="EN27" s="7">
        <f t="shared" si="11"/>
        <v>0</v>
      </c>
      <c r="EO27" s="7">
        <f t="shared" si="11"/>
        <v>0</v>
      </c>
      <c r="EP27" s="7">
        <f t="shared" si="11"/>
        <v>0</v>
      </c>
      <c r="EQ27" s="7">
        <f t="shared" ref="EQ27:FF42" si="12">IF(AG$10&gt;2,IF(AND(AG27&gt;2,AG27&lt;5),1,0),0)</f>
        <v>0</v>
      </c>
      <c r="ER27" s="7">
        <f t="shared" si="12"/>
        <v>0</v>
      </c>
      <c r="ES27" s="7">
        <f t="shared" si="12"/>
        <v>0</v>
      </c>
      <c r="ET27" s="7">
        <f t="shared" si="12"/>
        <v>0</v>
      </c>
      <c r="EU27" s="7">
        <f t="shared" si="12"/>
        <v>0</v>
      </c>
      <c r="EV27" s="7">
        <f t="shared" si="12"/>
        <v>0</v>
      </c>
      <c r="EW27" s="7">
        <f t="shared" si="12"/>
        <v>0</v>
      </c>
      <c r="EX27" s="7">
        <f t="shared" si="12"/>
        <v>0</v>
      </c>
      <c r="EY27" s="7">
        <f t="shared" si="12"/>
        <v>0</v>
      </c>
      <c r="EZ27" s="7">
        <f t="shared" si="12"/>
        <v>0</v>
      </c>
      <c r="FA27" s="7">
        <f t="shared" si="12"/>
        <v>0</v>
      </c>
      <c r="FB27" s="7">
        <f t="shared" si="12"/>
        <v>0</v>
      </c>
      <c r="FC27" s="7">
        <f t="shared" si="12"/>
        <v>0</v>
      </c>
      <c r="FD27" s="7">
        <f t="shared" si="12"/>
        <v>0</v>
      </c>
      <c r="FE27" s="7">
        <f t="shared" si="12"/>
        <v>0</v>
      </c>
      <c r="FF27" s="7">
        <f t="shared" si="12"/>
        <v>0</v>
      </c>
      <c r="FG27" s="7">
        <f t="shared" ref="FG27:FN42" si="13">IF(AW$10&gt;2,IF(AND(AW27&gt;2,AW27&lt;5),1,0),0)</f>
        <v>0</v>
      </c>
      <c r="FH27" s="7">
        <f t="shared" si="13"/>
        <v>0</v>
      </c>
      <c r="FI27" s="7">
        <f t="shared" si="13"/>
        <v>0</v>
      </c>
      <c r="FJ27" s="7">
        <f t="shared" si="13"/>
        <v>0</v>
      </c>
      <c r="FK27" s="7">
        <f t="shared" si="13"/>
        <v>0</v>
      </c>
      <c r="FL27" s="7">
        <f t="shared" si="13"/>
        <v>0</v>
      </c>
      <c r="FM27" s="7">
        <f t="shared" si="13"/>
        <v>0</v>
      </c>
      <c r="FN27" s="7">
        <f t="shared" si="13"/>
        <v>0</v>
      </c>
      <c r="FO27" s="120">
        <f t="shared" si="9"/>
        <v>0</v>
      </c>
    </row>
    <row r="28" spans="1:171" ht="15.9" customHeight="1" thickBot="1">
      <c r="A28" s="36"/>
      <c r="B28" s="271"/>
      <c r="C28" s="258"/>
      <c r="D28" s="276"/>
      <c r="E28" s="202">
        <v>3</v>
      </c>
      <c r="F28" s="87" t="s">
        <v>129</v>
      </c>
      <c r="G28" s="71"/>
      <c r="H28" s="148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  <c r="X28" s="205"/>
      <c r="Y28" s="148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50"/>
      <c r="AO28" s="205"/>
      <c r="AP28" s="148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50"/>
      <c r="BE28" s="3"/>
      <c r="BF28" s="220" t="str">
        <f t="shared" si="0"/>
        <v/>
      </c>
      <c r="BG28" s="149"/>
      <c r="BH28" s="149"/>
      <c r="BI28" s="149"/>
      <c r="BJ28" s="149"/>
      <c r="BK28" s="149"/>
      <c r="BL28" s="149"/>
      <c r="BM28" s="150"/>
      <c r="BS28" s="7">
        <f t="shared" si="10"/>
        <v>0</v>
      </c>
      <c r="BT28" s="7">
        <f t="shared" si="1"/>
        <v>0</v>
      </c>
      <c r="BU28" s="7">
        <f t="shared" si="1"/>
        <v>0</v>
      </c>
      <c r="BV28" s="7">
        <f t="shared" si="1"/>
        <v>0</v>
      </c>
      <c r="BW28" s="7">
        <f t="shared" si="1"/>
        <v>0</v>
      </c>
      <c r="BX28" s="7">
        <f t="shared" si="1"/>
        <v>0</v>
      </c>
      <c r="BY28" s="7">
        <f t="shared" si="1"/>
        <v>0</v>
      </c>
      <c r="BZ28" s="7">
        <f t="shared" si="1"/>
        <v>0</v>
      </c>
      <c r="CA28" s="7">
        <f t="shared" si="1"/>
        <v>0</v>
      </c>
      <c r="CB28" s="7">
        <f t="shared" si="1"/>
        <v>0</v>
      </c>
      <c r="CC28" s="7">
        <f t="shared" si="1"/>
        <v>0</v>
      </c>
      <c r="CD28" s="7">
        <f t="shared" si="1"/>
        <v>0</v>
      </c>
      <c r="CE28" s="7">
        <f t="shared" si="1"/>
        <v>0</v>
      </c>
      <c r="CF28" s="7">
        <f t="shared" si="1"/>
        <v>0</v>
      </c>
      <c r="CG28" s="7">
        <f t="shared" si="1"/>
        <v>0</v>
      </c>
      <c r="CH28" s="7">
        <f t="shared" si="1"/>
        <v>0</v>
      </c>
      <c r="CI28" s="7">
        <f t="shared" si="1"/>
        <v>0</v>
      </c>
      <c r="CJ28" s="7">
        <f t="shared" si="2"/>
        <v>0</v>
      </c>
      <c r="CK28" s="7">
        <f t="shared" si="2"/>
        <v>0</v>
      </c>
      <c r="CL28" s="7">
        <f t="shared" si="2"/>
        <v>0</v>
      </c>
      <c r="CM28" s="7">
        <f t="shared" si="2"/>
        <v>0</v>
      </c>
      <c r="CN28" s="7">
        <f t="shared" si="2"/>
        <v>0</v>
      </c>
      <c r="CO28" s="7">
        <f t="shared" si="2"/>
        <v>0</v>
      </c>
      <c r="CP28" s="7">
        <f t="shared" si="2"/>
        <v>0</v>
      </c>
      <c r="CQ28" s="7">
        <f t="shared" si="2"/>
        <v>0</v>
      </c>
      <c r="CR28" s="7">
        <f t="shared" si="2"/>
        <v>0</v>
      </c>
      <c r="CS28" s="7">
        <f t="shared" si="2"/>
        <v>0</v>
      </c>
      <c r="CT28" s="7">
        <f t="shared" si="2"/>
        <v>0</v>
      </c>
      <c r="CU28" s="7">
        <f t="shared" si="2"/>
        <v>0</v>
      </c>
      <c r="CV28" s="7">
        <f t="shared" si="2"/>
        <v>0</v>
      </c>
      <c r="CW28" s="7">
        <f t="shared" si="2"/>
        <v>0</v>
      </c>
      <c r="CX28" s="7">
        <f t="shared" si="2"/>
        <v>0</v>
      </c>
      <c r="CY28" s="7">
        <f t="shared" si="2"/>
        <v>0</v>
      </c>
      <c r="CZ28" s="7">
        <f t="shared" si="3"/>
        <v>0</v>
      </c>
      <c r="DA28" s="7">
        <f t="shared" si="3"/>
        <v>0</v>
      </c>
      <c r="DB28" s="7">
        <f t="shared" si="3"/>
        <v>0</v>
      </c>
      <c r="DC28" s="7">
        <f t="shared" si="3"/>
        <v>0</v>
      </c>
      <c r="DD28" s="7">
        <f t="shared" si="3"/>
        <v>0</v>
      </c>
      <c r="DE28" s="7">
        <f t="shared" si="3"/>
        <v>0</v>
      </c>
      <c r="DF28" s="7">
        <f t="shared" si="3"/>
        <v>0</v>
      </c>
      <c r="DG28" s="7">
        <f t="shared" si="3"/>
        <v>0</v>
      </c>
      <c r="DH28" s="7">
        <f t="shared" si="3"/>
        <v>0</v>
      </c>
      <c r="DI28" s="7">
        <f t="shared" si="3"/>
        <v>0</v>
      </c>
      <c r="DJ28" s="7">
        <f t="shared" si="3"/>
        <v>0</v>
      </c>
      <c r="DK28" s="7">
        <f t="shared" si="3"/>
        <v>0</v>
      </c>
      <c r="DL28" s="7">
        <f t="shared" si="3"/>
        <v>0</v>
      </c>
      <c r="DM28" s="7">
        <f t="shared" si="3"/>
        <v>0</v>
      </c>
      <c r="DN28" s="7">
        <f t="shared" si="3"/>
        <v>0</v>
      </c>
      <c r="DO28" s="7">
        <f t="shared" si="3"/>
        <v>0</v>
      </c>
      <c r="DP28" s="7">
        <f t="shared" si="4"/>
        <v>0</v>
      </c>
      <c r="DR28" s="7">
        <f t="shared" ref="DR28:EG43" si="14">IF(H$10&gt;2,IF(AND(H28&gt;2,H28&lt;5),1,0),0)</f>
        <v>0</v>
      </c>
      <c r="DS28" s="7">
        <f t="shared" si="14"/>
        <v>0</v>
      </c>
      <c r="DT28" s="7">
        <f t="shared" si="14"/>
        <v>0</v>
      </c>
      <c r="DU28" s="7">
        <f t="shared" si="14"/>
        <v>0</v>
      </c>
      <c r="DV28" s="7">
        <f t="shared" si="14"/>
        <v>0</v>
      </c>
      <c r="DW28" s="7">
        <f t="shared" si="14"/>
        <v>0</v>
      </c>
      <c r="DX28" s="7">
        <f t="shared" si="14"/>
        <v>0</v>
      </c>
      <c r="DY28" s="7">
        <f t="shared" si="14"/>
        <v>0</v>
      </c>
      <c r="DZ28" s="7">
        <f t="shared" si="14"/>
        <v>0</v>
      </c>
      <c r="EA28" s="7">
        <f t="shared" si="14"/>
        <v>0</v>
      </c>
      <c r="EB28" s="7">
        <f t="shared" si="14"/>
        <v>0</v>
      </c>
      <c r="EC28" s="7">
        <f t="shared" si="14"/>
        <v>0</v>
      </c>
      <c r="ED28" s="7">
        <f t="shared" si="14"/>
        <v>0</v>
      </c>
      <c r="EE28" s="7">
        <f t="shared" si="14"/>
        <v>0</v>
      </c>
      <c r="EF28" s="7">
        <f t="shared" si="14"/>
        <v>0</v>
      </c>
      <c r="EG28" s="7">
        <f t="shared" si="14"/>
        <v>0</v>
      </c>
      <c r="EH28" s="7">
        <f t="shared" si="11"/>
        <v>0</v>
      </c>
      <c r="EI28" s="7">
        <f t="shared" si="11"/>
        <v>0</v>
      </c>
      <c r="EJ28" s="7">
        <f t="shared" si="11"/>
        <v>0</v>
      </c>
      <c r="EK28" s="7">
        <f t="shared" si="11"/>
        <v>0</v>
      </c>
      <c r="EL28" s="7">
        <f t="shared" si="11"/>
        <v>0</v>
      </c>
      <c r="EM28" s="7">
        <f t="shared" si="11"/>
        <v>0</v>
      </c>
      <c r="EN28" s="7">
        <f t="shared" si="11"/>
        <v>0</v>
      </c>
      <c r="EO28" s="7">
        <f t="shared" si="11"/>
        <v>0</v>
      </c>
      <c r="EP28" s="7">
        <f t="shared" si="11"/>
        <v>0</v>
      </c>
      <c r="EQ28" s="7">
        <f t="shared" si="12"/>
        <v>0</v>
      </c>
      <c r="ER28" s="7">
        <f t="shared" si="12"/>
        <v>0</v>
      </c>
      <c r="ES28" s="7">
        <f t="shared" si="12"/>
        <v>0</v>
      </c>
      <c r="ET28" s="7">
        <f t="shared" si="12"/>
        <v>0</v>
      </c>
      <c r="EU28" s="7">
        <f t="shared" si="12"/>
        <v>0</v>
      </c>
      <c r="EV28" s="7">
        <f t="shared" si="12"/>
        <v>0</v>
      </c>
      <c r="EW28" s="7">
        <f t="shared" si="12"/>
        <v>0</v>
      </c>
      <c r="EX28" s="7">
        <f t="shared" si="12"/>
        <v>0</v>
      </c>
      <c r="EY28" s="7">
        <f t="shared" si="12"/>
        <v>0</v>
      </c>
      <c r="EZ28" s="7">
        <f t="shared" si="12"/>
        <v>0</v>
      </c>
      <c r="FA28" s="7">
        <f t="shared" si="12"/>
        <v>0</v>
      </c>
      <c r="FB28" s="7">
        <f t="shared" si="12"/>
        <v>0</v>
      </c>
      <c r="FC28" s="7">
        <f t="shared" si="12"/>
        <v>0</v>
      </c>
      <c r="FD28" s="7">
        <f t="shared" si="12"/>
        <v>0</v>
      </c>
      <c r="FE28" s="7">
        <f t="shared" si="12"/>
        <v>0</v>
      </c>
      <c r="FF28" s="7">
        <f t="shared" si="12"/>
        <v>0</v>
      </c>
      <c r="FG28" s="7">
        <f t="shared" si="13"/>
        <v>0</v>
      </c>
      <c r="FH28" s="7">
        <f t="shared" si="13"/>
        <v>0</v>
      </c>
      <c r="FI28" s="7">
        <f t="shared" si="13"/>
        <v>0</v>
      </c>
      <c r="FJ28" s="7">
        <f t="shared" si="13"/>
        <v>0</v>
      </c>
      <c r="FK28" s="7">
        <f t="shared" si="13"/>
        <v>0</v>
      </c>
      <c r="FL28" s="7">
        <f t="shared" si="13"/>
        <v>0</v>
      </c>
      <c r="FM28" s="7">
        <f t="shared" si="13"/>
        <v>0</v>
      </c>
      <c r="FN28" s="7">
        <f t="shared" si="13"/>
        <v>0</v>
      </c>
      <c r="FO28" s="120">
        <f t="shared" si="9"/>
        <v>0</v>
      </c>
    </row>
    <row r="29" spans="1:171" ht="3.6" customHeight="1" thickBot="1">
      <c r="A29" s="36"/>
      <c r="B29" s="271"/>
      <c r="C29" s="205"/>
      <c r="D29" s="44"/>
      <c r="E29" s="202"/>
      <c r="F29" s="89"/>
      <c r="G29" s="7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3"/>
      <c r="BF29" s="219" t="str">
        <f t="shared" si="0"/>
        <v/>
      </c>
      <c r="BG29" s="205"/>
      <c r="BH29" s="205"/>
      <c r="BI29" s="205"/>
      <c r="BJ29" s="205"/>
      <c r="BK29" s="206"/>
      <c r="BL29" s="20"/>
      <c r="BM29" s="20"/>
      <c r="BS29" s="7">
        <f t="shared" si="10"/>
        <v>0</v>
      </c>
      <c r="BT29" s="7">
        <f t="shared" si="1"/>
        <v>0</v>
      </c>
      <c r="BU29" s="7">
        <f t="shared" si="1"/>
        <v>0</v>
      </c>
      <c r="BV29" s="7">
        <f t="shared" si="1"/>
        <v>0</v>
      </c>
      <c r="BW29" s="7">
        <f t="shared" si="1"/>
        <v>0</v>
      </c>
      <c r="BX29" s="7">
        <f t="shared" si="1"/>
        <v>0</v>
      </c>
      <c r="BY29" s="7">
        <f t="shared" si="1"/>
        <v>0</v>
      </c>
      <c r="BZ29" s="7">
        <f t="shared" si="1"/>
        <v>0</v>
      </c>
      <c r="CA29" s="7">
        <f t="shared" si="1"/>
        <v>0</v>
      </c>
      <c r="CB29" s="7">
        <f t="shared" si="1"/>
        <v>0</v>
      </c>
      <c r="CC29" s="7">
        <f t="shared" si="1"/>
        <v>0</v>
      </c>
      <c r="CD29" s="7">
        <f t="shared" si="1"/>
        <v>0</v>
      </c>
      <c r="CE29" s="7">
        <f t="shared" si="1"/>
        <v>0</v>
      </c>
      <c r="CF29" s="7">
        <f t="shared" si="1"/>
        <v>0</v>
      </c>
      <c r="CG29" s="7">
        <f t="shared" si="1"/>
        <v>0</v>
      </c>
      <c r="CH29" s="7">
        <f t="shared" si="1"/>
        <v>0</v>
      </c>
      <c r="CI29" s="7">
        <f t="shared" si="1"/>
        <v>0</v>
      </c>
      <c r="CJ29" s="7">
        <f t="shared" si="2"/>
        <v>0</v>
      </c>
      <c r="CK29" s="7">
        <f t="shared" si="2"/>
        <v>0</v>
      </c>
      <c r="CL29" s="7">
        <f t="shared" si="2"/>
        <v>0</v>
      </c>
      <c r="CM29" s="7">
        <f t="shared" si="2"/>
        <v>0</v>
      </c>
      <c r="CN29" s="7">
        <f t="shared" si="2"/>
        <v>0</v>
      </c>
      <c r="CO29" s="7">
        <f t="shared" si="2"/>
        <v>0</v>
      </c>
      <c r="CP29" s="7">
        <f t="shared" si="2"/>
        <v>0</v>
      </c>
      <c r="CQ29" s="7">
        <f t="shared" si="2"/>
        <v>0</v>
      </c>
      <c r="CR29" s="7">
        <f t="shared" si="2"/>
        <v>0</v>
      </c>
      <c r="CS29" s="7">
        <f t="shared" si="2"/>
        <v>0</v>
      </c>
      <c r="CT29" s="7">
        <f t="shared" si="2"/>
        <v>0</v>
      </c>
      <c r="CU29" s="7">
        <f t="shared" si="2"/>
        <v>0</v>
      </c>
      <c r="CV29" s="7">
        <f t="shared" si="2"/>
        <v>0</v>
      </c>
      <c r="CW29" s="7">
        <f t="shared" si="2"/>
        <v>0</v>
      </c>
      <c r="CX29" s="7">
        <f t="shared" si="2"/>
        <v>0</v>
      </c>
      <c r="CY29" s="7">
        <f t="shared" si="2"/>
        <v>0</v>
      </c>
      <c r="CZ29" s="7">
        <f t="shared" si="3"/>
        <v>0</v>
      </c>
      <c r="DA29" s="7">
        <f t="shared" si="3"/>
        <v>0</v>
      </c>
      <c r="DB29" s="7">
        <f t="shared" si="3"/>
        <v>0</v>
      </c>
      <c r="DC29" s="7">
        <f t="shared" si="3"/>
        <v>0</v>
      </c>
      <c r="DD29" s="7">
        <f t="shared" si="3"/>
        <v>0</v>
      </c>
      <c r="DE29" s="7">
        <f t="shared" si="3"/>
        <v>0</v>
      </c>
      <c r="DF29" s="7">
        <f t="shared" si="3"/>
        <v>0</v>
      </c>
      <c r="DG29" s="7">
        <f t="shared" si="3"/>
        <v>0</v>
      </c>
      <c r="DH29" s="7">
        <f t="shared" si="3"/>
        <v>0</v>
      </c>
      <c r="DI29" s="7">
        <f t="shared" si="3"/>
        <v>0</v>
      </c>
      <c r="DJ29" s="7">
        <f t="shared" si="3"/>
        <v>0</v>
      </c>
      <c r="DK29" s="7">
        <f t="shared" si="3"/>
        <v>0</v>
      </c>
      <c r="DL29" s="7">
        <f t="shared" si="3"/>
        <v>0</v>
      </c>
      <c r="DM29" s="7">
        <f t="shared" si="3"/>
        <v>0</v>
      </c>
      <c r="DN29" s="7">
        <f t="shared" si="3"/>
        <v>0</v>
      </c>
      <c r="DO29" s="7">
        <f t="shared" si="3"/>
        <v>0</v>
      </c>
      <c r="DP29" s="7">
        <f t="shared" si="4"/>
        <v>0</v>
      </c>
      <c r="DR29" s="7">
        <f t="shared" si="14"/>
        <v>0</v>
      </c>
      <c r="DS29" s="7">
        <f t="shared" si="14"/>
        <v>0</v>
      </c>
      <c r="DT29" s="7">
        <f t="shared" si="14"/>
        <v>0</v>
      </c>
      <c r="DU29" s="7">
        <f t="shared" si="14"/>
        <v>0</v>
      </c>
      <c r="DV29" s="7">
        <f t="shared" si="14"/>
        <v>0</v>
      </c>
      <c r="DW29" s="7">
        <f t="shared" si="14"/>
        <v>0</v>
      </c>
      <c r="DX29" s="7">
        <f t="shared" si="14"/>
        <v>0</v>
      </c>
      <c r="DY29" s="7">
        <f t="shared" si="14"/>
        <v>0</v>
      </c>
      <c r="DZ29" s="7">
        <f t="shared" si="14"/>
        <v>0</v>
      </c>
      <c r="EA29" s="7">
        <f t="shared" si="14"/>
        <v>0</v>
      </c>
      <c r="EB29" s="7">
        <f t="shared" si="14"/>
        <v>0</v>
      </c>
      <c r="EC29" s="7">
        <f t="shared" si="14"/>
        <v>0</v>
      </c>
      <c r="ED29" s="7">
        <f t="shared" si="14"/>
        <v>0</v>
      </c>
      <c r="EE29" s="7">
        <f t="shared" si="14"/>
        <v>0</v>
      </c>
      <c r="EF29" s="7">
        <f t="shared" si="14"/>
        <v>0</v>
      </c>
      <c r="EG29" s="7">
        <f t="shared" si="14"/>
        <v>0</v>
      </c>
      <c r="EH29" s="7">
        <f t="shared" si="11"/>
        <v>0</v>
      </c>
      <c r="EI29" s="7">
        <f t="shared" si="11"/>
        <v>0</v>
      </c>
      <c r="EJ29" s="7">
        <f t="shared" si="11"/>
        <v>0</v>
      </c>
      <c r="EK29" s="7">
        <f t="shared" si="11"/>
        <v>0</v>
      </c>
      <c r="EL29" s="7">
        <f t="shared" si="11"/>
        <v>0</v>
      </c>
      <c r="EM29" s="7">
        <f t="shared" si="11"/>
        <v>0</v>
      </c>
      <c r="EN29" s="7">
        <f t="shared" si="11"/>
        <v>0</v>
      </c>
      <c r="EO29" s="7">
        <f t="shared" si="11"/>
        <v>0</v>
      </c>
      <c r="EP29" s="7">
        <f t="shared" si="11"/>
        <v>0</v>
      </c>
      <c r="EQ29" s="7">
        <f t="shared" si="12"/>
        <v>0</v>
      </c>
      <c r="ER29" s="7">
        <f t="shared" si="12"/>
        <v>0</v>
      </c>
      <c r="ES29" s="7">
        <f t="shared" si="12"/>
        <v>0</v>
      </c>
      <c r="ET29" s="7">
        <f t="shared" si="12"/>
        <v>0</v>
      </c>
      <c r="EU29" s="7">
        <f t="shared" si="12"/>
        <v>0</v>
      </c>
      <c r="EV29" s="7">
        <f t="shared" si="12"/>
        <v>0</v>
      </c>
      <c r="EW29" s="7">
        <f t="shared" si="12"/>
        <v>0</v>
      </c>
      <c r="EX29" s="7">
        <f t="shared" si="12"/>
        <v>0</v>
      </c>
      <c r="EY29" s="7">
        <f t="shared" si="12"/>
        <v>0</v>
      </c>
      <c r="EZ29" s="7">
        <f t="shared" si="12"/>
        <v>0</v>
      </c>
      <c r="FA29" s="7">
        <f t="shared" si="12"/>
        <v>0</v>
      </c>
      <c r="FB29" s="7">
        <f t="shared" si="12"/>
        <v>0</v>
      </c>
      <c r="FC29" s="7">
        <f t="shared" si="12"/>
        <v>0</v>
      </c>
      <c r="FD29" s="7">
        <f t="shared" si="12"/>
        <v>0</v>
      </c>
      <c r="FE29" s="7">
        <f t="shared" si="12"/>
        <v>0</v>
      </c>
      <c r="FF29" s="7">
        <f t="shared" si="12"/>
        <v>0</v>
      </c>
      <c r="FG29" s="7">
        <f t="shared" si="13"/>
        <v>0</v>
      </c>
      <c r="FH29" s="7">
        <f t="shared" si="13"/>
        <v>0</v>
      </c>
      <c r="FI29" s="7">
        <f t="shared" si="13"/>
        <v>0</v>
      </c>
      <c r="FJ29" s="7">
        <f t="shared" si="13"/>
        <v>0</v>
      </c>
      <c r="FK29" s="7">
        <f t="shared" si="13"/>
        <v>0</v>
      </c>
      <c r="FL29" s="7">
        <f t="shared" si="13"/>
        <v>0</v>
      </c>
      <c r="FM29" s="7">
        <f t="shared" si="13"/>
        <v>0</v>
      </c>
      <c r="FN29" s="7">
        <f t="shared" si="13"/>
        <v>0</v>
      </c>
      <c r="FO29" s="120">
        <f t="shared" si="9"/>
        <v>0</v>
      </c>
    </row>
    <row r="30" spans="1:171" ht="6" customHeight="1">
      <c r="A30" s="36"/>
      <c r="B30" s="271"/>
      <c r="C30" s="283" t="s">
        <v>136</v>
      </c>
      <c r="D30" s="259" t="s">
        <v>122</v>
      </c>
      <c r="E30" s="202">
        <v>1</v>
      </c>
      <c r="F30" s="84" t="s">
        <v>130</v>
      </c>
      <c r="G30" s="72"/>
      <c r="H30" s="142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  <c r="X30" s="205"/>
      <c r="Y30" s="142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4"/>
      <c r="AO30" s="205"/>
      <c r="AP30" s="142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4"/>
      <c r="BE30" s="203"/>
      <c r="BF30" s="215" t="str">
        <f t="shared" si="0"/>
        <v/>
      </c>
      <c r="BG30" s="143"/>
      <c r="BH30" s="143"/>
      <c r="BI30" s="143"/>
      <c r="BJ30" s="143"/>
      <c r="BK30" s="143"/>
      <c r="BL30" s="143"/>
      <c r="BM30" s="144"/>
      <c r="BS30" s="7">
        <f t="shared" si="10"/>
        <v>0</v>
      </c>
      <c r="BT30" s="7">
        <f t="shared" si="1"/>
        <v>0</v>
      </c>
      <c r="BU30" s="7">
        <f t="shared" si="1"/>
        <v>0</v>
      </c>
      <c r="BV30" s="7">
        <f t="shared" si="1"/>
        <v>0</v>
      </c>
      <c r="BW30" s="7">
        <f t="shared" si="1"/>
        <v>0</v>
      </c>
      <c r="BX30" s="7">
        <f t="shared" si="1"/>
        <v>0</v>
      </c>
      <c r="BY30" s="7">
        <f t="shared" si="1"/>
        <v>0</v>
      </c>
      <c r="BZ30" s="7">
        <f t="shared" si="1"/>
        <v>0</v>
      </c>
      <c r="CA30" s="7">
        <f t="shared" si="1"/>
        <v>0</v>
      </c>
      <c r="CB30" s="7">
        <f t="shared" si="1"/>
        <v>0</v>
      </c>
      <c r="CC30" s="7">
        <f t="shared" si="1"/>
        <v>0</v>
      </c>
      <c r="CD30" s="7">
        <f t="shared" si="1"/>
        <v>0</v>
      </c>
      <c r="CE30" s="7">
        <f t="shared" si="1"/>
        <v>0</v>
      </c>
      <c r="CF30" s="7">
        <f t="shared" si="1"/>
        <v>0</v>
      </c>
      <c r="CG30" s="7">
        <f t="shared" si="1"/>
        <v>0</v>
      </c>
      <c r="CH30" s="7">
        <f t="shared" si="1"/>
        <v>0</v>
      </c>
      <c r="CI30" s="7">
        <f t="shared" si="1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 t="shared" si="3"/>
        <v>0</v>
      </c>
      <c r="DA30" s="7">
        <f t="shared" si="3"/>
        <v>0</v>
      </c>
      <c r="DB30" s="7">
        <f t="shared" si="3"/>
        <v>0</v>
      </c>
      <c r="DC30" s="7">
        <f t="shared" si="3"/>
        <v>0</v>
      </c>
      <c r="DD30" s="7">
        <f t="shared" si="3"/>
        <v>0</v>
      </c>
      <c r="DE30" s="7">
        <f t="shared" si="3"/>
        <v>0</v>
      </c>
      <c r="DF30" s="7">
        <f t="shared" si="3"/>
        <v>0</v>
      </c>
      <c r="DG30" s="7">
        <f t="shared" si="3"/>
        <v>0</v>
      </c>
      <c r="DH30" s="7">
        <f t="shared" si="3"/>
        <v>0</v>
      </c>
      <c r="DI30" s="7">
        <f t="shared" si="3"/>
        <v>0</v>
      </c>
      <c r="DJ30" s="7">
        <f t="shared" si="3"/>
        <v>0</v>
      </c>
      <c r="DK30" s="7">
        <f t="shared" si="3"/>
        <v>0</v>
      </c>
      <c r="DL30" s="7">
        <f t="shared" si="3"/>
        <v>0</v>
      </c>
      <c r="DM30" s="7">
        <f t="shared" si="3"/>
        <v>0</v>
      </c>
      <c r="DN30" s="7">
        <f t="shared" si="3"/>
        <v>0</v>
      </c>
      <c r="DO30" s="7">
        <f t="shared" si="3"/>
        <v>0</v>
      </c>
      <c r="DP30" s="7">
        <f t="shared" si="4"/>
        <v>0</v>
      </c>
      <c r="DR30" s="7">
        <f t="shared" si="14"/>
        <v>0</v>
      </c>
      <c r="DS30" s="7">
        <f t="shared" si="14"/>
        <v>0</v>
      </c>
      <c r="DT30" s="7">
        <f t="shared" si="14"/>
        <v>0</v>
      </c>
      <c r="DU30" s="7">
        <f t="shared" si="14"/>
        <v>0</v>
      </c>
      <c r="DV30" s="7">
        <f t="shared" si="14"/>
        <v>0</v>
      </c>
      <c r="DW30" s="7">
        <f t="shared" si="14"/>
        <v>0</v>
      </c>
      <c r="DX30" s="7">
        <f t="shared" si="14"/>
        <v>0</v>
      </c>
      <c r="DY30" s="7">
        <f t="shared" si="14"/>
        <v>0</v>
      </c>
      <c r="DZ30" s="7">
        <f t="shared" si="14"/>
        <v>0</v>
      </c>
      <c r="EA30" s="7">
        <f t="shared" si="14"/>
        <v>0</v>
      </c>
      <c r="EB30" s="7">
        <f t="shared" si="14"/>
        <v>0</v>
      </c>
      <c r="EC30" s="7">
        <f t="shared" si="14"/>
        <v>0</v>
      </c>
      <c r="ED30" s="7">
        <f t="shared" si="14"/>
        <v>0</v>
      </c>
      <c r="EE30" s="7">
        <f t="shared" si="14"/>
        <v>0</v>
      </c>
      <c r="EF30" s="7">
        <f t="shared" si="14"/>
        <v>0</v>
      </c>
      <c r="EG30" s="7">
        <f t="shared" si="14"/>
        <v>0</v>
      </c>
      <c r="EH30" s="7">
        <f t="shared" si="11"/>
        <v>0</v>
      </c>
      <c r="EI30" s="7">
        <f t="shared" si="11"/>
        <v>0</v>
      </c>
      <c r="EJ30" s="7">
        <f t="shared" si="11"/>
        <v>0</v>
      </c>
      <c r="EK30" s="7">
        <f t="shared" si="11"/>
        <v>0</v>
      </c>
      <c r="EL30" s="7">
        <f t="shared" si="11"/>
        <v>0</v>
      </c>
      <c r="EM30" s="7">
        <f t="shared" si="11"/>
        <v>0</v>
      </c>
      <c r="EN30" s="7">
        <f t="shared" si="11"/>
        <v>0</v>
      </c>
      <c r="EO30" s="7">
        <f t="shared" si="11"/>
        <v>0</v>
      </c>
      <c r="EP30" s="7">
        <f t="shared" si="11"/>
        <v>0</v>
      </c>
      <c r="EQ30" s="7">
        <f t="shared" si="12"/>
        <v>0</v>
      </c>
      <c r="ER30" s="7">
        <f t="shared" si="12"/>
        <v>0</v>
      </c>
      <c r="ES30" s="7">
        <f t="shared" si="12"/>
        <v>0</v>
      </c>
      <c r="ET30" s="7">
        <f t="shared" si="12"/>
        <v>0</v>
      </c>
      <c r="EU30" s="7">
        <f t="shared" si="12"/>
        <v>0</v>
      </c>
      <c r="EV30" s="7">
        <f t="shared" si="12"/>
        <v>0</v>
      </c>
      <c r="EW30" s="7">
        <f t="shared" si="12"/>
        <v>0</v>
      </c>
      <c r="EX30" s="7">
        <f t="shared" si="12"/>
        <v>0</v>
      </c>
      <c r="EY30" s="7">
        <f t="shared" si="12"/>
        <v>0</v>
      </c>
      <c r="EZ30" s="7">
        <f t="shared" si="12"/>
        <v>0</v>
      </c>
      <c r="FA30" s="7">
        <f t="shared" si="12"/>
        <v>0</v>
      </c>
      <c r="FB30" s="7">
        <f t="shared" si="12"/>
        <v>0</v>
      </c>
      <c r="FC30" s="7">
        <f t="shared" si="12"/>
        <v>0</v>
      </c>
      <c r="FD30" s="7">
        <f t="shared" si="12"/>
        <v>0</v>
      </c>
      <c r="FE30" s="7">
        <f t="shared" si="12"/>
        <v>0</v>
      </c>
      <c r="FF30" s="7">
        <f t="shared" si="12"/>
        <v>0</v>
      </c>
      <c r="FG30" s="7">
        <f t="shared" si="13"/>
        <v>0</v>
      </c>
      <c r="FH30" s="7">
        <f t="shared" si="13"/>
        <v>0</v>
      </c>
      <c r="FI30" s="7">
        <f t="shared" si="13"/>
        <v>0</v>
      </c>
      <c r="FJ30" s="7">
        <f t="shared" si="13"/>
        <v>0</v>
      </c>
      <c r="FK30" s="7">
        <f t="shared" si="13"/>
        <v>0</v>
      </c>
      <c r="FL30" s="7">
        <f t="shared" si="13"/>
        <v>0</v>
      </c>
      <c r="FM30" s="7">
        <f t="shared" si="13"/>
        <v>0</v>
      </c>
      <c r="FN30" s="7">
        <f t="shared" si="13"/>
        <v>0</v>
      </c>
      <c r="FO30" s="120">
        <f t="shared" si="9"/>
        <v>0</v>
      </c>
    </row>
    <row r="31" spans="1:171" ht="15.9" customHeight="1">
      <c r="A31" s="36"/>
      <c r="B31" s="271"/>
      <c r="C31" s="284"/>
      <c r="D31" s="281"/>
      <c r="E31" s="202">
        <v>2</v>
      </c>
      <c r="F31" s="86" t="s">
        <v>131</v>
      </c>
      <c r="G31" s="72"/>
      <c r="H31" s="145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7"/>
      <c r="X31" s="205"/>
      <c r="Y31" s="145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7"/>
      <c r="AO31" s="205"/>
      <c r="AP31" s="145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7"/>
      <c r="BE31" s="203"/>
      <c r="BF31" s="221"/>
      <c r="BG31" s="146"/>
      <c r="BH31" s="146"/>
      <c r="BI31" s="146"/>
      <c r="BJ31" s="146"/>
      <c r="BK31" s="146"/>
      <c r="BL31" s="146"/>
      <c r="BM31" s="222" t="str">
        <f>IF(DP31&gt;2,"X","")</f>
        <v/>
      </c>
      <c r="BS31" s="7">
        <f t="shared" si="10"/>
        <v>0</v>
      </c>
      <c r="BT31" s="7">
        <f t="shared" si="1"/>
        <v>0</v>
      </c>
      <c r="BU31" s="7">
        <f t="shared" si="1"/>
        <v>0</v>
      </c>
      <c r="BV31" s="7">
        <f t="shared" si="1"/>
        <v>0</v>
      </c>
      <c r="BW31" s="7">
        <f t="shared" si="1"/>
        <v>0</v>
      </c>
      <c r="BX31" s="7">
        <f t="shared" si="1"/>
        <v>0</v>
      </c>
      <c r="BY31" s="7">
        <f t="shared" si="1"/>
        <v>0</v>
      </c>
      <c r="BZ31" s="7">
        <f t="shared" si="1"/>
        <v>0</v>
      </c>
      <c r="CA31" s="7">
        <f t="shared" si="1"/>
        <v>0</v>
      </c>
      <c r="CB31" s="7">
        <f t="shared" si="1"/>
        <v>0</v>
      </c>
      <c r="CC31" s="7">
        <f t="shared" si="1"/>
        <v>0</v>
      </c>
      <c r="CD31" s="7">
        <f t="shared" si="1"/>
        <v>0</v>
      </c>
      <c r="CE31" s="7">
        <f t="shared" si="1"/>
        <v>0</v>
      </c>
      <c r="CF31" s="7">
        <f t="shared" si="1"/>
        <v>0</v>
      </c>
      <c r="CG31" s="7">
        <f t="shared" si="1"/>
        <v>0</v>
      </c>
      <c r="CH31" s="7">
        <f t="shared" si="1"/>
        <v>0</v>
      </c>
      <c r="CI31" s="7">
        <f t="shared" si="1"/>
        <v>0</v>
      </c>
      <c r="CJ31" s="7">
        <f t="shared" si="2"/>
        <v>0</v>
      </c>
      <c r="CK31" s="7">
        <f t="shared" si="2"/>
        <v>0</v>
      </c>
      <c r="CL31" s="7">
        <f t="shared" si="2"/>
        <v>0</v>
      </c>
      <c r="CM31" s="7">
        <f t="shared" si="2"/>
        <v>0</v>
      </c>
      <c r="CN31" s="7">
        <f t="shared" si="2"/>
        <v>0</v>
      </c>
      <c r="CO31" s="7">
        <f t="shared" si="2"/>
        <v>0</v>
      </c>
      <c r="CP31" s="7">
        <f t="shared" si="2"/>
        <v>0</v>
      </c>
      <c r="CQ31" s="7">
        <f t="shared" si="2"/>
        <v>0</v>
      </c>
      <c r="CR31" s="7">
        <f t="shared" si="2"/>
        <v>0</v>
      </c>
      <c r="CS31" s="7">
        <f t="shared" si="2"/>
        <v>0</v>
      </c>
      <c r="CT31" s="7">
        <f t="shared" si="2"/>
        <v>0</v>
      </c>
      <c r="CU31" s="7">
        <f t="shared" si="2"/>
        <v>0</v>
      </c>
      <c r="CV31" s="7">
        <f t="shared" si="2"/>
        <v>0</v>
      </c>
      <c r="CW31" s="7">
        <f t="shared" si="2"/>
        <v>0</v>
      </c>
      <c r="CX31" s="7">
        <f t="shared" si="2"/>
        <v>0</v>
      </c>
      <c r="CY31" s="7">
        <f t="shared" si="2"/>
        <v>0</v>
      </c>
      <c r="CZ31" s="7">
        <f t="shared" si="3"/>
        <v>0</v>
      </c>
      <c r="DA31" s="7">
        <f t="shared" si="3"/>
        <v>0</v>
      </c>
      <c r="DB31" s="7">
        <f t="shared" si="3"/>
        <v>0</v>
      </c>
      <c r="DC31" s="7">
        <f t="shared" si="3"/>
        <v>0</v>
      </c>
      <c r="DD31" s="7">
        <f t="shared" si="3"/>
        <v>0</v>
      </c>
      <c r="DE31" s="7">
        <f t="shared" si="3"/>
        <v>0</v>
      </c>
      <c r="DF31" s="7">
        <f t="shared" si="3"/>
        <v>0</v>
      </c>
      <c r="DG31" s="7">
        <f t="shared" si="3"/>
        <v>0</v>
      </c>
      <c r="DH31" s="7">
        <f t="shared" si="3"/>
        <v>0</v>
      </c>
      <c r="DI31" s="7">
        <f t="shared" si="3"/>
        <v>0</v>
      </c>
      <c r="DJ31" s="7">
        <f t="shared" si="3"/>
        <v>0</v>
      </c>
      <c r="DK31" s="7">
        <f t="shared" si="3"/>
        <v>0</v>
      </c>
      <c r="DL31" s="7">
        <f t="shared" si="3"/>
        <v>0</v>
      </c>
      <c r="DM31" s="7">
        <f t="shared" si="3"/>
        <v>0</v>
      </c>
      <c r="DN31" s="7">
        <f t="shared" si="3"/>
        <v>0</v>
      </c>
      <c r="DO31" s="7">
        <f t="shared" si="3"/>
        <v>0</v>
      </c>
      <c r="DP31" s="7">
        <f t="shared" si="4"/>
        <v>0</v>
      </c>
      <c r="DR31" s="7">
        <f t="shared" si="14"/>
        <v>0</v>
      </c>
      <c r="DS31" s="7">
        <f t="shared" si="14"/>
        <v>0</v>
      </c>
      <c r="DT31" s="7">
        <f t="shared" si="14"/>
        <v>0</v>
      </c>
      <c r="DU31" s="7">
        <f t="shared" si="14"/>
        <v>0</v>
      </c>
      <c r="DV31" s="7">
        <f t="shared" si="14"/>
        <v>0</v>
      </c>
      <c r="DW31" s="7">
        <f t="shared" si="14"/>
        <v>0</v>
      </c>
      <c r="DX31" s="7">
        <f t="shared" si="14"/>
        <v>0</v>
      </c>
      <c r="DY31" s="7">
        <f t="shared" si="14"/>
        <v>0</v>
      </c>
      <c r="DZ31" s="7">
        <f t="shared" si="14"/>
        <v>0</v>
      </c>
      <c r="EA31" s="7">
        <f t="shared" si="14"/>
        <v>0</v>
      </c>
      <c r="EB31" s="7">
        <f t="shared" si="14"/>
        <v>0</v>
      </c>
      <c r="EC31" s="7">
        <f t="shared" si="14"/>
        <v>0</v>
      </c>
      <c r="ED31" s="7">
        <f t="shared" si="14"/>
        <v>0</v>
      </c>
      <c r="EE31" s="7">
        <f t="shared" si="14"/>
        <v>0</v>
      </c>
      <c r="EF31" s="7">
        <f t="shared" si="14"/>
        <v>0</v>
      </c>
      <c r="EG31" s="7">
        <f t="shared" si="14"/>
        <v>0</v>
      </c>
      <c r="EH31" s="7">
        <f t="shared" si="11"/>
        <v>0</v>
      </c>
      <c r="EI31" s="7">
        <f t="shared" si="11"/>
        <v>0</v>
      </c>
      <c r="EJ31" s="7">
        <f t="shared" si="11"/>
        <v>0</v>
      </c>
      <c r="EK31" s="7">
        <f t="shared" si="11"/>
        <v>0</v>
      </c>
      <c r="EL31" s="7">
        <f t="shared" si="11"/>
        <v>0</v>
      </c>
      <c r="EM31" s="7">
        <f t="shared" si="11"/>
        <v>0</v>
      </c>
      <c r="EN31" s="7">
        <f t="shared" si="11"/>
        <v>0</v>
      </c>
      <c r="EO31" s="7">
        <f t="shared" si="11"/>
        <v>0</v>
      </c>
      <c r="EP31" s="7">
        <f t="shared" si="11"/>
        <v>0</v>
      </c>
      <c r="EQ31" s="7">
        <f t="shared" si="12"/>
        <v>0</v>
      </c>
      <c r="ER31" s="7">
        <f t="shared" si="12"/>
        <v>0</v>
      </c>
      <c r="ES31" s="7">
        <f t="shared" si="12"/>
        <v>0</v>
      </c>
      <c r="ET31" s="7">
        <f t="shared" si="12"/>
        <v>0</v>
      </c>
      <c r="EU31" s="7">
        <f t="shared" si="12"/>
        <v>0</v>
      </c>
      <c r="EV31" s="7">
        <f t="shared" si="12"/>
        <v>0</v>
      </c>
      <c r="EW31" s="7">
        <f t="shared" si="12"/>
        <v>0</v>
      </c>
      <c r="EX31" s="7">
        <f t="shared" si="12"/>
        <v>0</v>
      </c>
      <c r="EY31" s="7">
        <f t="shared" si="12"/>
        <v>0</v>
      </c>
      <c r="EZ31" s="7">
        <f t="shared" si="12"/>
        <v>0</v>
      </c>
      <c r="FA31" s="7">
        <f t="shared" si="12"/>
        <v>0</v>
      </c>
      <c r="FB31" s="7">
        <f t="shared" si="12"/>
        <v>0</v>
      </c>
      <c r="FC31" s="7">
        <f t="shared" si="12"/>
        <v>0</v>
      </c>
      <c r="FD31" s="7">
        <f t="shared" si="12"/>
        <v>0</v>
      </c>
      <c r="FE31" s="7">
        <f t="shared" si="12"/>
        <v>0</v>
      </c>
      <c r="FF31" s="7">
        <f t="shared" si="12"/>
        <v>0</v>
      </c>
      <c r="FG31" s="7">
        <f t="shared" si="13"/>
        <v>0</v>
      </c>
      <c r="FH31" s="7">
        <f t="shared" si="13"/>
        <v>0</v>
      </c>
      <c r="FI31" s="7">
        <f t="shared" si="13"/>
        <v>0</v>
      </c>
      <c r="FJ31" s="7">
        <f t="shared" si="13"/>
        <v>0</v>
      </c>
      <c r="FK31" s="7">
        <f t="shared" si="13"/>
        <v>0</v>
      </c>
      <c r="FL31" s="7">
        <f t="shared" si="13"/>
        <v>0</v>
      </c>
      <c r="FM31" s="7">
        <f t="shared" si="13"/>
        <v>0</v>
      </c>
      <c r="FN31" s="7">
        <f t="shared" si="13"/>
        <v>0</v>
      </c>
      <c r="FO31" s="120">
        <f t="shared" si="9"/>
        <v>0</v>
      </c>
    </row>
    <row r="32" spans="1:171" ht="15.9" customHeight="1">
      <c r="A32" s="36"/>
      <c r="B32" s="271"/>
      <c r="C32" s="284"/>
      <c r="D32" s="281"/>
      <c r="E32" s="202">
        <v>3</v>
      </c>
      <c r="F32" s="85" t="s">
        <v>132</v>
      </c>
      <c r="G32" s="73"/>
      <c r="H32" s="145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7"/>
      <c r="X32" s="205"/>
      <c r="Y32" s="145">
        <v>3</v>
      </c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7"/>
      <c r="AO32" s="205"/>
      <c r="AP32" s="145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7"/>
      <c r="BE32" s="203"/>
      <c r="BF32" s="216" t="str">
        <f t="shared" si="0"/>
        <v/>
      </c>
      <c r="BG32" s="146"/>
      <c r="BH32" s="146"/>
      <c r="BI32" s="146"/>
      <c r="BJ32" s="146"/>
      <c r="BK32" s="146"/>
      <c r="BL32" s="146"/>
      <c r="BM32" s="147"/>
      <c r="BS32" s="7">
        <f t="shared" si="10"/>
        <v>0</v>
      </c>
      <c r="BT32" s="7">
        <f t="shared" si="1"/>
        <v>0</v>
      </c>
      <c r="BU32" s="7">
        <f t="shared" si="1"/>
        <v>0</v>
      </c>
      <c r="BV32" s="7">
        <f t="shared" si="1"/>
        <v>0</v>
      </c>
      <c r="BW32" s="7">
        <f t="shared" si="1"/>
        <v>0</v>
      </c>
      <c r="BX32" s="7">
        <f t="shared" si="1"/>
        <v>0</v>
      </c>
      <c r="BY32" s="7">
        <f t="shared" si="1"/>
        <v>0</v>
      </c>
      <c r="BZ32" s="7">
        <f t="shared" si="1"/>
        <v>0</v>
      </c>
      <c r="CA32" s="7">
        <f t="shared" si="1"/>
        <v>0</v>
      </c>
      <c r="CB32" s="7">
        <f t="shared" si="1"/>
        <v>0</v>
      </c>
      <c r="CC32" s="7">
        <f t="shared" si="1"/>
        <v>0</v>
      </c>
      <c r="CD32" s="7">
        <f t="shared" si="1"/>
        <v>0</v>
      </c>
      <c r="CE32" s="7">
        <f t="shared" si="1"/>
        <v>0</v>
      </c>
      <c r="CF32" s="7">
        <f t="shared" si="1"/>
        <v>0</v>
      </c>
      <c r="CG32" s="7">
        <f t="shared" si="1"/>
        <v>0</v>
      </c>
      <c r="CH32" s="7">
        <f t="shared" si="1"/>
        <v>0</v>
      </c>
      <c r="CI32" s="7">
        <f t="shared" si="1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3"/>
        <v>0</v>
      </c>
      <c r="DA32" s="7">
        <f t="shared" si="3"/>
        <v>0</v>
      </c>
      <c r="DB32" s="7">
        <f t="shared" si="3"/>
        <v>0</v>
      </c>
      <c r="DC32" s="7">
        <f t="shared" si="3"/>
        <v>0</v>
      </c>
      <c r="DD32" s="7">
        <f t="shared" si="3"/>
        <v>0</v>
      </c>
      <c r="DE32" s="7">
        <f t="shared" si="3"/>
        <v>0</v>
      </c>
      <c r="DF32" s="7">
        <f t="shared" si="3"/>
        <v>0</v>
      </c>
      <c r="DG32" s="7">
        <f t="shared" si="3"/>
        <v>0</v>
      </c>
      <c r="DH32" s="7">
        <f t="shared" si="3"/>
        <v>0</v>
      </c>
      <c r="DI32" s="7">
        <f t="shared" si="3"/>
        <v>0</v>
      </c>
      <c r="DJ32" s="7">
        <f t="shared" si="3"/>
        <v>0</v>
      </c>
      <c r="DK32" s="7">
        <f t="shared" si="3"/>
        <v>0</v>
      </c>
      <c r="DL32" s="7">
        <f t="shared" si="3"/>
        <v>0</v>
      </c>
      <c r="DM32" s="7">
        <f t="shared" si="3"/>
        <v>0</v>
      </c>
      <c r="DN32" s="7">
        <f t="shared" si="3"/>
        <v>0</v>
      </c>
      <c r="DO32" s="7">
        <f t="shared" si="3"/>
        <v>0</v>
      </c>
      <c r="DP32" s="7">
        <f t="shared" si="4"/>
        <v>0</v>
      </c>
      <c r="DR32" s="7">
        <f t="shared" si="14"/>
        <v>0</v>
      </c>
      <c r="DS32" s="7">
        <f t="shared" si="14"/>
        <v>0</v>
      </c>
      <c r="DT32" s="7">
        <f t="shared" si="14"/>
        <v>0</v>
      </c>
      <c r="DU32" s="7">
        <f t="shared" si="14"/>
        <v>0</v>
      </c>
      <c r="DV32" s="7">
        <f t="shared" si="14"/>
        <v>0</v>
      </c>
      <c r="DW32" s="7">
        <f t="shared" si="14"/>
        <v>0</v>
      </c>
      <c r="DX32" s="7">
        <f t="shared" si="14"/>
        <v>0</v>
      </c>
      <c r="DY32" s="7">
        <f t="shared" si="14"/>
        <v>0</v>
      </c>
      <c r="DZ32" s="7">
        <f t="shared" si="14"/>
        <v>0</v>
      </c>
      <c r="EA32" s="7">
        <f t="shared" si="14"/>
        <v>0</v>
      </c>
      <c r="EB32" s="7">
        <f t="shared" si="14"/>
        <v>0</v>
      </c>
      <c r="EC32" s="7">
        <f t="shared" si="14"/>
        <v>0</v>
      </c>
      <c r="ED32" s="7">
        <f t="shared" si="14"/>
        <v>0</v>
      </c>
      <c r="EE32" s="7">
        <f t="shared" si="14"/>
        <v>0</v>
      </c>
      <c r="EF32" s="7">
        <f t="shared" si="14"/>
        <v>0</v>
      </c>
      <c r="EG32" s="7">
        <f t="shared" si="14"/>
        <v>0</v>
      </c>
      <c r="EH32" s="7">
        <f t="shared" si="11"/>
        <v>0</v>
      </c>
      <c r="EI32" s="7">
        <f t="shared" si="11"/>
        <v>0</v>
      </c>
      <c r="EJ32" s="7">
        <f t="shared" si="11"/>
        <v>0</v>
      </c>
      <c r="EK32" s="7">
        <f t="shared" si="11"/>
        <v>0</v>
      </c>
      <c r="EL32" s="7">
        <f t="shared" si="11"/>
        <v>0</v>
      </c>
      <c r="EM32" s="7">
        <f t="shared" si="11"/>
        <v>0</v>
      </c>
      <c r="EN32" s="7">
        <f t="shared" si="11"/>
        <v>0</v>
      </c>
      <c r="EO32" s="7">
        <f t="shared" si="11"/>
        <v>0</v>
      </c>
      <c r="EP32" s="7">
        <f t="shared" si="11"/>
        <v>0</v>
      </c>
      <c r="EQ32" s="7">
        <f t="shared" si="12"/>
        <v>0</v>
      </c>
      <c r="ER32" s="7">
        <f t="shared" si="12"/>
        <v>0</v>
      </c>
      <c r="ES32" s="7">
        <f t="shared" si="12"/>
        <v>0</v>
      </c>
      <c r="ET32" s="7">
        <f t="shared" si="12"/>
        <v>0</v>
      </c>
      <c r="EU32" s="7">
        <f t="shared" si="12"/>
        <v>0</v>
      </c>
      <c r="EV32" s="7">
        <f t="shared" si="12"/>
        <v>0</v>
      </c>
      <c r="EW32" s="7">
        <f t="shared" si="12"/>
        <v>0</v>
      </c>
      <c r="EX32" s="7">
        <f t="shared" si="12"/>
        <v>0</v>
      </c>
      <c r="EY32" s="7">
        <f t="shared" si="12"/>
        <v>0</v>
      </c>
      <c r="EZ32" s="7">
        <f t="shared" si="12"/>
        <v>0</v>
      </c>
      <c r="FA32" s="7">
        <f t="shared" si="12"/>
        <v>0</v>
      </c>
      <c r="FB32" s="7">
        <f t="shared" si="12"/>
        <v>0</v>
      </c>
      <c r="FC32" s="7">
        <f t="shared" si="12"/>
        <v>0</v>
      </c>
      <c r="FD32" s="7">
        <f t="shared" si="12"/>
        <v>0</v>
      </c>
      <c r="FE32" s="7">
        <f t="shared" si="12"/>
        <v>0</v>
      </c>
      <c r="FF32" s="7">
        <f t="shared" si="12"/>
        <v>0</v>
      </c>
      <c r="FG32" s="7">
        <f t="shared" si="13"/>
        <v>0</v>
      </c>
      <c r="FH32" s="7">
        <f t="shared" si="13"/>
        <v>0</v>
      </c>
      <c r="FI32" s="7">
        <f t="shared" si="13"/>
        <v>0</v>
      </c>
      <c r="FJ32" s="7">
        <f t="shared" si="13"/>
        <v>0</v>
      </c>
      <c r="FK32" s="7">
        <f t="shared" si="13"/>
        <v>0</v>
      </c>
      <c r="FL32" s="7">
        <f t="shared" si="13"/>
        <v>0</v>
      </c>
      <c r="FM32" s="7">
        <f t="shared" si="13"/>
        <v>0</v>
      </c>
      <c r="FN32" s="7">
        <f t="shared" si="13"/>
        <v>0</v>
      </c>
      <c r="FO32" s="120">
        <f t="shared" si="9"/>
        <v>0</v>
      </c>
    </row>
    <row r="33" spans="1:171" ht="15.9" customHeight="1" thickBot="1">
      <c r="A33" s="36"/>
      <c r="B33" s="272"/>
      <c r="C33" s="284"/>
      <c r="D33" s="285"/>
      <c r="E33" s="202">
        <v>4</v>
      </c>
      <c r="F33" s="90" t="s">
        <v>133</v>
      </c>
      <c r="G33" s="72"/>
      <c r="H33" s="148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50"/>
      <c r="X33" s="205"/>
      <c r="Y33" s="148">
        <v>3</v>
      </c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50"/>
      <c r="AO33" s="205"/>
      <c r="AP33" s="148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50"/>
      <c r="BE33" s="203"/>
      <c r="BF33" s="217"/>
      <c r="BG33" s="149"/>
      <c r="BH33" s="149"/>
      <c r="BI33" s="149"/>
      <c r="BJ33" s="149"/>
      <c r="BK33" s="149"/>
      <c r="BL33" s="149"/>
      <c r="BM33" s="218" t="str">
        <f>IF(DP33&gt;2,"X","")</f>
        <v/>
      </c>
      <c r="BS33" s="7">
        <f t="shared" si="10"/>
        <v>0</v>
      </c>
      <c r="BT33" s="7">
        <f t="shared" si="10"/>
        <v>0</v>
      </c>
      <c r="BU33" s="7">
        <f t="shared" si="10"/>
        <v>0</v>
      </c>
      <c r="BV33" s="7">
        <f t="shared" si="10"/>
        <v>0</v>
      </c>
      <c r="BW33" s="7">
        <f t="shared" si="10"/>
        <v>0</v>
      </c>
      <c r="BX33" s="7">
        <f t="shared" si="10"/>
        <v>0</v>
      </c>
      <c r="BY33" s="7">
        <f t="shared" si="10"/>
        <v>0</v>
      </c>
      <c r="BZ33" s="7">
        <f t="shared" si="10"/>
        <v>0</v>
      </c>
      <c r="CA33" s="7">
        <f t="shared" si="10"/>
        <v>0</v>
      </c>
      <c r="CB33" s="7">
        <f t="shared" si="10"/>
        <v>0</v>
      </c>
      <c r="CC33" s="7">
        <f t="shared" si="10"/>
        <v>0</v>
      </c>
      <c r="CD33" s="7">
        <f t="shared" si="10"/>
        <v>0</v>
      </c>
      <c r="CE33" s="7">
        <f t="shared" si="10"/>
        <v>0</v>
      </c>
      <c r="CF33" s="7">
        <f t="shared" si="10"/>
        <v>0</v>
      </c>
      <c r="CG33" s="7">
        <f t="shared" si="10"/>
        <v>0</v>
      </c>
      <c r="CH33" s="7">
        <f t="shared" si="10"/>
        <v>0</v>
      </c>
      <c r="CI33" s="7">
        <f t="shared" si="1"/>
        <v>0</v>
      </c>
      <c r="CJ33" s="7">
        <f t="shared" si="2"/>
        <v>0</v>
      </c>
      <c r="CK33" s="7">
        <f t="shared" si="2"/>
        <v>0</v>
      </c>
      <c r="CL33" s="7">
        <f t="shared" si="2"/>
        <v>0</v>
      </c>
      <c r="CM33" s="7">
        <f t="shared" si="2"/>
        <v>0</v>
      </c>
      <c r="CN33" s="7">
        <f t="shared" si="2"/>
        <v>0</v>
      </c>
      <c r="CO33" s="7">
        <f t="shared" si="2"/>
        <v>0</v>
      </c>
      <c r="CP33" s="7">
        <f t="shared" si="2"/>
        <v>0</v>
      </c>
      <c r="CQ33" s="7">
        <f t="shared" si="2"/>
        <v>0</v>
      </c>
      <c r="CR33" s="7">
        <f t="shared" si="2"/>
        <v>0</v>
      </c>
      <c r="CS33" s="7">
        <f t="shared" si="2"/>
        <v>0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3"/>
        <v>0</v>
      </c>
      <c r="DA33" s="7">
        <f t="shared" si="3"/>
        <v>0</v>
      </c>
      <c r="DB33" s="7">
        <f t="shared" si="3"/>
        <v>0</v>
      </c>
      <c r="DC33" s="7">
        <f t="shared" si="3"/>
        <v>0</v>
      </c>
      <c r="DD33" s="7">
        <f t="shared" si="3"/>
        <v>0</v>
      </c>
      <c r="DE33" s="7">
        <f t="shared" si="3"/>
        <v>0</v>
      </c>
      <c r="DF33" s="7">
        <f t="shared" si="3"/>
        <v>0</v>
      </c>
      <c r="DG33" s="7">
        <f t="shared" si="3"/>
        <v>0</v>
      </c>
      <c r="DH33" s="7">
        <f t="shared" si="3"/>
        <v>0</v>
      </c>
      <c r="DI33" s="7">
        <f t="shared" si="3"/>
        <v>0</v>
      </c>
      <c r="DJ33" s="7">
        <f t="shared" si="3"/>
        <v>0</v>
      </c>
      <c r="DK33" s="7">
        <f t="shared" si="3"/>
        <v>0</v>
      </c>
      <c r="DL33" s="7">
        <f t="shared" si="3"/>
        <v>0</v>
      </c>
      <c r="DM33" s="7">
        <f t="shared" si="3"/>
        <v>0</v>
      </c>
      <c r="DN33" s="7">
        <f t="shared" si="3"/>
        <v>0</v>
      </c>
      <c r="DO33" s="7">
        <f t="shared" si="3"/>
        <v>0</v>
      </c>
      <c r="DP33" s="7">
        <f t="shared" si="4"/>
        <v>0</v>
      </c>
      <c r="DR33" s="7">
        <f t="shared" si="14"/>
        <v>0</v>
      </c>
      <c r="DS33" s="7">
        <f t="shared" si="14"/>
        <v>0</v>
      </c>
      <c r="DT33" s="7">
        <f t="shared" si="14"/>
        <v>0</v>
      </c>
      <c r="DU33" s="7">
        <f t="shared" si="14"/>
        <v>0</v>
      </c>
      <c r="DV33" s="7">
        <f t="shared" si="14"/>
        <v>0</v>
      </c>
      <c r="DW33" s="7">
        <f t="shared" si="14"/>
        <v>0</v>
      </c>
      <c r="DX33" s="7">
        <f t="shared" si="14"/>
        <v>0</v>
      </c>
      <c r="DY33" s="7">
        <f t="shared" si="14"/>
        <v>0</v>
      </c>
      <c r="DZ33" s="7">
        <f t="shared" si="14"/>
        <v>0</v>
      </c>
      <c r="EA33" s="7">
        <f t="shared" si="14"/>
        <v>0</v>
      </c>
      <c r="EB33" s="7">
        <f t="shared" si="14"/>
        <v>0</v>
      </c>
      <c r="EC33" s="7">
        <f t="shared" si="14"/>
        <v>0</v>
      </c>
      <c r="ED33" s="7">
        <f t="shared" si="14"/>
        <v>0</v>
      </c>
      <c r="EE33" s="7">
        <f t="shared" si="14"/>
        <v>0</v>
      </c>
      <c r="EF33" s="7">
        <f t="shared" si="14"/>
        <v>0</v>
      </c>
      <c r="EG33" s="7">
        <f t="shared" si="14"/>
        <v>0</v>
      </c>
      <c r="EH33" s="7">
        <f t="shared" si="11"/>
        <v>0</v>
      </c>
      <c r="EI33" s="7">
        <f t="shared" si="11"/>
        <v>0</v>
      </c>
      <c r="EJ33" s="7">
        <f t="shared" si="11"/>
        <v>0</v>
      </c>
      <c r="EK33" s="7">
        <f t="shared" si="11"/>
        <v>0</v>
      </c>
      <c r="EL33" s="7">
        <f t="shared" si="11"/>
        <v>0</v>
      </c>
      <c r="EM33" s="7">
        <f t="shared" si="11"/>
        <v>0</v>
      </c>
      <c r="EN33" s="7">
        <f t="shared" si="11"/>
        <v>0</v>
      </c>
      <c r="EO33" s="7">
        <f t="shared" si="11"/>
        <v>0</v>
      </c>
      <c r="EP33" s="7">
        <f t="shared" si="11"/>
        <v>0</v>
      </c>
      <c r="EQ33" s="7">
        <f t="shared" si="12"/>
        <v>0</v>
      </c>
      <c r="ER33" s="7">
        <f t="shared" si="12"/>
        <v>0</v>
      </c>
      <c r="ES33" s="7">
        <f t="shared" si="12"/>
        <v>0</v>
      </c>
      <c r="ET33" s="7">
        <f t="shared" si="12"/>
        <v>0</v>
      </c>
      <c r="EU33" s="7">
        <f t="shared" si="12"/>
        <v>0</v>
      </c>
      <c r="EV33" s="7">
        <f t="shared" si="12"/>
        <v>0</v>
      </c>
      <c r="EW33" s="7">
        <f t="shared" si="12"/>
        <v>0</v>
      </c>
      <c r="EX33" s="7">
        <f t="shared" si="12"/>
        <v>0</v>
      </c>
      <c r="EY33" s="7">
        <f t="shared" si="12"/>
        <v>0</v>
      </c>
      <c r="EZ33" s="7">
        <f t="shared" si="12"/>
        <v>0</v>
      </c>
      <c r="FA33" s="7">
        <f t="shared" si="12"/>
        <v>0</v>
      </c>
      <c r="FB33" s="7">
        <f t="shared" si="12"/>
        <v>0</v>
      </c>
      <c r="FC33" s="7">
        <f t="shared" si="12"/>
        <v>0</v>
      </c>
      <c r="FD33" s="7">
        <f t="shared" si="12"/>
        <v>0</v>
      </c>
      <c r="FE33" s="7">
        <f t="shared" si="12"/>
        <v>0</v>
      </c>
      <c r="FF33" s="7">
        <f t="shared" si="12"/>
        <v>0</v>
      </c>
      <c r="FG33" s="7">
        <f t="shared" si="13"/>
        <v>0</v>
      </c>
      <c r="FH33" s="7">
        <f t="shared" si="13"/>
        <v>0</v>
      </c>
      <c r="FI33" s="7">
        <f t="shared" si="13"/>
        <v>0</v>
      </c>
      <c r="FJ33" s="7">
        <f t="shared" si="13"/>
        <v>0</v>
      </c>
      <c r="FK33" s="7">
        <f t="shared" si="13"/>
        <v>0</v>
      </c>
      <c r="FL33" s="7">
        <f t="shared" si="13"/>
        <v>0</v>
      </c>
      <c r="FM33" s="7">
        <f t="shared" si="13"/>
        <v>0</v>
      </c>
      <c r="FN33" s="7">
        <f t="shared" si="13"/>
        <v>0</v>
      </c>
      <c r="FO33" s="120">
        <f t="shared" si="9"/>
        <v>0</v>
      </c>
    </row>
    <row r="34" spans="1:171" ht="15.9" customHeight="1" thickBot="1">
      <c r="A34" s="36"/>
      <c r="B34" s="83"/>
      <c r="C34" s="3"/>
      <c r="D34" s="45"/>
      <c r="E34" s="204"/>
      <c r="F34" s="91"/>
      <c r="G34" s="3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3"/>
      <c r="BF34" s="219"/>
      <c r="BG34" s="205"/>
      <c r="BH34" s="205"/>
      <c r="BI34" s="205"/>
      <c r="BJ34" s="205"/>
      <c r="BK34" s="206"/>
      <c r="BL34" s="20"/>
      <c r="BM34" s="20"/>
      <c r="BS34" s="7">
        <f t="shared" si="10"/>
        <v>0</v>
      </c>
      <c r="BT34" s="7">
        <f t="shared" si="10"/>
        <v>0</v>
      </c>
      <c r="BU34" s="7">
        <f t="shared" si="10"/>
        <v>0</v>
      </c>
      <c r="BV34" s="7">
        <f t="shared" si="10"/>
        <v>0</v>
      </c>
      <c r="BW34" s="7">
        <f t="shared" si="10"/>
        <v>0</v>
      </c>
      <c r="BX34" s="7">
        <f t="shared" si="10"/>
        <v>0</v>
      </c>
      <c r="BY34" s="7">
        <f t="shared" si="10"/>
        <v>0</v>
      </c>
      <c r="BZ34" s="7">
        <f t="shared" si="10"/>
        <v>0</v>
      </c>
      <c r="CA34" s="7">
        <f t="shared" si="10"/>
        <v>0</v>
      </c>
      <c r="CB34" s="7">
        <f t="shared" si="10"/>
        <v>0</v>
      </c>
      <c r="CC34" s="7">
        <f t="shared" si="10"/>
        <v>0</v>
      </c>
      <c r="CD34" s="7">
        <f t="shared" si="10"/>
        <v>0</v>
      </c>
      <c r="CE34" s="7">
        <f t="shared" si="10"/>
        <v>0</v>
      </c>
      <c r="CF34" s="7">
        <f t="shared" si="10"/>
        <v>0</v>
      </c>
      <c r="CG34" s="7">
        <f t="shared" si="10"/>
        <v>0</v>
      </c>
      <c r="CH34" s="7">
        <f t="shared" si="10"/>
        <v>0</v>
      </c>
      <c r="CI34" s="7">
        <f t="shared" si="1"/>
        <v>0</v>
      </c>
      <c r="CJ34" s="7">
        <f t="shared" si="2"/>
        <v>0</v>
      </c>
      <c r="CK34" s="7">
        <f t="shared" si="2"/>
        <v>0</v>
      </c>
      <c r="CL34" s="7">
        <f t="shared" si="2"/>
        <v>0</v>
      </c>
      <c r="CM34" s="7">
        <f t="shared" si="2"/>
        <v>0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3"/>
        <v>0</v>
      </c>
      <c r="DA34" s="7">
        <f t="shared" si="3"/>
        <v>0</v>
      </c>
      <c r="DB34" s="7">
        <f t="shared" si="3"/>
        <v>0</v>
      </c>
      <c r="DC34" s="7">
        <f t="shared" si="3"/>
        <v>0</v>
      </c>
      <c r="DD34" s="7">
        <f t="shared" si="3"/>
        <v>0</v>
      </c>
      <c r="DE34" s="7">
        <f t="shared" si="3"/>
        <v>0</v>
      </c>
      <c r="DF34" s="7">
        <f t="shared" si="3"/>
        <v>0</v>
      </c>
      <c r="DG34" s="7">
        <f t="shared" si="3"/>
        <v>0</v>
      </c>
      <c r="DH34" s="7">
        <f t="shared" si="3"/>
        <v>0</v>
      </c>
      <c r="DI34" s="7">
        <f t="shared" si="3"/>
        <v>0</v>
      </c>
      <c r="DJ34" s="7">
        <f t="shared" si="3"/>
        <v>0</v>
      </c>
      <c r="DK34" s="7">
        <f t="shared" si="3"/>
        <v>0</v>
      </c>
      <c r="DL34" s="7">
        <f t="shared" si="3"/>
        <v>0</v>
      </c>
      <c r="DM34" s="7">
        <f t="shared" si="3"/>
        <v>0</v>
      </c>
      <c r="DN34" s="7">
        <f t="shared" si="3"/>
        <v>0</v>
      </c>
      <c r="DO34" s="7">
        <f t="shared" si="3"/>
        <v>0</v>
      </c>
      <c r="DP34" s="7">
        <f t="shared" si="4"/>
        <v>0</v>
      </c>
      <c r="DR34" s="7">
        <f t="shared" si="14"/>
        <v>0</v>
      </c>
      <c r="DS34" s="7">
        <f t="shared" si="14"/>
        <v>0</v>
      </c>
      <c r="DT34" s="7">
        <f t="shared" si="14"/>
        <v>0</v>
      </c>
      <c r="DU34" s="7">
        <f t="shared" si="14"/>
        <v>0</v>
      </c>
      <c r="DV34" s="7">
        <f t="shared" si="14"/>
        <v>0</v>
      </c>
      <c r="DW34" s="7">
        <f t="shared" si="14"/>
        <v>0</v>
      </c>
      <c r="DX34" s="7">
        <f t="shared" si="14"/>
        <v>0</v>
      </c>
      <c r="DY34" s="7">
        <f t="shared" si="14"/>
        <v>0</v>
      </c>
      <c r="DZ34" s="7">
        <f t="shared" si="14"/>
        <v>0</v>
      </c>
      <c r="EA34" s="7">
        <f t="shared" si="14"/>
        <v>0</v>
      </c>
      <c r="EB34" s="7">
        <f t="shared" si="14"/>
        <v>0</v>
      </c>
      <c r="EC34" s="7">
        <f t="shared" si="14"/>
        <v>0</v>
      </c>
      <c r="ED34" s="7">
        <f t="shared" si="14"/>
        <v>0</v>
      </c>
      <c r="EE34" s="7">
        <f t="shared" si="14"/>
        <v>0</v>
      </c>
      <c r="EF34" s="7">
        <f t="shared" si="14"/>
        <v>0</v>
      </c>
      <c r="EG34" s="7">
        <f t="shared" si="14"/>
        <v>0</v>
      </c>
      <c r="EH34" s="7">
        <f t="shared" si="11"/>
        <v>0</v>
      </c>
      <c r="EI34" s="7">
        <f t="shared" si="11"/>
        <v>0</v>
      </c>
      <c r="EJ34" s="7">
        <f t="shared" si="11"/>
        <v>0</v>
      </c>
      <c r="EK34" s="7">
        <f t="shared" si="11"/>
        <v>0</v>
      </c>
      <c r="EL34" s="7">
        <f t="shared" si="11"/>
        <v>0</v>
      </c>
      <c r="EM34" s="7">
        <f t="shared" si="11"/>
        <v>0</v>
      </c>
      <c r="EN34" s="7">
        <f t="shared" si="11"/>
        <v>0</v>
      </c>
      <c r="EO34" s="7">
        <f t="shared" si="11"/>
        <v>0</v>
      </c>
      <c r="EP34" s="7">
        <f t="shared" si="11"/>
        <v>0</v>
      </c>
      <c r="EQ34" s="7">
        <f t="shared" si="12"/>
        <v>0</v>
      </c>
      <c r="ER34" s="7">
        <f t="shared" si="12"/>
        <v>0</v>
      </c>
      <c r="ES34" s="7">
        <f t="shared" si="12"/>
        <v>0</v>
      </c>
      <c r="ET34" s="7">
        <f t="shared" si="12"/>
        <v>0</v>
      </c>
      <c r="EU34" s="7">
        <f t="shared" si="12"/>
        <v>0</v>
      </c>
      <c r="EV34" s="7">
        <f t="shared" si="12"/>
        <v>0</v>
      </c>
      <c r="EW34" s="7">
        <f t="shared" si="12"/>
        <v>0</v>
      </c>
      <c r="EX34" s="7">
        <f t="shared" si="12"/>
        <v>0</v>
      </c>
      <c r="EY34" s="7">
        <f t="shared" si="12"/>
        <v>0</v>
      </c>
      <c r="EZ34" s="7">
        <f t="shared" si="12"/>
        <v>0</v>
      </c>
      <c r="FA34" s="7">
        <f t="shared" si="12"/>
        <v>0</v>
      </c>
      <c r="FB34" s="7">
        <f t="shared" si="12"/>
        <v>0</v>
      </c>
      <c r="FC34" s="7">
        <f t="shared" si="12"/>
        <v>0</v>
      </c>
      <c r="FD34" s="7">
        <f t="shared" si="12"/>
        <v>0</v>
      </c>
      <c r="FE34" s="7">
        <f t="shared" si="12"/>
        <v>0</v>
      </c>
      <c r="FF34" s="7">
        <f t="shared" si="12"/>
        <v>0</v>
      </c>
      <c r="FG34" s="7">
        <f t="shared" si="13"/>
        <v>0</v>
      </c>
      <c r="FH34" s="7">
        <f t="shared" si="13"/>
        <v>0</v>
      </c>
      <c r="FI34" s="7">
        <f t="shared" si="13"/>
        <v>0</v>
      </c>
      <c r="FJ34" s="7">
        <f t="shared" si="13"/>
        <v>0</v>
      </c>
      <c r="FK34" s="7">
        <f t="shared" si="13"/>
        <v>0</v>
      </c>
      <c r="FL34" s="7">
        <f t="shared" si="13"/>
        <v>0</v>
      </c>
      <c r="FM34" s="7">
        <f t="shared" si="13"/>
        <v>0</v>
      </c>
      <c r="FN34" s="7">
        <f t="shared" si="13"/>
        <v>0</v>
      </c>
      <c r="FO34" s="120">
        <f t="shared" si="9"/>
        <v>0</v>
      </c>
    </row>
    <row r="35" spans="1:171" ht="15.9" customHeight="1">
      <c r="A35" s="36"/>
      <c r="B35" s="269" t="s">
        <v>156</v>
      </c>
      <c r="C35" s="257" t="s">
        <v>138</v>
      </c>
      <c r="D35" s="259" t="s">
        <v>137</v>
      </c>
      <c r="E35" s="202">
        <v>1</v>
      </c>
      <c r="F35" s="84" t="s">
        <v>140</v>
      </c>
      <c r="G35" s="72"/>
      <c r="H35" s="142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4"/>
      <c r="X35" s="205"/>
      <c r="Y35" s="142">
        <v>4</v>
      </c>
      <c r="Z35" s="143">
        <v>3</v>
      </c>
      <c r="AA35" s="143" t="s">
        <v>118</v>
      </c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4"/>
      <c r="AO35" s="205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4"/>
      <c r="BE35" s="203"/>
      <c r="BF35" s="223" t="str">
        <f>IF(DP35&gt;2,"X","")</f>
        <v/>
      </c>
      <c r="BG35" s="143"/>
      <c r="BH35" s="143"/>
      <c r="BI35" s="143"/>
      <c r="BJ35" s="143"/>
      <c r="BK35" s="143"/>
      <c r="BL35" s="143"/>
      <c r="BM35" s="144"/>
      <c r="BS35" s="7">
        <f t="shared" si="10"/>
        <v>0</v>
      </c>
      <c r="BT35" s="7">
        <f t="shared" si="10"/>
        <v>0</v>
      </c>
      <c r="BU35" s="7">
        <f t="shared" si="10"/>
        <v>0</v>
      </c>
      <c r="BV35" s="7">
        <f t="shared" si="10"/>
        <v>0</v>
      </c>
      <c r="BW35" s="7">
        <f t="shared" si="10"/>
        <v>0</v>
      </c>
      <c r="BX35" s="7">
        <f t="shared" si="10"/>
        <v>0</v>
      </c>
      <c r="BY35" s="7">
        <f t="shared" si="10"/>
        <v>0</v>
      </c>
      <c r="BZ35" s="7">
        <f t="shared" si="10"/>
        <v>0</v>
      </c>
      <c r="CA35" s="7">
        <f t="shared" si="10"/>
        <v>0</v>
      </c>
      <c r="CB35" s="7">
        <f t="shared" si="10"/>
        <v>0</v>
      </c>
      <c r="CC35" s="7">
        <f t="shared" si="10"/>
        <v>0</v>
      </c>
      <c r="CD35" s="7">
        <f t="shared" si="10"/>
        <v>0</v>
      </c>
      <c r="CE35" s="7">
        <f t="shared" si="10"/>
        <v>0</v>
      </c>
      <c r="CF35" s="7">
        <f t="shared" si="10"/>
        <v>0</v>
      </c>
      <c r="CG35" s="7">
        <f t="shared" si="10"/>
        <v>0</v>
      </c>
      <c r="CH35" s="7">
        <f t="shared" si="10"/>
        <v>0</v>
      </c>
      <c r="CI35" s="7">
        <f t="shared" si="1"/>
        <v>0</v>
      </c>
      <c r="CJ35" s="7">
        <f t="shared" si="2"/>
        <v>0</v>
      </c>
      <c r="CK35" s="7">
        <f t="shared" si="2"/>
        <v>0</v>
      </c>
      <c r="CL35" s="7">
        <f t="shared" si="2"/>
        <v>0</v>
      </c>
      <c r="CM35" s="7">
        <f t="shared" si="2"/>
        <v>0</v>
      </c>
      <c r="CN35" s="7">
        <f t="shared" si="2"/>
        <v>0</v>
      </c>
      <c r="CO35" s="7">
        <f t="shared" si="2"/>
        <v>0</v>
      </c>
      <c r="CP35" s="7">
        <f t="shared" si="2"/>
        <v>0</v>
      </c>
      <c r="CQ35" s="7">
        <f t="shared" si="2"/>
        <v>0</v>
      </c>
      <c r="CR35" s="7">
        <f t="shared" si="2"/>
        <v>0</v>
      </c>
      <c r="CS35" s="7">
        <f t="shared" si="2"/>
        <v>0</v>
      </c>
      <c r="CT35" s="7">
        <f t="shared" si="2"/>
        <v>0</v>
      </c>
      <c r="CU35" s="7">
        <f t="shared" si="2"/>
        <v>0</v>
      </c>
      <c r="CV35" s="7">
        <f t="shared" si="2"/>
        <v>0</v>
      </c>
      <c r="CW35" s="7">
        <f t="shared" si="2"/>
        <v>0</v>
      </c>
      <c r="CX35" s="7">
        <f t="shared" si="2"/>
        <v>0</v>
      </c>
      <c r="CY35" s="7">
        <f t="shared" si="2"/>
        <v>0</v>
      </c>
      <c r="CZ35" s="7">
        <f t="shared" si="3"/>
        <v>0</v>
      </c>
      <c r="DA35" s="7">
        <f t="shared" si="3"/>
        <v>0</v>
      </c>
      <c r="DB35" s="7">
        <f t="shared" si="3"/>
        <v>0</v>
      </c>
      <c r="DC35" s="7">
        <f t="shared" si="3"/>
        <v>0</v>
      </c>
      <c r="DD35" s="7">
        <f t="shared" si="3"/>
        <v>0</v>
      </c>
      <c r="DE35" s="7">
        <f t="shared" si="3"/>
        <v>0</v>
      </c>
      <c r="DF35" s="7">
        <f t="shared" si="3"/>
        <v>0</v>
      </c>
      <c r="DG35" s="7">
        <f t="shared" si="3"/>
        <v>0</v>
      </c>
      <c r="DH35" s="7">
        <f t="shared" si="3"/>
        <v>0</v>
      </c>
      <c r="DI35" s="7">
        <f t="shared" si="3"/>
        <v>0</v>
      </c>
      <c r="DJ35" s="7">
        <f t="shared" si="3"/>
        <v>0</v>
      </c>
      <c r="DK35" s="7">
        <f t="shared" si="3"/>
        <v>0</v>
      </c>
      <c r="DL35" s="7">
        <f t="shared" si="3"/>
        <v>0</v>
      </c>
      <c r="DM35" s="7">
        <f t="shared" si="3"/>
        <v>0</v>
      </c>
      <c r="DN35" s="7">
        <f t="shared" si="3"/>
        <v>0</v>
      </c>
      <c r="DO35" s="7">
        <f t="shared" si="3"/>
        <v>0</v>
      </c>
      <c r="DP35" s="7">
        <f t="shared" si="4"/>
        <v>0</v>
      </c>
      <c r="DR35" s="7">
        <f t="shared" si="14"/>
        <v>0</v>
      </c>
      <c r="DS35" s="7">
        <f t="shared" si="14"/>
        <v>0</v>
      </c>
      <c r="DT35" s="7">
        <f t="shared" si="14"/>
        <v>0</v>
      </c>
      <c r="DU35" s="7">
        <f t="shared" si="14"/>
        <v>0</v>
      </c>
      <c r="DV35" s="7">
        <f t="shared" si="14"/>
        <v>0</v>
      </c>
      <c r="DW35" s="7">
        <f t="shared" si="14"/>
        <v>0</v>
      </c>
      <c r="DX35" s="7">
        <f t="shared" si="14"/>
        <v>0</v>
      </c>
      <c r="DY35" s="7">
        <f t="shared" si="14"/>
        <v>0</v>
      </c>
      <c r="DZ35" s="7">
        <f t="shared" si="14"/>
        <v>0</v>
      </c>
      <c r="EA35" s="7">
        <f t="shared" si="14"/>
        <v>0</v>
      </c>
      <c r="EB35" s="7">
        <f t="shared" si="14"/>
        <v>0</v>
      </c>
      <c r="EC35" s="7">
        <f t="shared" si="14"/>
        <v>0</v>
      </c>
      <c r="ED35" s="7">
        <f t="shared" si="14"/>
        <v>0</v>
      </c>
      <c r="EE35" s="7">
        <f t="shared" si="14"/>
        <v>0</v>
      </c>
      <c r="EF35" s="7">
        <f t="shared" si="14"/>
        <v>0</v>
      </c>
      <c r="EG35" s="7">
        <f t="shared" si="14"/>
        <v>0</v>
      </c>
      <c r="EH35" s="7">
        <f t="shared" si="11"/>
        <v>0</v>
      </c>
      <c r="EI35" s="7">
        <f t="shared" si="11"/>
        <v>0</v>
      </c>
      <c r="EJ35" s="7">
        <f t="shared" si="11"/>
        <v>0</v>
      </c>
      <c r="EK35" s="7">
        <f t="shared" si="11"/>
        <v>0</v>
      </c>
      <c r="EL35" s="7">
        <f t="shared" si="11"/>
        <v>0</v>
      </c>
      <c r="EM35" s="7">
        <f t="shared" si="11"/>
        <v>0</v>
      </c>
      <c r="EN35" s="7">
        <f t="shared" si="11"/>
        <v>0</v>
      </c>
      <c r="EO35" s="7">
        <f t="shared" si="11"/>
        <v>0</v>
      </c>
      <c r="EP35" s="7">
        <f t="shared" si="11"/>
        <v>0</v>
      </c>
      <c r="EQ35" s="7">
        <f t="shared" si="12"/>
        <v>0</v>
      </c>
      <c r="ER35" s="7">
        <f t="shared" si="12"/>
        <v>0</v>
      </c>
      <c r="ES35" s="7">
        <f t="shared" si="12"/>
        <v>0</v>
      </c>
      <c r="ET35" s="7">
        <f t="shared" si="12"/>
        <v>0</v>
      </c>
      <c r="EU35" s="7">
        <f t="shared" si="12"/>
        <v>0</v>
      </c>
      <c r="EV35" s="7">
        <f t="shared" si="12"/>
        <v>0</v>
      </c>
      <c r="EW35" s="7">
        <f t="shared" si="12"/>
        <v>0</v>
      </c>
      <c r="EX35" s="7">
        <f t="shared" si="12"/>
        <v>0</v>
      </c>
      <c r="EY35" s="7">
        <f t="shared" si="12"/>
        <v>0</v>
      </c>
      <c r="EZ35" s="7">
        <f t="shared" si="12"/>
        <v>0</v>
      </c>
      <c r="FA35" s="7">
        <f t="shared" si="12"/>
        <v>0</v>
      </c>
      <c r="FB35" s="7">
        <f t="shared" si="12"/>
        <v>0</v>
      </c>
      <c r="FC35" s="7">
        <f t="shared" si="12"/>
        <v>0</v>
      </c>
      <c r="FD35" s="7">
        <f t="shared" si="12"/>
        <v>0</v>
      </c>
      <c r="FE35" s="7">
        <f t="shared" si="12"/>
        <v>0</v>
      </c>
      <c r="FF35" s="7">
        <f t="shared" si="12"/>
        <v>0</v>
      </c>
      <c r="FG35" s="7">
        <f t="shared" si="13"/>
        <v>0</v>
      </c>
      <c r="FH35" s="7">
        <f t="shared" si="13"/>
        <v>0</v>
      </c>
      <c r="FI35" s="7">
        <f t="shared" si="13"/>
        <v>0</v>
      </c>
      <c r="FJ35" s="7">
        <f t="shared" si="13"/>
        <v>0</v>
      </c>
      <c r="FK35" s="7">
        <f t="shared" si="13"/>
        <v>0</v>
      </c>
      <c r="FL35" s="7">
        <f t="shared" si="13"/>
        <v>0</v>
      </c>
      <c r="FM35" s="7">
        <f t="shared" si="13"/>
        <v>0</v>
      </c>
      <c r="FN35" s="7">
        <f t="shared" si="13"/>
        <v>0</v>
      </c>
      <c r="FO35" s="120">
        <f t="shared" si="9"/>
        <v>0</v>
      </c>
    </row>
    <row r="36" spans="1:171" ht="15.9" customHeight="1" thickBot="1">
      <c r="A36" s="36"/>
      <c r="B36" s="270"/>
      <c r="C36" s="258"/>
      <c r="D36" s="276"/>
      <c r="E36" s="202">
        <v>2</v>
      </c>
      <c r="F36" s="87" t="s">
        <v>141</v>
      </c>
      <c r="G36" s="71"/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50"/>
      <c r="X36" s="205"/>
      <c r="Y36" s="148">
        <v>3</v>
      </c>
      <c r="Z36" s="149"/>
      <c r="AA36" s="149" t="s">
        <v>118</v>
      </c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50"/>
      <c r="AO36" s="205"/>
      <c r="AP36" s="148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50"/>
      <c r="BE36" s="3"/>
      <c r="BF36" s="224" t="str">
        <f>IF(DP36&gt;2,"X","")</f>
        <v/>
      </c>
      <c r="BG36" s="149"/>
      <c r="BH36" s="149"/>
      <c r="BI36" s="149"/>
      <c r="BJ36" s="149"/>
      <c r="BK36" s="149"/>
      <c r="BL36" s="149"/>
      <c r="BM36" s="150"/>
      <c r="BS36" s="7">
        <f t="shared" si="10"/>
        <v>0</v>
      </c>
      <c r="BT36" s="7">
        <f t="shared" si="10"/>
        <v>0</v>
      </c>
      <c r="BU36" s="7">
        <f t="shared" si="10"/>
        <v>0</v>
      </c>
      <c r="BV36" s="7">
        <f t="shared" si="10"/>
        <v>0</v>
      </c>
      <c r="BW36" s="7">
        <f t="shared" si="10"/>
        <v>0</v>
      </c>
      <c r="BX36" s="7">
        <f t="shared" si="10"/>
        <v>0</v>
      </c>
      <c r="BY36" s="7">
        <f t="shared" si="10"/>
        <v>0</v>
      </c>
      <c r="BZ36" s="7">
        <f t="shared" si="10"/>
        <v>0</v>
      </c>
      <c r="CA36" s="7">
        <f t="shared" si="10"/>
        <v>0</v>
      </c>
      <c r="CB36" s="7">
        <f t="shared" si="10"/>
        <v>0</v>
      </c>
      <c r="CC36" s="7">
        <f t="shared" si="10"/>
        <v>0</v>
      </c>
      <c r="CD36" s="7">
        <f t="shared" si="10"/>
        <v>0</v>
      </c>
      <c r="CE36" s="7">
        <f t="shared" si="10"/>
        <v>0</v>
      </c>
      <c r="CF36" s="7">
        <f t="shared" si="10"/>
        <v>0</v>
      </c>
      <c r="CG36" s="7">
        <f t="shared" si="10"/>
        <v>0</v>
      </c>
      <c r="CH36" s="7">
        <f t="shared" si="10"/>
        <v>0</v>
      </c>
      <c r="CI36" s="7">
        <f t="shared" si="1"/>
        <v>0</v>
      </c>
      <c r="CJ36" s="7">
        <f t="shared" si="2"/>
        <v>0</v>
      </c>
      <c r="CK36" s="7">
        <f t="shared" si="2"/>
        <v>0</v>
      </c>
      <c r="CL36" s="7">
        <f t="shared" si="2"/>
        <v>0</v>
      </c>
      <c r="CM36" s="7">
        <f t="shared" si="2"/>
        <v>0</v>
      </c>
      <c r="CN36" s="7">
        <f t="shared" si="2"/>
        <v>0</v>
      </c>
      <c r="CO36" s="7">
        <f t="shared" si="2"/>
        <v>0</v>
      </c>
      <c r="CP36" s="7">
        <f t="shared" si="2"/>
        <v>0</v>
      </c>
      <c r="CQ36" s="7">
        <f t="shared" si="2"/>
        <v>0</v>
      </c>
      <c r="CR36" s="7">
        <f t="shared" si="2"/>
        <v>0</v>
      </c>
      <c r="CS36" s="7">
        <f t="shared" si="2"/>
        <v>0</v>
      </c>
      <c r="CT36" s="7">
        <f t="shared" si="2"/>
        <v>0</v>
      </c>
      <c r="CU36" s="7">
        <f t="shared" si="2"/>
        <v>0</v>
      </c>
      <c r="CV36" s="7">
        <f t="shared" si="2"/>
        <v>0</v>
      </c>
      <c r="CW36" s="7">
        <f t="shared" si="2"/>
        <v>0</v>
      </c>
      <c r="CX36" s="7">
        <f t="shared" si="2"/>
        <v>0</v>
      </c>
      <c r="CY36" s="7">
        <f t="shared" ref="CY36:DN51" si="15">IF(AN$10&gt;1,IF(AND(AN36&gt;2,AN36&lt;5),1,0),0)</f>
        <v>0</v>
      </c>
      <c r="CZ36" s="7">
        <f t="shared" si="3"/>
        <v>0</v>
      </c>
      <c r="DA36" s="7">
        <f t="shared" si="3"/>
        <v>0</v>
      </c>
      <c r="DB36" s="7">
        <f t="shared" si="3"/>
        <v>0</v>
      </c>
      <c r="DC36" s="7">
        <f t="shared" si="3"/>
        <v>0</v>
      </c>
      <c r="DD36" s="7">
        <f t="shared" si="3"/>
        <v>0</v>
      </c>
      <c r="DE36" s="7">
        <f t="shared" si="3"/>
        <v>0</v>
      </c>
      <c r="DF36" s="7">
        <f t="shared" si="3"/>
        <v>0</v>
      </c>
      <c r="DG36" s="7">
        <f t="shared" si="3"/>
        <v>0</v>
      </c>
      <c r="DH36" s="7">
        <f t="shared" si="3"/>
        <v>0</v>
      </c>
      <c r="DI36" s="7">
        <f t="shared" si="3"/>
        <v>0</v>
      </c>
      <c r="DJ36" s="7">
        <f t="shared" si="3"/>
        <v>0</v>
      </c>
      <c r="DK36" s="7">
        <f t="shared" si="3"/>
        <v>0</v>
      </c>
      <c r="DL36" s="7">
        <f t="shared" si="3"/>
        <v>0</v>
      </c>
      <c r="DM36" s="7">
        <f t="shared" si="3"/>
        <v>0</v>
      </c>
      <c r="DN36" s="7">
        <f t="shared" si="3"/>
        <v>0</v>
      </c>
      <c r="DO36" s="7">
        <f t="shared" ref="DO36:DO73" si="16">IF(BD$10&gt;1,IF(AND(BD36&gt;2,BD36&lt;5),1,0),0)</f>
        <v>0</v>
      </c>
      <c r="DP36" s="7">
        <f t="shared" si="4"/>
        <v>0</v>
      </c>
      <c r="DR36" s="7">
        <f t="shared" si="14"/>
        <v>0</v>
      </c>
      <c r="DS36" s="7">
        <f t="shared" si="14"/>
        <v>0</v>
      </c>
      <c r="DT36" s="7">
        <f t="shared" si="14"/>
        <v>0</v>
      </c>
      <c r="DU36" s="7">
        <f t="shared" si="14"/>
        <v>0</v>
      </c>
      <c r="DV36" s="7">
        <f t="shared" si="14"/>
        <v>0</v>
      </c>
      <c r="DW36" s="7">
        <f t="shared" si="14"/>
        <v>0</v>
      </c>
      <c r="DX36" s="7">
        <f t="shared" si="14"/>
        <v>0</v>
      </c>
      <c r="DY36" s="7">
        <f t="shared" si="14"/>
        <v>0</v>
      </c>
      <c r="DZ36" s="7">
        <f t="shared" si="14"/>
        <v>0</v>
      </c>
      <c r="EA36" s="7">
        <f t="shared" si="14"/>
        <v>0</v>
      </c>
      <c r="EB36" s="7">
        <f t="shared" si="14"/>
        <v>0</v>
      </c>
      <c r="EC36" s="7">
        <f t="shared" si="14"/>
        <v>0</v>
      </c>
      <c r="ED36" s="7">
        <f t="shared" si="14"/>
        <v>0</v>
      </c>
      <c r="EE36" s="7">
        <f t="shared" si="14"/>
        <v>0</v>
      </c>
      <c r="EF36" s="7">
        <f t="shared" si="14"/>
        <v>0</v>
      </c>
      <c r="EG36" s="7">
        <f t="shared" si="14"/>
        <v>0</v>
      </c>
      <c r="EH36" s="7">
        <f t="shared" si="11"/>
        <v>0</v>
      </c>
      <c r="EI36" s="7">
        <f t="shared" si="11"/>
        <v>0</v>
      </c>
      <c r="EJ36" s="7">
        <f t="shared" si="11"/>
        <v>0</v>
      </c>
      <c r="EK36" s="7">
        <f t="shared" si="11"/>
        <v>0</v>
      </c>
      <c r="EL36" s="7">
        <f t="shared" si="11"/>
        <v>0</v>
      </c>
      <c r="EM36" s="7">
        <f t="shared" si="11"/>
        <v>0</v>
      </c>
      <c r="EN36" s="7">
        <f t="shared" si="11"/>
        <v>0</v>
      </c>
      <c r="EO36" s="7">
        <f t="shared" si="11"/>
        <v>0</v>
      </c>
      <c r="EP36" s="7">
        <f t="shared" si="11"/>
        <v>0</v>
      </c>
      <c r="EQ36" s="7">
        <f t="shared" si="12"/>
        <v>0</v>
      </c>
      <c r="ER36" s="7">
        <f t="shared" si="12"/>
        <v>0</v>
      </c>
      <c r="ES36" s="7">
        <f t="shared" si="12"/>
        <v>0</v>
      </c>
      <c r="ET36" s="7">
        <f t="shared" si="12"/>
        <v>0</v>
      </c>
      <c r="EU36" s="7">
        <f t="shared" si="12"/>
        <v>0</v>
      </c>
      <c r="EV36" s="7">
        <f t="shared" si="12"/>
        <v>0</v>
      </c>
      <c r="EW36" s="7">
        <f t="shared" si="12"/>
        <v>0</v>
      </c>
      <c r="EX36" s="7">
        <f t="shared" si="12"/>
        <v>0</v>
      </c>
      <c r="EY36" s="7">
        <f t="shared" si="12"/>
        <v>0</v>
      </c>
      <c r="EZ36" s="7">
        <f t="shared" si="12"/>
        <v>0</v>
      </c>
      <c r="FA36" s="7">
        <f t="shared" si="12"/>
        <v>0</v>
      </c>
      <c r="FB36" s="7">
        <f t="shared" si="12"/>
        <v>0</v>
      </c>
      <c r="FC36" s="7">
        <f t="shared" si="12"/>
        <v>0</v>
      </c>
      <c r="FD36" s="7">
        <f t="shared" si="12"/>
        <v>0</v>
      </c>
      <c r="FE36" s="7">
        <f t="shared" si="12"/>
        <v>0</v>
      </c>
      <c r="FF36" s="7">
        <f t="shared" si="12"/>
        <v>0</v>
      </c>
      <c r="FG36" s="7">
        <f t="shared" si="13"/>
        <v>0</v>
      </c>
      <c r="FH36" s="7">
        <f t="shared" si="13"/>
        <v>0</v>
      </c>
      <c r="FI36" s="7">
        <f t="shared" si="13"/>
        <v>0</v>
      </c>
      <c r="FJ36" s="7">
        <f t="shared" si="13"/>
        <v>0</v>
      </c>
      <c r="FK36" s="7">
        <f t="shared" si="13"/>
        <v>0</v>
      </c>
      <c r="FL36" s="7">
        <f t="shared" si="13"/>
        <v>0</v>
      </c>
      <c r="FM36" s="7">
        <f t="shared" si="13"/>
        <v>0</v>
      </c>
      <c r="FN36" s="7">
        <f t="shared" si="13"/>
        <v>0</v>
      </c>
      <c r="FO36" s="120">
        <f t="shared" si="9"/>
        <v>0</v>
      </c>
    </row>
    <row r="37" spans="1:171" ht="3.6" customHeight="1" thickBot="1">
      <c r="A37" s="36"/>
      <c r="B37" s="270"/>
      <c r="C37" s="3"/>
      <c r="D37" s="45"/>
      <c r="E37" s="204"/>
      <c r="F37" s="91"/>
      <c r="G37" s="3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3"/>
      <c r="BF37" s="205"/>
      <c r="BG37" s="205"/>
      <c r="BH37" s="205"/>
      <c r="BI37" s="205"/>
      <c r="BJ37" s="205"/>
      <c r="BK37" s="206"/>
      <c r="BL37" s="20"/>
      <c r="BM37" s="20"/>
      <c r="BS37" s="7">
        <f t="shared" si="10"/>
        <v>0</v>
      </c>
      <c r="BT37" s="7">
        <f t="shared" si="10"/>
        <v>0</v>
      </c>
      <c r="BU37" s="7">
        <f t="shared" si="10"/>
        <v>0</v>
      </c>
      <c r="BV37" s="7">
        <f t="shared" si="10"/>
        <v>0</v>
      </c>
      <c r="BW37" s="7">
        <f t="shared" si="10"/>
        <v>0</v>
      </c>
      <c r="BX37" s="7">
        <f t="shared" si="10"/>
        <v>0</v>
      </c>
      <c r="BY37" s="7">
        <f t="shared" si="10"/>
        <v>0</v>
      </c>
      <c r="BZ37" s="7">
        <f t="shared" si="10"/>
        <v>0</v>
      </c>
      <c r="CA37" s="7">
        <f t="shared" si="10"/>
        <v>0</v>
      </c>
      <c r="CB37" s="7">
        <f t="shared" si="10"/>
        <v>0</v>
      </c>
      <c r="CC37" s="7">
        <f t="shared" si="10"/>
        <v>0</v>
      </c>
      <c r="CD37" s="7">
        <f t="shared" si="10"/>
        <v>0</v>
      </c>
      <c r="CE37" s="7">
        <f t="shared" si="10"/>
        <v>0</v>
      </c>
      <c r="CF37" s="7">
        <f t="shared" si="10"/>
        <v>0</v>
      </c>
      <c r="CG37" s="7">
        <f t="shared" si="10"/>
        <v>0</v>
      </c>
      <c r="CH37" s="7">
        <f t="shared" si="10"/>
        <v>0</v>
      </c>
      <c r="CI37" s="7">
        <f t="shared" ref="CI37:CX52" si="17">IF(X$10&gt;1,IF(AND(X37&gt;2,X37&lt;5),1,0),0)</f>
        <v>0</v>
      </c>
      <c r="CJ37" s="7">
        <f t="shared" si="17"/>
        <v>0</v>
      </c>
      <c r="CK37" s="7">
        <f t="shared" si="17"/>
        <v>0</v>
      </c>
      <c r="CL37" s="7">
        <f t="shared" si="17"/>
        <v>0</v>
      </c>
      <c r="CM37" s="7">
        <f t="shared" si="17"/>
        <v>0</v>
      </c>
      <c r="CN37" s="7">
        <f t="shared" si="17"/>
        <v>0</v>
      </c>
      <c r="CO37" s="7">
        <f t="shared" si="17"/>
        <v>0</v>
      </c>
      <c r="CP37" s="7">
        <f t="shared" si="17"/>
        <v>0</v>
      </c>
      <c r="CQ37" s="7">
        <f t="shared" si="17"/>
        <v>0</v>
      </c>
      <c r="CR37" s="7">
        <f t="shared" si="17"/>
        <v>0</v>
      </c>
      <c r="CS37" s="7">
        <f t="shared" si="17"/>
        <v>0</v>
      </c>
      <c r="CT37" s="7">
        <f t="shared" si="17"/>
        <v>0</v>
      </c>
      <c r="CU37" s="7">
        <f t="shared" si="17"/>
        <v>0</v>
      </c>
      <c r="CV37" s="7">
        <f t="shared" si="17"/>
        <v>0</v>
      </c>
      <c r="CW37" s="7">
        <f t="shared" si="17"/>
        <v>0</v>
      </c>
      <c r="CX37" s="7">
        <f t="shared" si="17"/>
        <v>0</v>
      </c>
      <c r="CY37" s="7">
        <f t="shared" si="15"/>
        <v>0</v>
      </c>
      <c r="CZ37" s="7">
        <f t="shared" si="15"/>
        <v>0</v>
      </c>
      <c r="DA37" s="7">
        <f t="shared" si="15"/>
        <v>0</v>
      </c>
      <c r="DB37" s="7">
        <f t="shared" si="15"/>
        <v>0</v>
      </c>
      <c r="DC37" s="7">
        <f t="shared" si="15"/>
        <v>0</v>
      </c>
      <c r="DD37" s="7">
        <f t="shared" si="15"/>
        <v>0</v>
      </c>
      <c r="DE37" s="7">
        <f t="shared" si="15"/>
        <v>0</v>
      </c>
      <c r="DF37" s="7">
        <f t="shared" si="15"/>
        <v>0</v>
      </c>
      <c r="DG37" s="7">
        <f t="shared" si="15"/>
        <v>0</v>
      </c>
      <c r="DH37" s="7">
        <f t="shared" si="15"/>
        <v>0</v>
      </c>
      <c r="DI37" s="7">
        <f t="shared" si="15"/>
        <v>0</v>
      </c>
      <c r="DJ37" s="7">
        <f t="shared" si="15"/>
        <v>0</v>
      </c>
      <c r="DK37" s="7">
        <f t="shared" si="15"/>
        <v>0</v>
      </c>
      <c r="DL37" s="7">
        <f t="shared" si="15"/>
        <v>0</v>
      </c>
      <c r="DM37" s="7">
        <f t="shared" si="15"/>
        <v>0</v>
      </c>
      <c r="DN37" s="7">
        <f t="shared" si="15"/>
        <v>0</v>
      </c>
      <c r="DO37" s="7">
        <f t="shared" si="16"/>
        <v>0</v>
      </c>
      <c r="DP37" s="7">
        <f t="shared" si="4"/>
        <v>0</v>
      </c>
      <c r="DR37" s="7">
        <f t="shared" si="14"/>
        <v>0</v>
      </c>
      <c r="DS37" s="7">
        <f t="shared" si="14"/>
        <v>0</v>
      </c>
      <c r="DT37" s="7">
        <f t="shared" si="14"/>
        <v>0</v>
      </c>
      <c r="DU37" s="7">
        <f t="shared" si="14"/>
        <v>0</v>
      </c>
      <c r="DV37" s="7">
        <f t="shared" si="14"/>
        <v>0</v>
      </c>
      <c r="DW37" s="7">
        <f t="shared" si="14"/>
        <v>0</v>
      </c>
      <c r="DX37" s="7">
        <f t="shared" si="14"/>
        <v>0</v>
      </c>
      <c r="DY37" s="7">
        <f t="shared" si="14"/>
        <v>0</v>
      </c>
      <c r="DZ37" s="7">
        <f t="shared" si="14"/>
        <v>0</v>
      </c>
      <c r="EA37" s="7">
        <f t="shared" si="14"/>
        <v>0</v>
      </c>
      <c r="EB37" s="7">
        <f t="shared" si="14"/>
        <v>0</v>
      </c>
      <c r="EC37" s="7">
        <f t="shared" si="14"/>
        <v>0</v>
      </c>
      <c r="ED37" s="7">
        <f t="shared" si="14"/>
        <v>0</v>
      </c>
      <c r="EE37" s="7">
        <f t="shared" si="14"/>
        <v>0</v>
      </c>
      <c r="EF37" s="7">
        <f t="shared" si="14"/>
        <v>0</v>
      </c>
      <c r="EG37" s="7">
        <f t="shared" si="14"/>
        <v>0</v>
      </c>
      <c r="EH37" s="7">
        <f t="shared" si="11"/>
        <v>0</v>
      </c>
      <c r="EI37" s="7">
        <f t="shared" si="11"/>
        <v>0</v>
      </c>
      <c r="EJ37" s="7">
        <f t="shared" si="11"/>
        <v>0</v>
      </c>
      <c r="EK37" s="7">
        <f t="shared" si="11"/>
        <v>0</v>
      </c>
      <c r="EL37" s="7">
        <f t="shared" si="11"/>
        <v>0</v>
      </c>
      <c r="EM37" s="7">
        <f t="shared" si="11"/>
        <v>0</v>
      </c>
      <c r="EN37" s="7">
        <f t="shared" si="11"/>
        <v>0</v>
      </c>
      <c r="EO37" s="7">
        <f t="shared" si="11"/>
        <v>0</v>
      </c>
      <c r="EP37" s="7">
        <f t="shared" si="11"/>
        <v>0</v>
      </c>
      <c r="EQ37" s="7">
        <f t="shared" si="12"/>
        <v>0</v>
      </c>
      <c r="ER37" s="7">
        <f t="shared" si="12"/>
        <v>0</v>
      </c>
      <c r="ES37" s="7">
        <f t="shared" si="12"/>
        <v>0</v>
      </c>
      <c r="ET37" s="7">
        <f t="shared" si="12"/>
        <v>0</v>
      </c>
      <c r="EU37" s="7">
        <f t="shared" si="12"/>
        <v>0</v>
      </c>
      <c r="EV37" s="7">
        <f t="shared" si="12"/>
        <v>0</v>
      </c>
      <c r="EW37" s="7">
        <f t="shared" si="12"/>
        <v>0</v>
      </c>
      <c r="EX37" s="7">
        <f t="shared" si="12"/>
        <v>0</v>
      </c>
      <c r="EY37" s="7">
        <f t="shared" si="12"/>
        <v>0</v>
      </c>
      <c r="EZ37" s="7">
        <f t="shared" si="12"/>
        <v>0</v>
      </c>
      <c r="FA37" s="7">
        <f t="shared" si="12"/>
        <v>0</v>
      </c>
      <c r="FB37" s="7">
        <f t="shared" si="12"/>
        <v>0</v>
      </c>
      <c r="FC37" s="7">
        <f t="shared" si="12"/>
        <v>0</v>
      </c>
      <c r="FD37" s="7">
        <f t="shared" si="12"/>
        <v>0</v>
      </c>
      <c r="FE37" s="7">
        <f t="shared" si="12"/>
        <v>0</v>
      </c>
      <c r="FF37" s="7">
        <f t="shared" si="12"/>
        <v>0</v>
      </c>
      <c r="FG37" s="7">
        <f t="shared" si="13"/>
        <v>0</v>
      </c>
      <c r="FH37" s="7">
        <f t="shared" si="13"/>
        <v>0</v>
      </c>
      <c r="FI37" s="7">
        <f t="shared" si="13"/>
        <v>0</v>
      </c>
      <c r="FJ37" s="7">
        <f t="shared" si="13"/>
        <v>0</v>
      </c>
      <c r="FK37" s="7">
        <f t="shared" si="13"/>
        <v>0</v>
      </c>
      <c r="FL37" s="7">
        <f t="shared" si="13"/>
        <v>0</v>
      </c>
      <c r="FM37" s="7">
        <f t="shared" si="13"/>
        <v>0</v>
      </c>
      <c r="FN37" s="7">
        <f t="shared" si="13"/>
        <v>0</v>
      </c>
      <c r="FO37" s="120">
        <f t="shared" si="9"/>
        <v>0</v>
      </c>
    </row>
    <row r="38" spans="1:171" ht="6" customHeight="1">
      <c r="A38" s="36"/>
      <c r="B38" s="270"/>
      <c r="C38" s="257" t="s">
        <v>139</v>
      </c>
      <c r="D38" s="259" t="s">
        <v>142</v>
      </c>
      <c r="E38" s="202">
        <v>1</v>
      </c>
      <c r="F38" s="84" t="s">
        <v>143</v>
      </c>
      <c r="G38" s="72"/>
      <c r="H38" s="142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4"/>
      <c r="X38" s="205"/>
      <c r="Y38" s="142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205"/>
      <c r="AP38" s="142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4"/>
      <c r="BE38" s="203"/>
      <c r="BF38" s="225" t="str">
        <f>IF(DP38&gt;2,"X","")</f>
        <v/>
      </c>
      <c r="BG38" s="143"/>
      <c r="BH38" s="143"/>
      <c r="BI38" s="143"/>
      <c r="BJ38" s="143"/>
      <c r="BK38" s="143"/>
      <c r="BL38" s="143"/>
      <c r="BM38" s="144"/>
      <c r="BS38" s="7">
        <f t="shared" si="10"/>
        <v>0</v>
      </c>
      <c r="BT38" s="7">
        <f t="shared" si="10"/>
        <v>0</v>
      </c>
      <c r="BU38" s="7">
        <f t="shared" si="10"/>
        <v>0</v>
      </c>
      <c r="BV38" s="7">
        <f t="shared" si="10"/>
        <v>0</v>
      </c>
      <c r="BW38" s="7">
        <f t="shared" si="10"/>
        <v>0</v>
      </c>
      <c r="BX38" s="7">
        <f t="shared" si="10"/>
        <v>0</v>
      </c>
      <c r="BY38" s="7">
        <f t="shared" si="10"/>
        <v>0</v>
      </c>
      <c r="BZ38" s="7">
        <f t="shared" si="10"/>
        <v>0</v>
      </c>
      <c r="CA38" s="7">
        <f t="shared" si="10"/>
        <v>0</v>
      </c>
      <c r="CB38" s="7">
        <f t="shared" si="10"/>
        <v>0</v>
      </c>
      <c r="CC38" s="7">
        <f t="shared" si="10"/>
        <v>0</v>
      </c>
      <c r="CD38" s="7">
        <f t="shared" si="10"/>
        <v>0</v>
      </c>
      <c r="CE38" s="7">
        <f t="shared" si="10"/>
        <v>0</v>
      </c>
      <c r="CF38" s="7">
        <f t="shared" si="10"/>
        <v>0</v>
      </c>
      <c r="CG38" s="7">
        <f t="shared" si="10"/>
        <v>0</v>
      </c>
      <c r="CH38" s="7">
        <f t="shared" si="10"/>
        <v>0</v>
      </c>
      <c r="CI38" s="7">
        <f t="shared" si="17"/>
        <v>0</v>
      </c>
      <c r="CJ38" s="7">
        <f t="shared" si="17"/>
        <v>0</v>
      </c>
      <c r="CK38" s="7">
        <f t="shared" si="17"/>
        <v>0</v>
      </c>
      <c r="CL38" s="7">
        <f t="shared" si="17"/>
        <v>0</v>
      </c>
      <c r="CM38" s="7">
        <f t="shared" si="17"/>
        <v>0</v>
      </c>
      <c r="CN38" s="7">
        <f t="shared" si="17"/>
        <v>0</v>
      </c>
      <c r="CO38" s="7">
        <f t="shared" si="17"/>
        <v>0</v>
      </c>
      <c r="CP38" s="7">
        <f t="shared" si="17"/>
        <v>0</v>
      </c>
      <c r="CQ38" s="7">
        <f t="shared" si="17"/>
        <v>0</v>
      </c>
      <c r="CR38" s="7">
        <f t="shared" si="17"/>
        <v>0</v>
      </c>
      <c r="CS38" s="7">
        <f t="shared" si="17"/>
        <v>0</v>
      </c>
      <c r="CT38" s="7">
        <f t="shared" si="17"/>
        <v>0</v>
      </c>
      <c r="CU38" s="7">
        <f t="shared" si="17"/>
        <v>0</v>
      </c>
      <c r="CV38" s="7">
        <f t="shared" si="17"/>
        <v>0</v>
      </c>
      <c r="CW38" s="7">
        <f t="shared" si="17"/>
        <v>0</v>
      </c>
      <c r="CX38" s="7">
        <f t="shared" si="17"/>
        <v>0</v>
      </c>
      <c r="CY38" s="7">
        <f t="shared" si="15"/>
        <v>0</v>
      </c>
      <c r="CZ38" s="7">
        <f t="shared" si="15"/>
        <v>0</v>
      </c>
      <c r="DA38" s="7">
        <f t="shared" si="15"/>
        <v>0</v>
      </c>
      <c r="DB38" s="7">
        <f t="shared" si="15"/>
        <v>0</v>
      </c>
      <c r="DC38" s="7">
        <f t="shared" si="15"/>
        <v>0</v>
      </c>
      <c r="DD38" s="7">
        <f t="shared" si="15"/>
        <v>0</v>
      </c>
      <c r="DE38" s="7">
        <f t="shared" si="15"/>
        <v>0</v>
      </c>
      <c r="DF38" s="7">
        <f t="shared" si="15"/>
        <v>0</v>
      </c>
      <c r="DG38" s="7">
        <f t="shared" si="15"/>
        <v>0</v>
      </c>
      <c r="DH38" s="7">
        <f t="shared" si="15"/>
        <v>0</v>
      </c>
      <c r="DI38" s="7">
        <f t="shared" si="15"/>
        <v>0</v>
      </c>
      <c r="DJ38" s="7">
        <f t="shared" si="15"/>
        <v>0</v>
      </c>
      <c r="DK38" s="7">
        <f t="shared" si="15"/>
        <v>0</v>
      </c>
      <c r="DL38" s="7">
        <f t="shared" si="15"/>
        <v>0</v>
      </c>
      <c r="DM38" s="7">
        <f t="shared" si="15"/>
        <v>0</v>
      </c>
      <c r="DN38" s="7">
        <f t="shared" si="15"/>
        <v>0</v>
      </c>
      <c r="DO38" s="7">
        <f t="shared" si="16"/>
        <v>0</v>
      </c>
      <c r="DP38" s="7">
        <f t="shared" si="4"/>
        <v>0</v>
      </c>
      <c r="DR38" s="7">
        <f t="shared" si="14"/>
        <v>0</v>
      </c>
      <c r="DS38" s="7">
        <f t="shared" si="14"/>
        <v>0</v>
      </c>
      <c r="DT38" s="7">
        <f t="shared" si="14"/>
        <v>0</v>
      </c>
      <c r="DU38" s="7">
        <f t="shared" si="14"/>
        <v>0</v>
      </c>
      <c r="DV38" s="7">
        <f t="shared" si="14"/>
        <v>0</v>
      </c>
      <c r="DW38" s="7">
        <f t="shared" si="14"/>
        <v>0</v>
      </c>
      <c r="DX38" s="7">
        <f t="shared" si="14"/>
        <v>0</v>
      </c>
      <c r="DY38" s="7">
        <f t="shared" si="14"/>
        <v>0</v>
      </c>
      <c r="DZ38" s="7">
        <f t="shared" si="14"/>
        <v>0</v>
      </c>
      <c r="EA38" s="7">
        <f t="shared" si="14"/>
        <v>0</v>
      </c>
      <c r="EB38" s="7">
        <f t="shared" si="14"/>
        <v>0</v>
      </c>
      <c r="EC38" s="7">
        <f t="shared" si="14"/>
        <v>0</v>
      </c>
      <c r="ED38" s="7">
        <f t="shared" si="14"/>
        <v>0</v>
      </c>
      <c r="EE38" s="7">
        <f t="shared" si="14"/>
        <v>0</v>
      </c>
      <c r="EF38" s="7">
        <f t="shared" si="14"/>
        <v>0</v>
      </c>
      <c r="EG38" s="7">
        <f t="shared" si="14"/>
        <v>0</v>
      </c>
      <c r="EH38" s="7">
        <f t="shared" si="11"/>
        <v>0</v>
      </c>
      <c r="EI38" s="7">
        <f t="shared" si="11"/>
        <v>0</v>
      </c>
      <c r="EJ38" s="7">
        <f t="shared" si="11"/>
        <v>0</v>
      </c>
      <c r="EK38" s="7">
        <f t="shared" si="11"/>
        <v>0</v>
      </c>
      <c r="EL38" s="7">
        <f t="shared" si="11"/>
        <v>0</v>
      </c>
      <c r="EM38" s="7">
        <f t="shared" si="11"/>
        <v>0</v>
      </c>
      <c r="EN38" s="7">
        <f t="shared" si="11"/>
        <v>0</v>
      </c>
      <c r="EO38" s="7">
        <f t="shared" si="11"/>
        <v>0</v>
      </c>
      <c r="EP38" s="7">
        <f t="shared" si="11"/>
        <v>0</v>
      </c>
      <c r="EQ38" s="7">
        <f t="shared" si="12"/>
        <v>0</v>
      </c>
      <c r="ER38" s="7">
        <f t="shared" si="12"/>
        <v>0</v>
      </c>
      <c r="ES38" s="7">
        <f t="shared" si="12"/>
        <v>0</v>
      </c>
      <c r="ET38" s="7">
        <f t="shared" si="12"/>
        <v>0</v>
      </c>
      <c r="EU38" s="7">
        <f t="shared" si="12"/>
        <v>0</v>
      </c>
      <c r="EV38" s="7">
        <f t="shared" si="12"/>
        <v>0</v>
      </c>
      <c r="EW38" s="7">
        <f t="shared" si="12"/>
        <v>0</v>
      </c>
      <c r="EX38" s="7">
        <f t="shared" si="12"/>
        <v>0</v>
      </c>
      <c r="EY38" s="7">
        <f t="shared" si="12"/>
        <v>0</v>
      </c>
      <c r="EZ38" s="7">
        <f t="shared" si="12"/>
        <v>0</v>
      </c>
      <c r="FA38" s="7">
        <f t="shared" si="12"/>
        <v>0</v>
      </c>
      <c r="FB38" s="7">
        <f t="shared" si="12"/>
        <v>0</v>
      </c>
      <c r="FC38" s="7">
        <f t="shared" si="12"/>
        <v>0</v>
      </c>
      <c r="FD38" s="7">
        <f t="shared" si="12"/>
        <v>0</v>
      </c>
      <c r="FE38" s="7">
        <f t="shared" si="12"/>
        <v>0</v>
      </c>
      <c r="FF38" s="7">
        <f t="shared" si="12"/>
        <v>0</v>
      </c>
      <c r="FG38" s="7">
        <f t="shared" si="13"/>
        <v>0</v>
      </c>
      <c r="FH38" s="7">
        <f t="shared" si="13"/>
        <v>0</v>
      </c>
      <c r="FI38" s="7">
        <f t="shared" si="13"/>
        <v>0</v>
      </c>
      <c r="FJ38" s="7">
        <f t="shared" si="13"/>
        <v>0</v>
      </c>
      <c r="FK38" s="7">
        <f t="shared" si="13"/>
        <v>0</v>
      </c>
      <c r="FL38" s="7">
        <f t="shared" si="13"/>
        <v>0</v>
      </c>
      <c r="FM38" s="7">
        <f t="shared" si="13"/>
        <v>0</v>
      </c>
      <c r="FN38" s="7">
        <f t="shared" si="13"/>
        <v>0</v>
      </c>
      <c r="FO38" s="120">
        <f t="shared" si="9"/>
        <v>0</v>
      </c>
    </row>
    <row r="39" spans="1:171" ht="15.9" customHeight="1">
      <c r="A39" s="36"/>
      <c r="B39" s="274"/>
      <c r="C39" s="277"/>
      <c r="D39" s="278"/>
      <c r="E39" s="202">
        <v>2</v>
      </c>
      <c r="F39" s="85" t="s">
        <v>144</v>
      </c>
      <c r="G39" s="71"/>
      <c r="H39" s="145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7"/>
      <c r="X39" s="205"/>
      <c r="Y39" s="145"/>
      <c r="Z39" s="146">
        <v>3</v>
      </c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7"/>
      <c r="AO39" s="205"/>
      <c r="AP39" s="145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7"/>
      <c r="BE39" s="3"/>
      <c r="BF39" s="226" t="str">
        <f t="shared" ref="BF39:BF41" si="18">IF(DP39&gt;2,"X","")</f>
        <v/>
      </c>
      <c r="BG39" s="146"/>
      <c r="BH39" s="146"/>
      <c r="BI39" s="146"/>
      <c r="BJ39" s="146"/>
      <c r="BK39" s="146"/>
      <c r="BL39" s="146"/>
      <c r="BM39" s="147"/>
      <c r="BS39" s="7">
        <f t="shared" si="10"/>
        <v>0</v>
      </c>
      <c r="BT39" s="7">
        <f t="shared" si="10"/>
        <v>0</v>
      </c>
      <c r="BU39" s="7">
        <f t="shared" si="10"/>
        <v>0</v>
      </c>
      <c r="BV39" s="7">
        <f t="shared" si="10"/>
        <v>0</v>
      </c>
      <c r="BW39" s="7">
        <f t="shared" si="10"/>
        <v>0</v>
      </c>
      <c r="BX39" s="7">
        <f t="shared" si="10"/>
        <v>0</v>
      </c>
      <c r="BY39" s="7">
        <f t="shared" si="10"/>
        <v>0</v>
      </c>
      <c r="BZ39" s="7">
        <f t="shared" si="10"/>
        <v>0</v>
      </c>
      <c r="CA39" s="7">
        <f t="shared" si="10"/>
        <v>0</v>
      </c>
      <c r="CB39" s="7">
        <f t="shared" si="10"/>
        <v>0</v>
      </c>
      <c r="CC39" s="7">
        <f t="shared" si="10"/>
        <v>0</v>
      </c>
      <c r="CD39" s="7">
        <f t="shared" si="10"/>
        <v>0</v>
      </c>
      <c r="CE39" s="7">
        <f t="shared" si="10"/>
        <v>0</v>
      </c>
      <c r="CF39" s="7">
        <f t="shared" si="10"/>
        <v>0</v>
      </c>
      <c r="CG39" s="7">
        <f t="shared" si="10"/>
        <v>0</v>
      </c>
      <c r="CH39" s="7">
        <f t="shared" si="10"/>
        <v>0</v>
      </c>
      <c r="CI39" s="7">
        <f t="shared" si="17"/>
        <v>0</v>
      </c>
      <c r="CJ39" s="7">
        <f t="shared" si="17"/>
        <v>0</v>
      </c>
      <c r="CK39" s="7">
        <f t="shared" si="17"/>
        <v>0</v>
      </c>
      <c r="CL39" s="7">
        <f t="shared" si="17"/>
        <v>0</v>
      </c>
      <c r="CM39" s="7">
        <f t="shared" si="17"/>
        <v>0</v>
      </c>
      <c r="CN39" s="7">
        <f t="shared" si="17"/>
        <v>0</v>
      </c>
      <c r="CO39" s="7">
        <f t="shared" si="17"/>
        <v>0</v>
      </c>
      <c r="CP39" s="7">
        <f t="shared" si="17"/>
        <v>0</v>
      </c>
      <c r="CQ39" s="7">
        <f t="shared" si="17"/>
        <v>0</v>
      </c>
      <c r="CR39" s="7">
        <f t="shared" si="17"/>
        <v>0</v>
      </c>
      <c r="CS39" s="7">
        <f t="shared" si="17"/>
        <v>0</v>
      </c>
      <c r="CT39" s="7">
        <f t="shared" si="17"/>
        <v>0</v>
      </c>
      <c r="CU39" s="7">
        <f t="shared" si="17"/>
        <v>0</v>
      </c>
      <c r="CV39" s="7">
        <f t="shared" si="17"/>
        <v>0</v>
      </c>
      <c r="CW39" s="7">
        <f t="shared" si="17"/>
        <v>0</v>
      </c>
      <c r="CX39" s="7">
        <f t="shared" si="17"/>
        <v>0</v>
      </c>
      <c r="CY39" s="7">
        <f t="shared" si="15"/>
        <v>0</v>
      </c>
      <c r="CZ39" s="7">
        <f t="shared" si="15"/>
        <v>0</v>
      </c>
      <c r="DA39" s="7">
        <f t="shared" si="15"/>
        <v>0</v>
      </c>
      <c r="DB39" s="7">
        <f t="shared" si="15"/>
        <v>0</v>
      </c>
      <c r="DC39" s="7">
        <f t="shared" si="15"/>
        <v>0</v>
      </c>
      <c r="DD39" s="7">
        <f t="shared" si="15"/>
        <v>0</v>
      </c>
      <c r="DE39" s="7">
        <f t="shared" si="15"/>
        <v>0</v>
      </c>
      <c r="DF39" s="7">
        <f t="shared" si="15"/>
        <v>0</v>
      </c>
      <c r="DG39" s="7">
        <f t="shared" si="15"/>
        <v>0</v>
      </c>
      <c r="DH39" s="7">
        <f t="shared" si="15"/>
        <v>0</v>
      </c>
      <c r="DI39" s="7">
        <f t="shared" si="15"/>
        <v>0</v>
      </c>
      <c r="DJ39" s="7">
        <f t="shared" si="15"/>
        <v>0</v>
      </c>
      <c r="DK39" s="7">
        <f t="shared" si="15"/>
        <v>0</v>
      </c>
      <c r="DL39" s="7">
        <f t="shared" si="15"/>
        <v>0</v>
      </c>
      <c r="DM39" s="7">
        <f t="shared" si="15"/>
        <v>0</v>
      </c>
      <c r="DN39" s="7">
        <f t="shared" si="15"/>
        <v>0</v>
      </c>
      <c r="DO39" s="7">
        <f t="shared" si="16"/>
        <v>0</v>
      </c>
      <c r="DP39" s="7">
        <f t="shared" si="4"/>
        <v>0</v>
      </c>
      <c r="DR39" s="7">
        <f t="shared" si="14"/>
        <v>0</v>
      </c>
      <c r="DS39" s="7">
        <f t="shared" si="14"/>
        <v>0</v>
      </c>
      <c r="DT39" s="7">
        <f t="shared" si="14"/>
        <v>0</v>
      </c>
      <c r="DU39" s="7">
        <f t="shared" si="14"/>
        <v>0</v>
      </c>
      <c r="DV39" s="7">
        <f t="shared" si="14"/>
        <v>0</v>
      </c>
      <c r="DW39" s="7">
        <f t="shared" si="14"/>
        <v>0</v>
      </c>
      <c r="DX39" s="7">
        <f t="shared" si="14"/>
        <v>0</v>
      </c>
      <c r="DY39" s="7">
        <f t="shared" si="14"/>
        <v>0</v>
      </c>
      <c r="DZ39" s="7">
        <f t="shared" si="14"/>
        <v>0</v>
      </c>
      <c r="EA39" s="7">
        <f t="shared" si="14"/>
        <v>0</v>
      </c>
      <c r="EB39" s="7">
        <f t="shared" si="14"/>
        <v>0</v>
      </c>
      <c r="EC39" s="7">
        <f t="shared" si="14"/>
        <v>0</v>
      </c>
      <c r="ED39" s="7">
        <f t="shared" si="14"/>
        <v>0</v>
      </c>
      <c r="EE39" s="7">
        <f t="shared" si="14"/>
        <v>0</v>
      </c>
      <c r="EF39" s="7">
        <f t="shared" si="14"/>
        <v>0</v>
      </c>
      <c r="EG39" s="7">
        <f t="shared" si="14"/>
        <v>0</v>
      </c>
      <c r="EH39" s="7">
        <f t="shared" si="11"/>
        <v>0</v>
      </c>
      <c r="EI39" s="7">
        <f t="shared" si="11"/>
        <v>0</v>
      </c>
      <c r="EJ39" s="7">
        <f t="shared" si="11"/>
        <v>0</v>
      </c>
      <c r="EK39" s="7">
        <f t="shared" si="11"/>
        <v>0</v>
      </c>
      <c r="EL39" s="7">
        <f t="shared" si="11"/>
        <v>0</v>
      </c>
      <c r="EM39" s="7">
        <f t="shared" si="11"/>
        <v>0</v>
      </c>
      <c r="EN39" s="7">
        <f t="shared" si="11"/>
        <v>0</v>
      </c>
      <c r="EO39" s="7">
        <f t="shared" si="11"/>
        <v>0</v>
      </c>
      <c r="EP39" s="7">
        <f t="shared" si="11"/>
        <v>0</v>
      </c>
      <c r="EQ39" s="7">
        <f t="shared" si="12"/>
        <v>0</v>
      </c>
      <c r="ER39" s="7">
        <f t="shared" si="12"/>
        <v>0</v>
      </c>
      <c r="ES39" s="7">
        <f t="shared" si="12"/>
        <v>0</v>
      </c>
      <c r="ET39" s="7">
        <f t="shared" si="12"/>
        <v>0</v>
      </c>
      <c r="EU39" s="7">
        <f t="shared" si="12"/>
        <v>0</v>
      </c>
      <c r="EV39" s="7">
        <f t="shared" si="12"/>
        <v>0</v>
      </c>
      <c r="EW39" s="7">
        <f t="shared" si="12"/>
        <v>0</v>
      </c>
      <c r="EX39" s="7">
        <f t="shared" si="12"/>
        <v>0</v>
      </c>
      <c r="EY39" s="7">
        <f t="shared" si="12"/>
        <v>0</v>
      </c>
      <c r="EZ39" s="7">
        <f t="shared" si="12"/>
        <v>0</v>
      </c>
      <c r="FA39" s="7">
        <f t="shared" si="12"/>
        <v>0</v>
      </c>
      <c r="FB39" s="7">
        <f t="shared" si="12"/>
        <v>0</v>
      </c>
      <c r="FC39" s="7">
        <f t="shared" si="12"/>
        <v>0</v>
      </c>
      <c r="FD39" s="7">
        <f t="shared" si="12"/>
        <v>0</v>
      </c>
      <c r="FE39" s="7">
        <f t="shared" si="12"/>
        <v>0</v>
      </c>
      <c r="FF39" s="7">
        <f t="shared" si="12"/>
        <v>0</v>
      </c>
      <c r="FG39" s="7">
        <f t="shared" si="13"/>
        <v>0</v>
      </c>
      <c r="FH39" s="7">
        <f t="shared" si="13"/>
        <v>0</v>
      </c>
      <c r="FI39" s="7">
        <f t="shared" si="13"/>
        <v>0</v>
      </c>
      <c r="FJ39" s="7">
        <f t="shared" si="13"/>
        <v>0</v>
      </c>
      <c r="FK39" s="7">
        <f t="shared" si="13"/>
        <v>0</v>
      </c>
      <c r="FL39" s="7">
        <f t="shared" si="13"/>
        <v>0</v>
      </c>
      <c r="FM39" s="7">
        <f t="shared" si="13"/>
        <v>0</v>
      </c>
      <c r="FN39" s="7">
        <f t="shared" si="13"/>
        <v>0</v>
      </c>
      <c r="FO39" s="120">
        <f t="shared" si="9"/>
        <v>0</v>
      </c>
    </row>
    <row r="40" spans="1:171" ht="15.9" customHeight="1">
      <c r="A40" s="36"/>
      <c r="B40" s="271"/>
      <c r="C40" s="277"/>
      <c r="D40" s="278"/>
      <c r="E40" s="202">
        <v>3</v>
      </c>
      <c r="F40" s="85" t="s">
        <v>145</v>
      </c>
      <c r="G40" s="71"/>
      <c r="H40" s="145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7"/>
      <c r="X40" s="205"/>
      <c r="Y40" s="14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7"/>
      <c r="AO40" s="205"/>
      <c r="AP40" s="145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7"/>
      <c r="BE40" s="3"/>
      <c r="BF40" s="226" t="str">
        <f t="shared" si="18"/>
        <v/>
      </c>
      <c r="BG40" s="146"/>
      <c r="BH40" s="146"/>
      <c r="BI40" s="146"/>
      <c r="BJ40" s="146"/>
      <c r="BK40" s="146"/>
      <c r="BL40" s="146"/>
      <c r="BM40" s="147"/>
      <c r="BS40" s="7">
        <f t="shared" si="10"/>
        <v>0</v>
      </c>
      <c r="BT40" s="7">
        <f t="shared" si="10"/>
        <v>0</v>
      </c>
      <c r="BU40" s="7">
        <f t="shared" si="10"/>
        <v>0</v>
      </c>
      <c r="BV40" s="7">
        <f t="shared" si="10"/>
        <v>0</v>
      </c>
      <c r="BW40" s="7">
        <f t="shared" si="10"/>
        <v>0</v>
      </c>
      <c r="BX40" s="7">
        <f t="shared" si="10"/>
        <v>0</v>
      </c>
      <c r="BY40" s="7">
        <f t="shared" si="10"/>
        <v>0</v>
      </c>
      <c r="BZ40" s="7">
        <f t="shared" si="10"/>
        <v>0</v>
      </c>
      <c r="CA40" s="7">
        <f t="shared" si="10"/>
        <v>0</v>
      </c>
      <c r="CB40" s="7">
        <f t="shared" si="10"/>
        <v>0</v>
      </c>
      <c r="CC40" s="7">
        <f t="shared" si="10"/>
        <v>0</v>
      </c>
      <c r="CD40" s="7">
        <f t="shared" si="10"/>
        <v>0</v>
      </c>
      <c r="CE40" s="7">
        <f t="shared" si="10"/>
        <v>0</v>
      </c>
      <c r="CF40" s="7">
        <f t="shared" si="10"/>
        <v>0</v>
      </c>
      <c r="CG40" s="7">
        <f t="shared" si="10"/>
        <v>0</v>
      </c>
      <c r="CH40" s="7">
        <f t="shared" si="10"/>
        <v>0</v>
      </c>
      <c r="CI40" s="7">
        <f t="shared" si="17"/>
        <v>0</v>
      </c>
      <c r="CJ40" s="7">
        <f t="shared" si="17"/>
        <v>0</v>
      </c>
      <c r="CK40" s="7">
        <f t="shared" si="17"/>
        <v>0</v>
      </c>
      <c r="CL40" s="7">
        <f t="shared" si="17"/>
        <v>0</v>
      </c>
      <c r="CM40" s="7">
        <f t="shared" si="17"/>
        <v>0</v>
      </c>
      <c r="CN40" s="7">
        <f t="shared" si="17"/>
        <v>0</v>
      </c>
      <c r="CO40" s="7">
        <f t="shared" si="17"/>
        <v>0</v>
      </c>
      <c r="CP40" s="7">
        <f t="shared" si="17"/>
        <v>0</v>
      </c>
      <c r="CQ40" s="7">
        <f t="shared" si="17"/>
        <v>0</v>
      </c>
      <c r="CR40" s="7">
        <f t="shared" si="17"/>
        <v>0</v>
      </c>
      <c r="CS40" s="7">
        <f t="shared" si="17"/>
        <v>0</v>
      </c>
      <c r="CT40" s="7">
        <f t="shared" si="17"/>
        <v>0</v>
      </c>
      <c r="CU40" s="7">
        <f t="shared" si="17"/>
        <v>0</v>
      </c>
      <c r="CV40" s="7">
        <f t="shared" si="17"/>
        <v>0</v>
      </c>
      <c r="CW40" s="7">
        <f t="shared" si="17"/>
        <v>0</v>
      </c>
      <c r="CX40" s="7">
        <f t="shared" si="17"/>
        <v>0</v>
      </c>
      <c r="CY40" s="7">
        <f t="shared" si="15"/>
        <v>0</v>
      </c>
      <c r="CZ40" s="7">
        <f t="shared" si="15"/>
        <v>0</v>
      </c>
      <c r="DA40" s="7">
        <f t="shared" si="15"/>
        <v>0</v>
      </c>
      <c r="DB40" s="7">
        <f t="shared" si="15"/>
        <v>0</v>
      </c>
      <c r="DC40" s="7">
        <f t="shared" si="15"/>
        <v>0</v>
      </c>
      <c r="DD40" s="7">
        <f t="shared" si="15"/>
        <v>0</v>
      </c>
      <c r="DE40" s="7">
        <f t="shared" si="15"/>
        <v>0</v>
      </c>
      <c r="DF40" s="7">
        <f t="shared" si="15"/>
        <v>0</v>
      </c>
      <c r="DG40" s="7">
        <f t="shared" si="15"/>
        <v>0</v>
      </c>
      <c r="DH40" s="7">
        <f t="shared" si="15"/>
        <v>0</v>
      </c>
      <c r="DI40" s="7">
        <f t="shared" si="15"/>
        <v>0</v>
      </c>
      <c r="DJ40" s="7">
        <f t="shared" si="15"/>
        <v>0</v>
      </c>
      <c r="DK40" s="7">
        <f t="shared" si="15"/>
        <v>0</v>
      </c>
      <c r="DL40" s="7">
        <f t="shared" si="15"/>
        <v>0</v>
      </c>
      <c r="DM40" s="7">
        <f t="shared" si="15"/>
        <v>0</v>
      </c>
      <c r="DN40" s="7">
        <f t="shared" si="15"/>
        <v>0</v>
      </c>
      <c r="DO40" s="7">
        <f t="shared" si="16"/>
        <v>0</v>
      </c>
      <c r="DP40" s="7">
        <f t="shared" si="4"/>
        <v>0</v>
      </c>
      <c r="DR40" s="7">
        <f t="shared" si="14"/>
        <v>0</v>
      </c>
      <c r="DS40" s="7">
        <f t="shared" si="14"/>
        <v>0</v>
      </c>
      <c r="DT40" s="7">
        <f t="shared" si="14"/>
        <v>0</v>
      </c>
      <c r="DU40" s="7">
        <f t="shared" si="14"/>
        <v>0</v>
      </c>
      <c r="DV40" s="7">
        <f t="shared" si="14"/>
        <v>0</v>
      </c>
      <c r="DW40" s="7">
        <f t="shared" si="14"/>
        <v>0</v>
      </c>
      <c r="DX40" s="7">
        <f t="shared" si="14"/>
        <v>0</v>
      </c>
      <c r="DY40" s="7">
        <f t="shared" si="14"/>
        <v>0</v>
      </c>
      <c r="DZ40" s="7">
        <f t="shared" si="14"/>
        <v>0</v>
      </c>
      <c r="EA40" s="7">
        <f t="shared" si="14"/>
        <v>0</v>
      </c>
      <c r="EB40" s="7">
        <f t="shared" si="14"/>
        <v>0</v>
      </c>
      <c r="EC40" s="7">
        <f t="shared" si="14"/>
        <v>0</v>
      </c>
      <c r="ED40" s="7">
        <f t="shared" si="14"/>
        <v>0</v>
      </c>
      <c r="EE40" s="7">
        <f t="shared" si="14"/>
        <v>0</v>
      </c>
      <c r="EF40" s="7">
        <f t="shared" si="14"/>
        <v>0</v>
      </c>
      <c r="EG40" s="7">
        <f t="shared" si="14"/>
        <v>0</v>
      </c>
      <c r="EH40" s="7">
        <f t="shared" si="11"/>
        <v>0</v>
      </c>
      <c r="EI40" s="7">
        <f t="shared" si="11"/>
        <v>0</v>
      </c>
      <c r="EJ40" s="7">
        <f t="shared" si="11"/>
        <v>0</v>
      </c>
      <c r="EK40" s="7">
        <f t="shared" si="11"/>
        <v>0</v>
      </c>
      <c r="EL40" s="7">
        <f t="shared" si="11"/>
        <v>0</v>
      </c>
      <c r="EM40" s="7">
        <f t="shared" si="11"/>
        <v>0</v>
      </c>
      <c r="EN40" s="7">
        <f t="shared" si="11"/>
        <v>0</v>
      </c>
      <c r="EO40" s="7">
        <f t="shared" si="11"/>
        <v>0</v>
      </c>
      <c r="EP40" s="7">
        <f t="shared" si="11"/>
        <v>0</v>
      </c>
      <c r="EQ40" s="7">
        <f t="shared" si="12"/>
        <v>0</v>
      </c>
      <c r="ER40" s="7">
        <f t="shared" si="12"/>
        <v>0</v>
      </c>
      <c r="ES40" s="7">
        <f t="shared" si="12"/>
        <v>0</v>
      </c>
      <c r="ET40" s="7">
        <f t="shared" si="12"/>
        <v>0</v>
      </c>
      <c r="EU40" s="7">
        <f t="shared" si="12"/>
        <v>0</v>
      </c>
      <c r="EV40" s="7">
        <f t="shared" si="12"/>
        <v>0</v>
      </c>
      <c r="EW40" s="7">
        <f t="shared" si="12"/>
        <v>0</v>
      </c>
      <c r="EX40" s="7">
        <f t="shared" si="12"/>
        <v>0</v>
      </c>
      <c r="EY40" s="7">
        <f t="shared" si="12"/>
        <v>0</v>
      </c>
      <c r="EZ40" s="7">
        <f t="shared" si="12"/>
        <v>0</v>
      </c>
      <c r="FA40" s="7">
        <f t="shared" si="12"/>
        <v>0</v>
      </c>
      <c r="FB40" s="7">
        <f t="shared" si="12"/>
        <v>0</v>
      </c>
      <c r="FC40" s="7">
        <f t="shared" si="12"/>
        <v>0</v>
      </c>
      <c r="FD40" s="7">
        <f t="shared" si="12"/>
        <v>0</v>
      </c>
      <c r="FE40" s="7">
        <f t="shared" si="12"/>
        <v>0</v>
      </c>
      <c r="FF40" s="7">
        <f t="shared" si="12"/>
        <v>0</v>
      </c>
      <c r="FG40" s="7">
        <f t="shared" si="13"/>
        <v>0</v>
      </c>
      <c r="FH40" s="7">
        <f t="shared" si="13"/>
        <v>0</v>
      </c>
      <c r="FI40" s="7">
        <f t="shared" si="13"/>
        <v>0</v>
      </c>
      <c r="FJ40" s="7">
        <f t="shared" si="13"/>
        <v>0</v>
      </c>
      <c r="FK40" s="7">
        <f t="shared" si="13"/>
        <v>0</v>
      </c>
      <c r="FL40" s="7">
        <f t="shared" si="13"/>
        <v>0</v>
      </c>
      <c r="FM40" s="7">
        <f t="shared" si="13"/>
        <v>0</v>
      </c>
      <c r="FN40" s="7">
        <f t="shared" si="13"/>
        <v>0</v>
      </c>
      <c r="FO40" s="120">
        <f t="shared" si="9"/>
        <v>0</v>
      </c>
    </row>
    <row r="41" spans="1:171" ht="15.9" customHeight="1" thickBot="1">
      <c r="A41" s="36"/>
      <c r="B41" s="271"/>
      <c r="C41" s="277"/>
      <c r="D41" s="276"/>
      <c r="E41" s="204">
        <v>4</v>
      </c>
      <c r="F41" s="87" t="s">
        <v>146</v>
      </c>
      <c r="G41" s="71"/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50"/>
      <c r="X41" s="205"/>
      <c r="Y41" s="148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50"/>
      <c r="AO41" s="205"/>
      <c r="AP41" s="148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50"/>
      <c r="BE41" s="3"/>
      <c r="BF41" s="224" t="str">
        <f t="shared" si="18"/>
        <v/>
      </c>
      <c r="BG41" s="149"/>
      <c r="BH41" s="149"/>
      <c r="BI41" s="149"/>
      <c r="BJ41" s="149"/>
      <c r="BK41" s="149"/>
      <c r="BL41" s="149"/>
      <c r="BM41" s="218" t="str">
        <f>IF(DP41&gt;2,"X","")</f>
        <v/>
      </c>
      <c r="BS41" s="7">
        <f t="shared" si="10"/>
        <v>0</v>
      </c>
      <c r="BT41" s="7">
        <f t="shared" si="10"/>
        <v>0</v>
      </c>
      <c r="BU41" s="7">
        <f t="shared" si="10"/>
        <v>0</v>
      </c>
      <c r="BV41" s="7">
        <f t="shared" si="10"/>
        <v>0</v>
      </c>
      <c r="BW41" s="7">
        <f t="shared" si="10"/>
        <v>0</v>
      </c>
      <c r="BX41" s="7">
        <f t="shared" si="10"/>
        <v>0</v>
      </c>
      <c r="BY41" s="7">
        <f t="shared" si="10"/>
        <v>0</v>
      </c>
      <c r="BZ41" s="7">
        <f t="shared" si="10"/>
        <v>0</v>
      </c>
      <c r="CA41" s="7">
        <f t="shared" si="10"/>
        <v>0</v>
      </c>
      <c r="CB41" s="7">
        <f t="shared" si="10"/>
        <v>0</v>
      </c>
      <c r="CC41" s="7">
        <f t="shared" si="10"/>
        <v>0</v>
      </c>
      <c r="CD41" s="7">
        <f t="shared" si="10"/>
        <v>0</v>
      </c>
      <c r="CE41" s="7">
        <f t="shared" si="10"/>
        <v>0</v>
      </c>
      <c r="CF41" s="7">
        <f t="shared" si="10"/>
        <v>0</v>
      </c>
      <c r="CG41" s="7">
        <f t="shared" si="10"/>
        <v>0</v>
      </c>
      <c r="CH41" s="7">
        <f t="shared" si="10"/>
        <v>0</v>
      </c>
      <c r="CI41" s="7">
        <f t="shared" si="17"/>
        <v>0</v>
      </c>
      <c r="CJ41" s="7">
        <f t="shared" si="17"/>
        <v>0</v>
      </c>
      <c r="CK41" s="7">
        <f t="shared" si="17"/>
        <v>0</v>
      </c>
      <c r="CL41" s="7">
        <f t="shared" si="17"/>
        <v>0</v>
      </c>
      <c r="CM41" s="7">
        <f t="shared" si="17"/>
        <v>0</v>
      </c>
      <c r="CN41" s="7">
        <f t="shared" si="17"/>
        <v>0</v>
      </c>
      <c r="CO41" s="7">
        <f t="shared" si="17"/>
        <v>0</v>
      </c>
      <c r="CP41" s="7">
        <f t="shared" si="17"/>
        <v>0</v>
      </c>
      <c r="CQ41" s="7">
        <f t="shared" si="17"/>
        <v>0</v>
      </c>
      <c r="CR41" s="7">
        <f t="shared" si="17"/>
        <v>0</v>
      </c>
      <c r="CS41" s="7">
        <f t="shared" si="17"/>
        <v>0</v>
      </c>
      <c r="CT41" s="7">
        <f t="shared" si="17"/>
        <v>0</v>
      </c>
      <c r="CU41" s="7">
        <f t="shared" si="17"/>
        <v>0</v>
      </c>
      <c r="CV41" s="7">
        <f t="shared" si="17"/>
        <v>0</v>
      </c>
      <c r="CW41" s="7">
        <f t="shared" si="17"/>
        <v>0</v>
      </c>
      <c r="CX41" s="7">
        <f t="shared" si="17"/>
        <v>0</v>
      </c>
      <c r="CY41" s="7">
        <f t="shared" si="15"/>
        <v>0</v>
      </c>
      <c r="CZ41" s="7">
        <f t="shared" si="15"/>
        <v>0</v>
      </c>
      <c r="DA41" s="7">
        <f t="shared" si="15"/>
        <v>0</v>
      </c>
      <c r="DB41" s="7">
        <f t="shared" si="15"/>
        <v>0</v>
      </c>
      <c r="DC41" s="7">
        <f t="shared" si="15"/>
        <v>0</v>
      </c>
      <c r="DD41" s="7">
        <f t="shared" si="15"/>
        <v>0</v>
      </c>
      <c r="DE41" s="7">
        <f t="shared" si="15"/>
        <v>0</v>
      </c>
      <c r="DF41" s="7">
        <f t="shared" si="15"/>
        <v>0</v>
      </c>
      <c r="DG41" s="7">
        <f t="shared" si="15"/>
        <v>0</v>
      </c>
      <c r="DH41" s="7">
        <f t="shared" si="15"/>
        <v>0</v>
      </c>
      <c r="DI41" s="7">
        <f t="shared" si="15"/>
        <v>0</v>
      </c>
      <c r="DJ41" s="7">
        <f t="shared" si="15"/>
        <v>0</v>
      </c>
      <c r="DK41" s="7">
        <f t="shared" si="15"/>
        <v>0</v>
      </c>
      <c r="DL41" s="7">
        <f t="shared" si="15"/>
        <v>0</v>
      </c>
      <c r="DM41" s="7">
        <f t="shared" si="15"/>
        <v>0</v>
      </c>
      <c r="DN41" s="7">
        <f t="shared" si="15"/>
        <v>0</v>
      </c>
      <c r="DO41" s="7">
        <f t="shared" si="16"/>
        <v>0</v>
      </c>
      <c r="DP41" s="7">
        <f t="shared" si="4"/>
        <v>0</v>
      </c>
      <c r="DR41" s="7">
        <f t="shared" si="14"/>
        <v>0</v>
      </c>
      <c r="DS41" s="7">
        <f t="shared" si="14"/>
        <v>0</v>
      </c>
      <c r="DT41" s="7">
        <f t="shared" si="14"/>
        <v>0</v>
      </c>
      <c r="DU41" s="7">
        <f t="shared" si="14"/>
        <v>0</v>
      </c>
      <c r="DV41" s="7">
        <f t="shared" si="14"/>
        <v>0</v>
      </c>
      <c r="DW41" s="7">
        <f t="shared" si="14"/>
        <v>0</v>
      </c>
      <c r="DX41" s="7">
        <f t="shared" si="14"/>
        <v>0</v>
      </c>
      <c r="DY41" s="7">
        <f t="shared" si="14"/>
        <v>0</v>
      </c>
      <c r="DZ41" s="7">
        <f t="shared" si="14"/>
        <v>0</v>
      </c>
      <c r="EA41" s="7">
        <f t="shared" si="14"/>
        <v>0</v>
      </c>
      <c r="EB41" s="7">
        <f t="shared" si="14"/>
        <v>0</v>
      </c>
      <c r="EC41" s="7">
        <f t="shared" si="14"/>
        <v>0</v>
      </c>
      <c r="ED41" s="7">
        <f t="shared" si="14"/>
        <v>0</v>
      </c>
      <c r="EE41" s="7">
        <f t="shared" si="14"/>
        <v>0</v>
      </c>
      <c r="EF41" s="7">
        <f t="shared" si="14"/>
        <v>0</v>
      </c>
      <c r="EG41" s="7">
        <f t="shared" si="14"/>
        <v>0</v>
      </c>
      <c r="EH41" s="7">
        <f t="shared" si="11"/>
        <v>0</v>
      </c>
      <c r="EI41" s="7">
        <f t="shared" si="11"/>
        <v>0</v>
      </c>
      <c r="EJ41" s="7">
        <f t="shared" si="11"/>
        <v>0</v>
      </c>
      <c r="EK41" s="7">
        <f t="shared" si="11"/>
        <v>0</v>
      </c>
      <c r="EL41" s="7">
        <f t="shared" si="11"/>
        <v>0</v>
      </c>
      <c r="EM41" s="7">
        <f t="shared" si="11"/>
        <v>0</v>
      </c>
      <c r="EN41" s="7">
        <f t="shared" si="11"/>
        <v>0</v>
      </c>
      <c r="EO41" s="7">
        <f t="shared" si="11"/>
        <v>0</v>
      </c>
      <c r="EP41" s="7">
        <f t="shared" si="11"/>
        <v>0</v>
      </c>
      <c r="EQ41" s="7">
        <f t="shared" si="12"/>
        <v>0</v>
      </c>
      <c r="ER41" s="7">
        <f t="shared" si="12"/>
        <v>0</v>
      </c>
      <c r="ES41" s="7">
        <f t="shared" si="12"/>
        <v>0</v>
      </c>
      <c r="ET41" s="7">
        <f t="shared" si="12"/>
        <v>0</v>
      </c>
      <c r="EU41" s="7">
        <f t="shared" si="12"/>
        <v>0</v>
      </c>
      <c r="EV41" s="7">
        <f t="shared" si="12"/>
        <v>0</v>
      </c>
      <c r="EW41" s="7">
        <f t="shared" si="12"/>
        <v>0</v>
      </c>
      <c r="EX41" s="7">
        <f t="shared" si="12"/>
        <v>0</v>
      </c>
      <c r="EY41" s="7">
        <f t="shared" si="12"/>
        <v>0</v>
      </c>
      <c r="EZ41" s="7">
        <f t="shared" si="12"/>
        <v>0</v>
      </c>
      <c r="FA41" s="7">
        <f t="shared" si="12"/>
        <v>0</v>
      </c>
      <c r="FB41" s="7">
        <f t="shared" si="12"/>
        <v>0</v>
      </c>
      <c r="FC41" s="7">
        <f t="shared" si="12"/>
        <v>0</v>
      </c>
      <c r="FD41" s="7">
        <f t="shared" si="12"/>
        <v>0</v>
      </c>
      <c r="FE41" s="7">
        <f t="shared" si="12"/>
        <v>0</v>
      </c>
      <c r="FF41" s="7">
        <f t="shared" si="12"/>
        <v>0</v>
      </c>
      <c r="FG41" s="7">
        <f t="shared" si="13"/>
        <v>0</v>
      </c>
      <c r="FH41" s="7">
        <f t="shared" si="13"/>
        <v>0</v>
      </c>
      <c r="FI41" s="7">
        <f t="shared" si="13"/>
        <v>0</v>
      </c>
      <c r="FJ41" s="7">
        <f t="shared" si="13"/>
        <v>0</v>
      </c>
      <c r="FK41" s="7">
        <f t="shared" si="13"/>
        <v>0</v>
      </c>
      <c r="FL41" s="7">
        <f t="shared" si="13"/>
        <v>0</v>
      </c>
      <c r="FM41" s="7">
        <f t="shared" si="13"/>
        <v>0</v>
      </c>
      <c r="FN41" s="7">
        <f t="shared" si="13"/>
        <v>0</v>
      </c>
      <c r="FO41" s="120">
        <f t="shared" si="9"/>
        <v>0</v>
      </c>
    </row>
    <row r="42" spans="1:171" ht="6" customHeight="1" thickBot="1">
      <c r="A42" s="36"/>
      <c r="B42" s="271"/>
      <c r="C42" s="3"/>
      <c r="D42" s="45"/>
      <c r="E42" s="204"/>
      <c r="F42" s="91"/>
      <c r="G42" s="3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3"/>
      <c r="BF42" s="205"/>
      <c r="BG42" s="205"/>
      <c r="BH42" s="205"/>
      <c r="BI42" s="205"/>
      <c r="BJ42" s="205"/>
      <c r="BK42" s="206"/>
      <c r="BL42" s="20"/>
      <c r="BM42" s="20"/>
      <c r="BS42" s="7">
        <f t="shared" si="10"/>
        <v>0</v>
      </c>
      <c r="BT42" s="7">
        <f t="shared" si="10"/>
        <v>0</v>
      </c>
      <c r="BU42" s="7">
        <f t="shared" si="10"/>
        <v>0</v>
      </c>
      <c r="BV42" s="7">
        <f t="shared" si="10"/>
        <v>0</v>
      </c>
      <c r="BW42" s="7">
        <f t="shared" si="10"/>
        <v>0</v>
      </c>
      <c r="BX42" s="7">
        <f t="shared" si="10"/>
        <v>0</v>
      </c>
      <c r="BY42" s="7">
        <f t="shared" si="10"/>
        <v>0</v>
      </c>
      <c r="BZ42" s="7">
        <f t="shared" si="10"/>
        <v>0</v>
      </c>
      <c r="CA42" s="7">
        <f t="shared" si="10"/>
        <v>0</v>
      </c>
      <c r="CB42" s="7">
        <f t="shared" si="10"/>
        <v>0</v>
      </c>
      <c r="CC42" s="7">
        <f t="shared" si="10"/>
        <v>0</v>
      </c>
      <c r="CD42" s="7">
        <f t="shared" si="10"/>
        <v>0</v>
      </c>
      <c r="CE42" s="7">
        <f t="shared" si="10"/>
        <v>0</v>
      </c>
      <c r="CF42" s="7">
        <f t="shared" si="10"/>
        <v>0</v>
      </c>
      <c r="CG42" s="7">
        <f t="shared" si="10"/>
        <v>0</v>
      </c>
      <c r="CH42" s="7">
        <f t="shared" si="10"/>
        <v>0</v>
      </c>
      <c r="CI42" s="7">
        <f t="shared" si="17"/>
        <v>0</v>
      </c>
      <c r="CJ42" s="7">
        <f t="shared" si="17"/>
        <v>0</v>
      </c>
      <c r="CK42" s="7">
        <f t="shared" si="17"/>
        <v>0</v>
      </c>
      <c r="CL42" s="7">
        <f t="shared" si="17"/>
        <v>0</v>
      </c>
      <c r="CM42" s="7">
        <f t="shared" si="17"/>
        <v>0</v>
      </c>
      <c r="CN42" s="7">
        <f t="shared" si="17"/>
        <v>0</v>
      </c>
      <c r="CO42" s="7">
        <f t="shared" si="17"/>
        <v>0</v>
      </c>
      <c r="CP42" s="7">
        <f t="shared" si="17"/>
        <v>0</v>
      </c>
      <c r="CQ42" s="7">
        <f t="shared" si="17"/>
        <v>0</v>
      </c>
      <c r="CR42" s="7">
        <f t="shared" si="17"/>
        <v>0</v>
      </c>
      <c r="CS42" s="7">
        <f t="shared" si="17"/>
        <v>0</v>
      </c>
      <c r="CT42" s="7">
        <f t="shared" si="17"/>
        <v>0</v>
      </c>
      <c r="CU42" s="7">
        <f t="shared" si="17"/>
        <v>0</v>
      </c>
      <c r="CV42" s="7">
        <f t="shared" si="17"/>
        <v>0</v>
      </c>
      <c r="CW42" s="7">
        <f t="shared" si="17"/>
        <v>0</v>
      </c>
      <c r="CX42" s="7">
        <f t="shared" si="17"/>
        <v>0</v>
      </c>
      <c r="CY42" s="7">
        <f t="shared" si="15"/>
        <v>0</v>
      </c>
      <c r="CZ42" s="7">
        <f t="shared" si="15"/>
        <v>0</v>
      </c>
      <c r="DA42" s="7">
        <f t="shared" si="15"/>
        <v>0</v>
      </c>
      <c r="DB42" s="7">
        <f t="shared" si="15"/>
        <v>0</v>
      </c>
      <c r="DC42" s="7">
        <f t="shared" si="15"/>
        <v>0</v>
      </c>
      <c r="DD42" s="7">
        <f t="shared" si="15"/>
        <v>0</v>
      </c>
      <c r="DE42" s="7">
        <f t="shared" si="15"/>
        <v>0</v>
      </c>
      <c r="DF42" s="7">
        <f t="shared" si="15"/>
        <v>0</v>
      </c>
      <c r="DG42" s="7">
        <f t="shared" si="15"/>
        <v>0</v>
      </c>
      <c r="DH42" s="7">
        <f t="shared" si="15"/>
        <v>0</v>
      </c>
      <c r="DI42" s="7">
        <f t="shared" si="15"/>
        <v>0</v>
      </c>
      <c r="DJ42" s="7">
        <f t="shared" si="15"/>
        <v>0</v>
      </c>
      <c r="DK42" s="7">
        <f t="shared" si="15"/>
        <v>0</v>
      </c>
      <c r="DL42" s="7">
        <f t="shared" si="15"/>
        <v>0</v>
      </c>
      <c r="DM42" s="7">
        <f t="shared" si="15"/>
        <v>0</v>
      </c>
      <c r="DN42" s="7">
        <f t="shared" si="15"/>
        <v>0</v>
      </c>
      <c r="DO42" s="7">
        <f t="shared" si="16"/>
        <v>0</v>
      </c>
      <c r="DP42" s="7">
        <f t="shared" si="4"/>
        <v>0</v>
      </c>
      <c r="DR42" s="7">
        <f t="shared" si="14"/>
        <v>0</v>
      </c>
      <c r="DS42" s="7">
        <f t="shared" si="14"/>
        <v>0</v>
      </c>
      <c r="DT42" s="7">
        <f t="shared" si="14"/>
        <v>0</v>
      </c>
      <c r="DU42" s="7">
        <f t="shared" si="14"/>
        <v>0</v>
      </c>
      <c r="DV42" s="7">
        <f t="shared" si="14"/>
        <v>0</v>
      </c>
      <c r="DW42" s="7">
        <f t="shared" si="14"/>
        <v>0</v>
      </c>
      <c r="DX42" s="7">
        <f t="shared" si="14"/>
        <v>0</v>
      </c>
      <c r="DY42" s="7">
        <f t="shared" si="14"/>
        <v>0</v>
      </c>
      <c r="DZ42" s="7">
        <f t="shared" si="14"/>
        <v>0</v>
      </c>
      <c r="EA42" s="7">
        <f t="shared" si="14"/>
        <v>0</v>
      </c>
      <c r="EB42" s="7">
        <f t="shared" si="14"/>
        <v>0</v>
      </c>
      <c r="EC42" s="7">
        <f t="shared" si="14"/>
        <v>0</v>
      </c>
      <c r="ED42" s="7">
        <f t="shared" si="14"/>
        <v>0</v>
      </c>
      <c r="EE42" s="7">
        <f t="shared" si="14"/>
        <v>0</v>
      </c>
      <c r="EF42" s="7">
        <f t="shared" si="14"/>
        <v>0</v>
      </c>
      <c r="EG42" s="7">
        <f t="shared" si="14"/>
        <v>0</v>
      </c>
      <c r="EH42" s="7">
        <f t="shared" si="11"/>
        <v>0</v>
      </c>
      <c r="EI42" s="7">
        <f t="shared" si="11"/>
        <v>0</v>
      </c>
      <c r="EJ42" s="7">
        <f t="shared" si="11"/>
        <v>0</v>
      </c>
      <c r="EK42" s="7">
        <f t="shared" si="11"/>
        <v>0</v>
      </c>
      <c r="EL42" s="7">
        <f t="shared" si="11"/>
        <v>0</v>
      </c>
      <c r="EM42" s="7">
        <f t="shared" si="11"/>
        <v>0</v>
      </c>
      <c r="EN42" s="7">
        <f t="shared" si="11"/>
        <v>0</v>
      </c>
      <c r="EO42" s="7">
        <f t="shared" si="11"/>
        <v>0</v>
      </c>
      <c r="EP42" s="7">
        <f t="shared" si="11"/>
        <v>0</v>
      </c>
      <c r="EQ42" s="7">
        <f t="shared" si="12"/>
        <v>0</v>
      </c>
      <c r="ER42" s="7">
        <f t="shared" si="12"/>
        <v>0</v>
      </c>
      <c r="ES42" s="7">
        <f t="shared" si="12"/>
        <v>0</v>
      </c>
      <c r="ET42" s="7">
        <f t="shared" si="12"/>
        <v>0</v>
      </c>
      <c r="EU42" s="7">
        <f t="shared" si="12"/>
        <v>0</v>
      </c>
      <c r="EV42" s="7">
        <f t="shared" si="12"/>
        <v>0</v>
      </c>
      <c r="EW42" s="7">
        <f t="shared" si="12"/>
        <v>0</v>
      </c>
      <c r="EX42" s="7">
        <f t="shared" si="12"/>
        <v>0</v>
      </c>
      <c r="EY42" s="7">
        <f t="shared" si="12"/>
        <v>0</v>
      </c>
      <c r="EZ42" s="7">
        <f t="shared" si="12"/>
        <v>0</v>
      </c>
      <c r="FA42" s="7">
        <f t="shared" si="12"/>
        <v>0</v>
      </c>
      <c r="FB42" s="7">
        <f t="shared" si="12"/>
        <v>0</v>
      </c>
      <c r="FC42" s="7">
        <f t="shared" si="12"/>
        <v>0</v>
      </c>
      <c r="FD42" s="7">
        <f t="shared" si="12"/>
        <v>0</v>
      </c>
      <c r="FE42" s="7">
        <f t="shared" si="12"/>
        <v>0</v>
      </c>
      <c r="FF42" s="7">
        <f t="shared" ref="EX42:FM58" si="19">IF(AV$10&gt;2,IF(AND(AV42&gt;2,AV42&lt;5),1,0),0)</f>
        <v>0</v>
      </c>
      <c r="FG42" s="7">
        <f t="shared" si="19"/>
        <v>0</v>
      </c>
      <c r="FH42" s="7">
        <f t="shared" si="19"/>
        <v>0</v>
      </c>
      <c r="FI42" s="7">
        <f t="shared" si="19"/>
        <v>0</v>
      </c>
      <c r="FJ42" s="7">
        <f t="shared" si="19"/>
        <v>0</v>
      </c>
      <c r="FK42" s="7">
        <f t="shared" si="19"/>
        <v>0</v>
      </c>
      <c r="FL42" s="7">
        <f t="shared" si="19"/>
        <v>0</v>
      </c>
      <c r="FM42" s="7">
        <f t="shared" si="19"/>
        <v>0</v>
      </c>
      <c r="FN42" s="7">
        <f t="shared" si="13"/>
        <v>0</v>
      </c>
      <c r="FO42" s="120">
        <f t="shared" si="9"/>
        <v>0</v>
      </c>
    </row>
    <row r="43" spans="1:171" ht="15.9" customHeight="1">
      <c r="A43" s="36"/>
      <c r="B43" s="271"/>
      <c r="C43" s="257" t="s">
        <v>147</v>
      </c>
      <c r="D43" s="259" t="s">
        <v>155</v>
      </c>
      <c r="E43" s="204">
        <v>1</v>
      </c>
      <c r="F43" s="84" t="s">
        <v>148</v>
      </c>
      <c r="G43" s="72"/>
      <c r="H43" s="142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4"/>
      <c r="X43" s="205"/>
      <c r="Y43" s="142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4"/>
      <c r="AO43" s="205"/>
      <c r="AP43" s="142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4"/>
      <c r="BE43" s="203"/>
      <c r="BF43" s="225" t="str">
        <f>IF(DP43&gt;2,"X","")</f>
        <v/>
      </c>
      <c r="BG43" s="143"/>
      <c r="BH43" s="143"/>
      <c r="BI43" s="143"/>
      <c r="BJ43" s="143"/>
      <c r="BK43" s="143"/>
      <c r="BL43" s="143"/>
      <c r="BM43" s="144"/>
      <c r="BS43" s="7">
        <f t="shared" si="10"/>
        <v>0</v>
      </c>
      <c r="BT43" s="7">
        <f t="shared" si="10"/>
        <v>0</v>
      </c>
      <c r="BU43" s="7">
        <f t="shared" si="10"/>
        <v>0</v>
      </c>
      <c r="BV43" s="7">
        <f t="shared" si="10"/>
        <v>0</v>
      </c>
      <c r="BW43" s="7">
        <f t="shared" si="10"/>
        <v>0</v>
      </c>
      <c r="BX43" s="7">
        <f t="shared" si="10"/>
        <v>0</v>
      </c>
      <c r="BY43" s="7">
        <f t="shared" si="10"/>
        <v>0</v>
      </c>
      <c r="BZ43" s="7">
        <f t="shared" si="10"/>
        <v>0</v>
      </c>
      <c r="CA43" s="7">
        <f t="shared" si="10"/>
        <v>0</v>
      </c>
      <c r="CB43" s="7">
        <f t="shared" si="10"/>
        <v>0</v>
      </c>
      <c r="CC43" s="7">
        <f t="shared" si="10"/>
        <v>0</v>
      </c>
      <c r="CD43" s="7">
        <f t="shared" si="10"/>
        <v>0</v>
      </c>
      <c r="CE43" s="7">
        <f t="shared" si="10"/>
        <v>0</v>
      </c>
      <c r="CF43" s="7">
        <f t="shared" si="10"/>
        <v>0</v>
      </c>
      <c r="CG43" s="7">
        <f t="shared" si="10"/>
        <v>0</v>
      </c>
      <c r="CH43" s="7">
        <f t="shared" si="10"/>
        <v>0</v>
      </c>
      <c r="CI43" s="7">
        <f t="shared" si="17"/>
        <v>0</v>
      </c>
      <c r="CJ43" s="7">
        <f t="shared" si="17"/>
        <v>0</v>
      </c>
      <c r="CK43" s="7">
        <f t="shared" si="17"/>
        <v>0</v>
      </c>
      <c r="CL43" s="7">
        <f t="shared" si="17"/>
        <v>0</v>
      </c>
      <c r="CM43" s="7">
        <f t="shared" si="17"/>
        <v>0</v>
      </c>
      <c r="CN43" s="7">
        <f t="shared" si="17"/>
        <v>0</v>
      </c>
      <c r="CO43" s="7">
        <f t="shared" si="17"/>
        <v>0</v>
      </c>
      <c r="CP43" s="7">
        <f t="shared" si="17"/>
        <v>0</v>
      </c>
      <c r="CQ43" s="7">
        <f t="shared" si="17"/>
        <v>0</v>
      </c>
      <c r="CR43" s="7">
        <f t="shared" si="17"/>
        <v>0</v>
      </c>
      <c r="CS43" s="7">
        <f t="shared" si="17"/>
        <v>0</v>
      </c>
      <c r="CT43" s="7">
        <f t="shared" si="17"/>
        <v>0</v>
      </c>
      <c r="CU43" s="7">
        <f t="shared" si="17"/>
        <v>0</v>
      </c>
      <c r="CV43" s="7">
        <f t="shared" si="17"/>
        <v>0</v>
      </c>
      <c r="CW43" s="7">
        <f t="shared" si="17"/>
        <v>0</v>
      </c>
      <c r="CX43" s="7">
        <f t="shared" si="17"/>
        <v>0</v>
      </c>
      <c r="CY43" s="7">
        <f t="shared" si="15"/>
        <v>0</v>
      </c>
      <c r="CZ43" s="7">
        <f t="shared" si="15"/>
        <v>0</v>
      </c>
      <c r="DA43" s="7">
        <f t="shared" si="15"/>
        <v>0</v>
      </c>
      <c r="DB43" s="7">
        <f t="shared" si="15"/>
        <v>0</v>
      </c>
      <c r="DC43" s="7">
        <f t="shared" si="15"/>
        <v>0</v>
      </c>
      <c r="DD43" s="7">
        <f t="shared" si="15"/>
        <v>0</v>
      </c>
      <c r="DE43" s="7">
        <f t="shared" si="15"/>
        <v>0</v>
      </c>
      <c r="DF43" s="7">
        <f t="shared" si="15"/>
        <v>0</v>
      </c>
      <c r="DG43" s="7">
        <f t="shared" si="15"/>
        <v>0</v>
      </c>
      <c r="DH43" s="7">
        <f t="shared" si="15"/>
        <v>0</v>
      </c>
      <c r="DI43" s="7">
        <f t="shared" si="15"/>
        <v>0</v>
      </c>
      <c r="DJ43" s="7">
        <f t="shared" si="15"/>
        <v>0</v>
      </c>
      <c r="DK43" s="7">
        <f t="shared" si="15"/>
        <v>0</v>
      </c>
      <c r="DL43" s="7">
        <f t="shared" si="15"/>
        <v>0</v>
      </c>
      <c r="DM43" s="7">
        <f t="shared" si="15"/>
        <v>0</v>
      </c>
      <c r="DN43" s="7">
        <f t="shared" si="15"/>
        <v>0</v>
      </c>
      <c r="DO43" s="7">
        <f t="shared" si="16"/>
        <v>0</v>
      </c>
      <c r="DP43" s="7">
        <f t="shared" si="4"/>
        <v>0</v>
      </c>
      <c r="DR43" s="7">
        <f t="shared" si="14"/>
        <v>0</v>
      </c>
      <c r="DS43" s="7">
        <f t="shared" si="14"/>
        <v>0</v>
      </c>
      <c r="DT43" s="7">
        <f t="shared" si="14"/>
        <v>0</v>
      </c>
      <c r="DU43" s="7">
        <f t="shared" si="14"/>
        <v>0</v>
      </c>
      <c r="DV43" s="7">
        <f t="shared" si="14"/>
        <v>0</v>
      </c>
      <c r="DW43" s="7">
        <f t="shared" si="14"/>
        <v>0</v>
      </c>
      <c r="DX43" s="7">
        <f t="shared" si="14"/>
        <v>0</v>
      </c>
      <c r="DY43" s="7">
        <f t="shared" si="14"/>
        <v>0</v>
      </c>
      <c r="DZ43" s="7">
        <f t="shared" si="14"/>
        <v>0</v>
      </c>
      <c r="EA43" s="7">
        <f t="shared" si="14"/>
        <v>0</v>
      </c>
      <c r="EB43" s="7">
        <f t="shared" si="14"/>
        <v>0</v>
      </c>
      <c r="EC43" s="7">
        <f t="shared" si="14"/>
        <v>0</v>
      </c>
      <c r="ED43" s="7">
        <f t="shared" si="14"/>
        <v>0</v>
      </c>
      <c r="EE43" s="7">
        <f t="shared" si="14"/>
        <v>0</v>
      </c>
      <c r="EF43" s="7">
        <f t="shared" si="14"/>
        <v>0</v>
      </c>
      <c r="EG43" s="7">
        <f t="shared" ref="EG43:EV43" si="20">IF(W$10&gt;2,IF(AND(W43&gt;2,W43&lt;5),1,0),0)</f>
        <v>0</v>
      </c>
      <c r="EH43" s="7">
        <f t="shared" si="20"/>
        <v>0</v>
      </c>
      <c r="EI43" s="7">
        <f t="shared" si="20"/>
        <v>0</v>
      </c>
      <c r="EJ43" s="7">
        <f t="shared" si="20"/>
        <v>0</v>
      </c>
      <c r="EK43" s="7">
        <f t="shared" si="20"/>
        <v>0</v>
      </c>
      <c r="EL43" s="7">
        <f t="shared" si="20"/>
        <v>0</v>
      </c>
      <c r="EM43" s="7">
        <f t="shared" si="20"/>
        <v>0</v>
      </c>
      <c r="EN43" s="7">
        <f t="shared" si="20"/>
        <v>0</v>
      </c>
      <c r="EO43" s="7">
        <f t="shared" si="20"/>
        <v>0</v>
      </c>
      <c r="EP43" s="7">
        <f t="shared" si="20"/>
        <v>0</v>
      </c>
      <c r="EQ43" s="7">
        <f t="shared" si="20"/>
        <v>0</v>
      </c>
      <c r="ER43" s="7">
        <f t="shared" si="20"/>
        <v>0</v>
      </c>
      <c r="ES43" s="7">
        <f t="shared" si="20"/>
        <v>0</v>
      </c>
      <c r="ET43" s="7">
        <f t="shared" si="20"/>
        <v>0</v>
      </c>
      <c r="EU43" s="7">
        <f t="shared" si="20"/>
        <v>0</v>
      </c>
      <c r="EV43" s="7">
        <f t="shared" si="20"/>
        <v>0</v>
      </c>
      <c r="EW43" s="7">
        <f t="shared" ref="EH43:EW58" si="21">IF(AM$10&gt;2,IF(AND(AM43&gt;2,AM43&lt;5),1,0),0)</f>
        <v>0</v>
      </c>
      <c r="EX43" s="7">
        <f t="shared" si="19"/>
        <v>0</v>
      </c>
      <c r="EY43" s="7">
        <f t="shared" si="19"/>
        <v>0</v>
      </c>
      <c r="EZ43" s="7">
        <f t="shared" si="19"/>
        <v>0</v>
      </c>
      <c r="FA43" s="7">
        <f t="shared" si="19"/>
        <v>0</v>
      </c>
      <c r="FB43" s="7">
        <f t="shared" si="19"/>
        <v>0</v>
      </c>
      <c r="FC43" s="7">
        <f t="shared" si="19"/>
        <v>0</v>
      </c>
      <c r="FD43" s="7">
        <f t="shared" si="19"/>
        <v>0</v>
      </c>
      <c r="FE43" s="7">
        <f t="shared" si="19"/>
        <v>0</v>
      </c>
      <c r="FF43" s="7">
        <f t="shared" si="19"/>
        <v>0</v>
      </c>
      <c r="FG43" s="7">
        <f t="shared" si="19"/>
        <v>0</v>
      </c>
      <c r="FH43" s="7">
        <f t="shared" si="19"/>
        <v>0</v>
      </c>
      <c r="FI43" s="7">
        <f t="shared" si="19"/>
        <v>0</v>
      </c>
      <c r="FJ43" s="7">
        <f t="shared" si="19"/>
        <v>0</v>
      </c>
      <c r="FK43" s="7">
        <f t="shared" si="19"/>
        <v>0</v>
      </c>
      <c r="FL43" s="7">
        <f t="shared" si="19"/>
        <v>0</v>
      </c>
      <c r="FM43" s="7">
        <f t="shared" si="19"/>
        <v>0</v>
      </c>
      <c r="FN43" s="7">
        <f t="shared" ref="FN43:FN67" si="22">IF(BD$10&gt;2,IF(AND(BD43&gt;2,BD43&lt;5),1,0),0)</f>
        <v>0</v>
      </c>
      <c r="FO43" s="120">
        <f t="shared" si="9"/>
        <v>0</v>
      </c>
    </row>
    <row r="44" spans="1:171" ht="15.9" customHeight="1">
      <c r="A44" s="36"/>
      <c r="B44" s="271"/>
      <c r="C44" s="258"/>
      <c r="D44" s="278"/>
      <c r="E44" s="204">
        <v>2</v>
      </c>
      <c r="F44" s="86" t="s">
        <v>149</v>
      </c>
      <c r="G44" s="72"/>
      <c r="H44" s="145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7"/>
      <c r="X44" s="205"/>
      <c r="Y44" s="145"/>
      <c r="Z44" s="146"/>
      <c r="AA44" s="146" t="s">
        <v>118</v>
      </c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7"/>
      <c r="AO44" s="205"/>
      <c r="AP44" s="145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7"/>
      <c r="BE44" s="203"/>
      <c r="BF44" s="226" t="str">
        <f t="shared" ref="BF44:BF45" si="23">IF(DP44&gt;2,"X","")</f>
        <v/>
      </c>
      <c r="BG44" s="146"/>
      <c r="BH44" s="146"/>
      <c r="BI44" s="146"/>
      <c r="BJ44" s="146"/>
      <c r="BK44" s="146"/>
      <c r="BL44" s="146"/>
      <c r="BM44" s="147"/>
      <c r="BS44" s="7">
        <f t="shared" si="10"/>
        <v>0</v>
      </c>
      <c r="BT44" s="7">
        <f t="shared" si="10"/>
        <v>0</v>
      </c>
      <c r="BU44" s="7">
        <f t="shared" si="10"/>
        <v>0</v>
      </c>
      <c r="BV44" s="7">
        <f t="shared" si="10"/>
        <v>0</v>
      </c>
      <c r="BW44" s="7">
        <f t="shared" si="10"/>
        <v>0</v>
      </c>
      <c r="BX44" s="7">
        <f t="shared" si="10"/>
        <v>0</v>
      </c>
      <c r="BY44" s="7">
        <f t="shared" si="10"/>
        <v>0</v>
      </c>
      <c r="BZ44" s="7">
        <f t="shared" si="10"/>
        <v>0</v>
      </c>
      <c r="CA44" s="7">
        <f t="shared" si="10"/>
        <v>0</v>
      </c>
      <c r="CB44" s="7">
        <f t="shared" si="10"/>
        <v>0</v>
      </c>
      <c r="CC44" s="7">
        <f t="shared" si="10"/>
        <v>0</v>
      </c>
      <c r="CD44" s="7">
        <f t="shared" si="10"/>
        <v>0</v>
      </c>
      <c r="CE44" s="7">
        <f t="shared" si="10"/>
        <v>0</v>
      </c>
      <c r="CF44" s="7">
        <f t="shared" si="10"/>
        <v>0</v>
      </c>
      <c r="CG44" s="7">
        <f t="shared" si="10"/>
        <v>0</v>
      </c>
      <c r="CH44" s="7">
        <f t="shared" si="10"/>
        <v>0</v>
      </c>
      <c r="CI44" s="7">
        <f t="shared" si="17"/>
        <v>0</v>
      </c>
      <c r="CJ44" s="7">
        <f t="shared" si="17"/>
        <v>0</v>
      </c>
      <c r="CK44" s="7">
        <f t="shared" si="17"/>
        <v>0</v>
      </c>
      <c r="CL44" s="7">
        <f t="shared" si="17"/>
        <v>0</v>
      </c>
      <c r="CM44" s="7">
        <f t="shared" si="17"/>
        <v>0</v>
      </c>
      <c r="CN44" s="7">
        <f t="shared" si="17"/>
        <v>0</v>
      </c>
      <c r="CO44" s="7">
        <f t="shared" si="17"/>
        <v>0</v>
      </c>
      <c r="CP44" s="7">
        <f t="shared" si="17"/>
        <v>0</v>
      </c>
      <c r="CQ44" s="7">
        <f t="shared" si="17"/>
        <v>0</v>
      </c>
      <c r="CR44" s="7">
        <f t="shared" si="17"/>
        <v>0</v>
      </c>
      <c r="CS44" s="7">
        <f t="shared" si="17"/>
        <v>0</v>
      </c>
      <c r="CT44" s="7">
        <f t="shared" si="17"/>
        <v>0</v>
      </c>
      <c r="CU44" s="7">
        <f t="shared" si="17"/>
        <v>0</v>
      </c>
      <c r="CV44" s="7">
        <f t="shared" si="17"/>
        <v>0</v>
      </c>
      <c r="CW44" s="7">
        <f t="shared" si="17"/>
        <v>0</v>
      </c>
      <c r="CX44" s="7">
        <f t="shared" si="17"/>
        <v>0</v>
      </c>
      <c r="CY44" s="7">
        <f t="shared" si="15"/>
        <v>0</v>
      </c>
      <c r="CZ44" s="7">
        <f t="shared" si="15"/>
        <v>0</v>
      </c>
      <c r="DA44" s="7">
        <f t="shared" si="15"/>
        <v>0</v>
      </c>
      <c r="DB44" s="7">
        <f t="shared" si="15"/>
        <v>0</v>
      </c>
      <c r="DC44" s="7">
        <f t="shared" si="15"/>
        <v>0</v>
      </c>
      <c r="DD44" s="7">
        <f t="shared" si="15"/>
        <v>0</v>
      </c>
      <c r="DE44" s="7">
        <f t="shared" si="15"/>
        <v>0</v>
      </c>
      <c r="DF44" s="7">
        <f t="shared" si="15"/>
        <v>0</v>
      </c>
      <c r="DG44" s="7">
        <f t="shared" si="15"/>
        <v>0</v>
      </c>
      <c r="DH44" s="7">
        <f t="shared" si="15"/>
        <v>0</v>
      </c>
      <c r="DI44" s="7">
        <f t="shared" si="15"/>
        <v>0</v>
      </c>
      <c r="DJ44" s="7">
        <f t="shared" si="15"/>
        <v>0</v>
      </c>
      <c r="DK44" s="7">
        <f t="shared" si="15"/>
        <v>0</v>
      </c>
      <c r="DL44" s="7">
        <f t="shared" si="15"/>
        <v>0</v>
      </c>
      <c r="DM44" s="7">
        <f t="shared" si="15"/>
        <v>0</v>
      </c>
      <c r="DN44" s="7">
        <f t="shared" si="15"/>
        <v>0</v>
      </c>
      <c r="DO44" s="7">
        <f t="shared" si="16"/>
        <v>0</v>
      </c>
      <c r="DP44" s="7">
        <f t="shared" si="4"/>
        <v>0</v>
      </c>
      <c r="DR44" s="7">
        <f t="shared" ref="DR44:EG50" si="24">IF(H$10&gt;2,IF(AND(H44&gt;2,H44&lt;5),1,0),0)</f>
        <v>0</v>
      </c>
      <c r="DS44" s="7">
        <f t="shared" si="24"/>
        <v>0</v>
      </c>
      <c r="DT44" s="7">
        <f t="shared" si="24"/>
        <v>0</v>
      </c>
      <c r="DU44" s="7">
        <f t="shared" si="24"/>
        <v>0</v>
      </c>
      <c r="DV44" s="7">
        <f t="shared" si="24"/>
        <v>0</v>
      </c>
      <c r="DW44" s="7">
        <f t="shared" si="24"/>
        <v>0</v>
      </c>
      <c r="DX44" s="7">
        <f t="shared" si="24"/>
        <v>0</v>
      </c>
      <c r="DY44" s="7">
        <f t="shared" si="24"/>
        <v>0</v>
      </c>
      <c r="DZ44" s="7">
        <f t="shared" si="24"/>
        <v>0</v>
      </c>
      <c r="EA44" s="7">
        <f t="shared" si="24"/>
        <v>0</v>
      </c>
      <c r="EB44" s="7">
        <f t="shared" si="24"/>
        <v>0</v>
      </c>
      <c r="EC44" s="7">
        <f t="shared" si="24"/>
        <v>0</v>
      </c>
      <c r="ED44" s="7">
        <f t="shared" si="24"/>
        <v>0</v>
      </c>
      <c r="EE44" s="7">
        <f t="shared" si="24"/>
        <v>0</v>
      </c>
      <c r="EF44" s="7">
        <f t="shared" si="24"/>
        <v>0</v>
      </c>
      <c r="EG44" s="7">
        <f t="shared" si="24"/>
        <v>0</v>
      </c>
      <c r="EH44" s="7">
        <f t="shared" si="21"/>
        <v>0</v>
      </c>
      <c r="EI44" s="7">
        <f t="shared" si="21"/>
        <v>0</v>
      </c>
      <c r="EJ44" s="7">
        <f t="shared" si="21"/>
        <v>0</v>
      </c>
      <c r="EK44" s="7">
        <f t="shared" si="21"/>
        <v>0</v>
      </c>
      <c r="EL44" s="7">
        <f t="shared" si="21"/>
        <v>0</v>
      </c>
      <c r="EM44" s="7">
        <f t="shared" si="21"/>
        <v>0</v>
      </c>
      <c r="EN44" s="7">
        <f t="shared" si="21"/>
        <v>0</v>
      </c>
      <c r="EO44" s="7">
        <f t="shared" si="21"/>
        <v>0</v>
      </c>
      <c r="EP44" s="7">
        <f t="shared" si="21"/>
        <v>0</v>
      </c>
      <c r="EQ44" s="7">
        <f t="shared" si="21"/>
        <v>0</v>
      </c>
      <c r="ER44" s="7">
        <f t="shared" si="21"/>
        <v>0</v>
      </c>
      <c r="ES44" s="7">
        <f t="shared" si="21"/>
        <v>0</v>
      </c>
      <c r="ET44" s="7">
        <f t="shared" si="21"/>
        <v>0</v>
      </c>
      <c r="EU44" s="7">
        <f t="shared" si="21"/>
        <v>0</v>
      </c>
      <c r="EV44" s="7">
        <f t="shared" si="21"/>
        <v>0</v>
      </c>
      <c r="EW44" s="7">
        <f t="shared" si="21"/>
        <v>0</v>
      </c>
      <c r="EX44" s="7">
        <f t="shared" si="19"/>
        <v>0</v>
      </c>
      <c r="EY44" s="7">
        <f t="shared" si="19"/>
        <v>0</v>
      </c>
      <c r="EZ44" s="7">
        <f t="shared" si="19"/>
        <v>0</v>
      </c>
      <c r="FA44" s="7">
        <f t="shared" si="19"/>
        <v>0</v>
      </c>
      <c r="FB44" s="7">
        <f t="shared" si="19"/>
        <v>0</v>
      </c>
      <c r="FC44" s="7">
        <f t="shared" si="19"/>
        <v>0</v>
      </c>
      <c r="FD44" s="7">
        <f t="shared" si="19"/>
        <v>0</v>
      </c>
      <c r="FE44" s="7">
        <f t="shared" si="19"/>
        <v>0</v>
      </c>
      <c r="FF44" s="7">
        <f t="shared" si="19"/>
        <v>0</v>
      </c>
      <c r="FG44" s="7">
        <f t="shared" si="19"/>
        <v>0</v>
      </c>
      <c r="FH44" s="7">
        <f t="shared" si="19"/>
        <v>0</v>
      </c>
      <c r="FI44" s="7">
        <f t="shared" si="19"/>
        <v>0</v>
      </c>
      <c r="FJ44" s="7">
        <f t="shared" si="19"/>
        <v>0</v>
      </c>
      <c r="FK44" s="7">
        <f t="shared" si="19"/>
        <v>0</v>
      </c>
      <c r="FL44" s="7">
        <f t="shared" si="19"/>
        <v>0</v>
      </c>
      <c r="FM44" s="7">
        <f t="shared" si="19"/>
        <v>0</v>
      </c>
      <c r="FN44" s="7">
        <f t="shared" si="22"/>
        <v>0</v>
      </c>
      <c r="FO44" s="120">
        <f t="shared" si="9"/>
        <v>0</v>
      </c>
    </row>
    <row r="45" spans="1:171" ht="15.9" customHeight="1" thickBot="1">
      <c r="A45" s="36"/>
      <c r="B45" s="271"/>
      <c r="C45" s="258"/>
      <c r="D45" s="276"/>
      <c r="E45" s="204">
        <v>3</v>
      </c>
      <c r="F45" s="90" t="s">
        <v>150</v>
      </c>
      <c r="G45" s="74"/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50"/>
      <c r="X45" s="205"/>
      <c r="Y45" s="148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50"/>
      <c r="AO45" s="205"/>
      <c r="AP45" s="148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50"/>
      <c r="BE45" s="203"/>
      <c r="BF45" s="224" t="str">
        <f t="shared" si="23"/>
        <v/>
      </c>
      <c r="BG45" s="149"/>
      <c r="BH45" s="149"/>
      <c r="BI45" s="149"/>
      <c r="BJ45" s="149"/>
      <c r="BK45" s="149"/>
      <c r="BL45" s="149"/>
      <c r="BM45" s="150"/>
      <c r="BS45" s="7">
        <f t="shared" ref="BS45:CH60" si="25">IF(H$10&gt;1,IF(AND(H45&gt;2,H45&lt;5),1,0),0)</f>
        <v>0</v>
      </c>
      <c r="BT45" s="7">
        <f t="shared" si="25"/>
        <v>0</v>
      </c>
      <c r="BU45" s="7">
        <f t="shared" si="25"/>
        <v>0</v>
      </c>
      <c r="BV45" s="7">
        <f t="shared" si="25"/>
        <v>0</v>
      </c>
      <c r="BW45" s="7">
        <f t="shared" si="25"/>
        <v>0</v>
      </c>
      <c r="BX45" s="7">
        <f t="shared" si="25"/>
        <v>0</v>
      </c>
      <c r="BY45" s="7">
        <f t="shared" si="25"/>
        <v>0</v>
      </c>
      <c r="BZ45" s="7">
        <f t="shared" si="25"/>
        <v>0</v>
      </c>
      <c r="CA45" s="7">
        <f t="shared" si="25"/>
        <v>0</v>
      </c>
      <c r="CB45" s="7">
        <f t="shared" si="25"/>
        <v>0</v>
      </c>
      <c r="CC45" s="7">
        <f t="shared" si="25"/>
        <v>0</v>
      </c>
      <c r="CD45" s="7">
        <f t="shared" si="25"/>
        <v>0</v>
      </c>
      <c r="CE45" s="7">
        <f t="shared" si="25"/>
        <v>0</v>
      </c>
      <c r="CF45" s="7">
        <f t="shared" si="25"/>
        <v>0</v>
      </c>
      <c r="CG45" s="7">
        <f t="shared" si="25"/>
        <v>0</v>
      </c>
      <c r="CH45" s="7">
        <f t="shared" si="25"/>
        <v>0</v>
      </c>
      <c r="CI45" s="7">
        <f t="shared" si="17"/>
        <v>0</v>
      </c>
      <c r="CJ45" s="7">
        <f t="shared" si="17"/>
        <v>0</v>
      </c>
      <c r="CK45" s="7">
        <f t="shared" si="17"/>
        <v>0</v>
      </c>
      <c r="CL45" s="7">
        <f t="shared" si="17"/>
        <v>0</v>
      </c>
      <c r="CM45" s="7">
        <f t="shared" si="17"/>
        <v>0</v>
      </c>
      <c r="CN45" s="7">
        <f t="shared" si="17"/>
        <v>0</v>
      </c>
      <c r="CO45" s="7">
        <f t="shared" si="17"/>
        <v>0</v>
      </c>
      <c r="CP45" s="7">
        <f t="shared" si="17"/>
        <v>0</v>
      </c>
      <c r="CQ45" s="7">
        <f t="shared" si="17"/>
        <v>0</v>
      </c>
      <c r="CR45" s="7">
        <f t="shared" si="17"/>
        <v>0</v>
      </c>
      <c r="CS45" s="7">
        <f t="shared" si="17"/>
        <v>0</v>
      </c>
      <c r="CT45" s="7">
        <f t="shared" si="17"/>
        <v>0</v>
      </c>
      <c r="CU45" s="7">
        <f t="shared" si="17"/>
        <v>0</v>
      </c>
      <c r="CV45" s="7">
        <f t="shared" si="17"/>
        <v>0</v>
      </c>
      <c r="CW45" s="7">
        <f t="shared" si="17"/>
        <v>0</v>
      </c>
      <c r="CX45" s="7">
        <f t="shared" si="17"/>
        <v>0</v>
      </c>
      <c r="CY45" s="7">
        <f t="shared" si="15"/>
        <v>0</v>
      </c>
      <c r="CZ45" s="7">
        <f t="shared" si="15"/>
        <v>0</v>
      </c>
      <c r="DA45" s="7">
        <f t="shared" si="15"/>
        <v>0</v>
      </c>
      <c r="DB45" s="7">
        <f t="shared" si="15"/>
        <v>0</v>
      </c>
      <c r="DC45" s="7">
        <f t="shared" si="15"/>
        <v>0</v>
      </c>
      <c r="DD45" s="7">
        <f t="shared" si="15"/>
        <v>0</v>
      </c>
      <c r="DE45" s="7">
        <f t="shared" si="15"/>
        <v>0</v>
      </c>
      <c r="DF45" s="7">
        <f t="shared" si="15"/>
        <v>0</v>
      </c>
      <c r="DG45" s="7">
        <f t="shared" si="15"/>
        <v>0</v>
      </c>
      <c r="DH45" s="7">
        <f t="shared" si="15"/>
        <v>0</v>
      </c>
      <c r="DI45" s="7">
        <f t="shared" si="15"/>
        <v>0</v>
      </c>
      <c r="DJ45" s="7">
        <f t="shared" si="15"/>
        <v>0</v>
      </c>
      <c r="DK45" s="7">
        <f t="shared" si="15"/>
        <v>0</v>
      </c>
      <c r="DL45" s="7">
        <f t="shared" si="15"/>
        <v>0</v>
      </c>
      <c r="DM45" s="7">
        <f t="shared" si="15"/>
        <v>0</v>
      </c>
      <c r="DN45" s="7">
        <f t="shared" si="15"/>
        <v>0</v>
      </c>
      <c r="DO45" s="7">
        <f t="shared" si="16"/>
        <v>0</v>
      </c>
      <c r="DP45" s="7">
        <f t="shared" si="4"/>
        <v>0</v>
      </c>
      <c r="DR45" s="7">
        <f t="shared" si="24"/>
        <v>0</v>
      </c>
      <c r="DS45" s="7">
        <f t="shared" si="24"/>
        <v>0</v>
      </c>
      <c r="DT45" s="7">
        <f t="shared" si="24"/>
        <v>0</v>
      </c>
      <c r="DU45" s="7">
        <f t="shared" si="24"/>
        <v>0</v>
      </c>
      <c r="DV45" s="7">
        <f t="shared" si="24"/>
        <v>0</v>
      </c>
      <c r="DW45" s="7">
        <f t="shared" si="24"/>
        <v>0</v>
      </c>
      <c r="DX45" s="7">
        <f t="shared" si="24"/>
        <v>0</v>
      </c>
      <c r="DY45" s="7">
        <f t="shared" si="24"/>
        <v>0</v>
      </c>
      <c r="DZ45" s="7">
        <f t="shared" si="24"/>
        <v>0</v>
      </c>
      <c r="EA45" s="7">
        <f t="shared" si="24"/>
        <v>0</v>
      </c>
      <c r="EB45" s="7">
        <f t="shared" si="24"/>
        <v>0</v>
      </c>
      <c r="EC45" s="7">
        <f t="shared" si="24"/>
        <v>0</v>
      </c>
      <c r="ED45" s="7">
        <f t="shared" si="24"/>
        <v>0</v>
      </c>
      <c r="EE45" s="7">
        <f t="shared" si="24"/>
        <v>0</v>
      </c>
      <c r="EF45" s="7">
        <f t="shared" si="24"/>
        <v>0</v>
      </c>
      <c r="EG45" s="7">
        <f t="shared" si="24"/>
        <v>0</v>
      </c>
      <c r="EH45" s="7">
        <f t="shared" si="21"/>
        <v>0</v>
      </c>
      <c r="EI45" s="7">
        <f t="shared" si="21"/>
        <v>0</v>
      </c>
      <c r="EJ45" s="7">
        <f t="shared" si="21"/>
        <v>0</v>
      </c>
      <c r="EK45" s="7">
        <f t="shared" si="21"/>
        <v>0</v>
      </c>
      <c r="EL45" s="7">
        <f t="shared" si="21"/>
        <v>0</v>
      </c>
      <c r="EM45" s="7">
        <f t="shared" si="21"/>
        <v>0</v>
      </c>
      <c r="EN45" s="7">
        <f t="shared" si="21"/>
        <v>0</v>
      </c>
      <c r="EO45" s="7">
        <f t="shared" si="21"/>
        <v>0</v>
      </c>
      <c r="EP45" s="7">
        <f t="shared" si="21"/>
        <v>0</v>
      </c>
      <c r="EQ45" s="7">
        <f t="shared" si="21"/>
        <v>0</v>
      </c>
      <c r="ER45" s="7">
        <f t="shared" si="21"/>
        <v>0</v>
      </c>
      <c r="ES45" s="7">
        <f t="shared" si="21"/>
        <v>0</v>
      </c>
      <c r="ET45" s="7">
        <f t="shared" si="21"/>
        <v>0</v>
      </c>
      <c r="EU45" s="7">
        <f t="shared" si="21"/>
        <v>0</v>
      </c>
      <c r="EV45" s="7">
        <f t="shared" si="21"/>
        <v>0</v>
      </c>
      <c r="EW45" s="7">
        <f t="shared" si="21"/>
        <v>0</v>
      </c>
      <c r="EX45" s="7">
        <f t="shared" si="19"/>
        <v>0</v>
      </c>
      <c r="EY45" s="7">
        <f t="shared" si="19"/>
        <v>0</v>
      </c>
      <c r="EZ45" s="7">
        <f t="shared" si="19"/>
        <v>0</v>
      </c>
      <c r="FA45" s="7">
        <f t="shared" si="19"/>
        <v>0</v>
      </c>
      <c r="FB45" s="7">
        <f t="shared" si="19"/>
        <v>0</v>
      </c>
      <c r="FC45" s="7">
        <f t="shared" si="19"/>
        <v>0</v>
      </c>
      <c r="FD45" s="7">
        <f t="shared" si="19"/>
        <v>0</v>
      </c>
      <c r="FE45" s="7">
        <f t="shared" si="19"/>
        <v>0</v>
      </c>
      <c r="FF45" s="7">
        <f t="shared" si="19"/>
        <v>0</v>
      </c>
      <c r="FG45" s="7">
        <f t="shared" si="19"/>
        <v>0</v>
      </c>
      <c r="FH45" s="7">
        <f t="shared" si="19"/>
        <v>0</v>
      </c>
      <c r="FI45" s="7">
        <f t="shared" si="19"/>
        <v>0</v>
      </c>
      <c r="FJ45" s="7">
        <f t="shared" si="19"/>
        <v>0</v>
      </c>
      <c r="FK45" s="7">
        <f t="shared" si="19"/>
        <v>0</v>
      </c>
      <c r="FL45" s="7">
        <f t="shared" si="19"/>
        <v>0</v>
      </c>
      <c r="FM45" s="7">
        <f t="shared" si="19"/>
        <v>0</v>
      </c>
      <c r="FN45" s="7">
        <f t="shared" si="22"/>
        <v>0</v>
      </c>
      <c r="FO45" s="120">
        <f t="shared" si="9"/>
        <v>0</v>
      </c>
    </row>
    <row r="46" spans="1:171" ht="6" customHeight="1" thickBot="1">
      <c r="A46" s="36"/>
      <c r="B46" s="271"/>
      <c r="C46" s="3"/>
      <c r="D46" s="45"/>
      <c r="E46" s="204"/>
      <c r="F46" s="92"/>
      <c r="G46" s="41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3"/>
      <c r="BF46" s="205"/>
      <c r="BG46" s="205"/>
      <c r="BH46" s="205"/>
      <c r="BI46" s="205"/>
      <c r="BJ46" s="205"/>
      <c r="BK46" s="206"/>
      <c r="BL46" s="20"/>
      <c r="BM46" s="20"/>
      <c r="BS46" s="7">
        <f t="shared" si="25"/>
        <v>0</v>
      </c>
      <c r="BT46" s="7">
        <f t="shared" si="25"/>
        <v>0</v>
      </c>
      <c r="BU46" s="7">
        <f t="shared" si="25"/>
        <v>0</v>
      </c>
      <c r="BV46" s="7">
        <f t="shared" si="25"/>
        <v>0</v>
      </c>
      <c r="BW46" s="7">
        <f t="shared" si="25"/>
        <v>0</v>
      </c>
      <c r="BX46" s="7">
        <f t="shared" si="25"/>
        <v>0</v>
      </c>
      <c r="BY46" s="7">
        <f t="shared" si="25"/>
        <v>0</v>
      </c>
      <c r="BZ46" s="7">
        <f t="shared" si="25"/>
        <v>0</v>
      </c>
      <c r="CA46" s="7">
        <f t="shared" si="25"/>
        <v>0</v>
      </c>
      <c r="CB46" s="7">
        <f t="shared" si="25"/>
        <v>0</v>
      </c>
      <c r="CC46" s="7">
        <f t="shared" si="25"/>
        <v>0</v>
      </c>
      <c r="CD46" s="7">
        <f t="shared" si="25"/>
        <v>0</v>
      </c>
      <c r="CE46" s="7">
        <f t="shared" si="25"/>
        <v>0</v>
      </c>
      <c r="CF46" s="7">
        <f t="shared" si="25"/>
        <v>0</v>
      </c>
      <c r="CG46" s="7">
        <f t="shared" si="25"/>
        <v>0</v>
      </c>
      <c r="CH46" s="7">
        <f t="shared" si="25"/>
        <v>0</v>
      </c>
      <c r="CI46" s="7">
        <f t="shared" si="17"/>
        <v>0</v>
      </c>
      <c r="CJ46" s="7">
        <f t="shared" si="17"/>
        <v>0</v>
      </c>
      <c r="CK46" s="7">
        <f t="shared" si="17"/>
        <v>0</v>
      </c>
      <c r="CL46" s="7">
        <f t="shared" si="17"/>
        <v>0</v>
      </c>
      <c r="CM46" s="7">
        <f t="shared" si="17"/>
        <v>0</v>
      </c>
      <c r="CN46" s="7">
        <f t="shared" si="17"/>
        <v>0</v>
      </c>
      <c r="CO46" s="7">
        <f t="shared" si="17"/>
        <v>0</v>
      </c>
      <c r="CP46" s="7">
        <f t="shared" si="17"/>
        <v>0</v>
      </c>
      <c r="CQ46" s="7">
        <f t="shared" si="17"/>
        <v>0</v>
      </c>
      <c r="CR46" s="7">
        <f t="shared" si="17"/>
        <v>0</v>
      </c>
      <c r="CS46" s="7">
        <f t="shared" si="17"/>
        <v>0</v>
      </c>
      <c r="CT46" s="7">
        <f t="shared" si="17"/>
        <v>0</v>
      </c>
      <c r="CU46" s="7">
        <f t="shared" si="17"/>
        <v>0</v>
      </c>
      <c r="CV46" s="7">
        <f t="shared" si="17"/>
        <v>0</v>
      </c>
      <c r="CW46" s="7">
        <f t="shared" si="17"/>
        <v>0</v>
      </c>
      <c r="CX46" s="7">
        <f t="shared" si="17"/>
        <v>0</v>
      </c>
      <c r="CY46" s="7">
        <f t="shared" si="15"/>
        <v>0</v>
      </c>
      <c r="CZ46" s="7">
        <f t="shared" si="15"/>
        <v>0</v>
      </c>
      <c r="DA46" s="7">
        <f t="shared" si="15"/>
        <v>0</v>
      </c>
      <c r="DB46" s="7">
        <f t="shared" si="15"/>
        <v>0</v>
      </c>
      <c r="DC46" s="7">
        <f t="shared" si="15"/>
        <v>0</v>
      </c>
      <c r="DD46" s="7">
        <f t="shared" si="15"/>
        <v>0</v>
      </c>
      <c r="DE46" s="7">
        <f t="shared" si="15"/>
        <v>0</v>
      </c>
      <c r="DF46" s="7">
        <f t="shared" si="15"/>
        <v>0</v>
      </c>
      <c r="DG46" s="7">
        <f t="shared" si="15"/>
        <v>0</v>
      </c>
      <c r="DH46" s="7">
        <f t="shared" si="15"/>
        <v>0</v>
      </c>
      <c r="DI46" s="7">
        <f t="shared" si="15"/>
        <v>0</v>
      </c>
      <c r="DJ46" s="7">
        <f t="shared" si="15"/>
        <v>0</v>
      </c>
      <c r="DK46" s="7">
        <f t="shared" si="15"/>
        <v>0</v>
      </c>
      <c r="DL46" s="7">
        <f t="shared" si="15"/>
        <v>0</v>
      </c>
      <c r="DM46" s="7">
        <f t="shared" si="15"/>
        <v>0</v>
      </c>
      <c r="DN46" s="7">
        <f t="shared" si="15"/>
        <v>0</v>
      </c>
      <c r="DO46" s="7">
        <f t="shared" si="16"/>
        <v>0</v>
      </c>
      <c r="DP46" s="7">
        <f t="shared" si="4"/>
        <v>0</v>
      </c>
      <c r="DR46" s="7">
        <f t="shared" si="24"/>
        <v>0</v>
      </c>
      <c r="DS46" s="7">
        <f t="shared" si="24"/>
        <v>0</v>
      </c>
      <c r="DT46" s="7">
        <f t="shared" si="24"/>
        <v>0</v>
      </c>
      <c r="DU46" s="7">
        <f t="shared" si="24"/>
        <v>0</v>
      </c>
      <c r="DV46" s="7">
        <f t="shared" si="24"/>
        <v>0</v>
      </c>
      <c r="DW46" s="7">
        <f t="shared" si="24"/>
        <v>0</v>
      </c>
      <c r="DX46" s="7">
        <f t="shared" si="24"/>
        <v>0</v>
      </c>
      <c r="DY46" s="7">
        <f t="shared" si="24"/>
        <v>0</v>
      </c>
      <c r="DZ46" s="7">
        <f t="shared" si="24"/>
        <v>0</v>
      </c>
      <c r="EA46" s="7">
        <f t="shared" si="24"/>
        <v>0</v>
      </c>
      <c r="EB46" s="7">
        <f t="shared" si="24"/>
        <v>0</v>
      </c>
      <c r="EC46" s="7">
        <f t="shared" si="24"/>
        <v>0</v>
      </c>
      <c r="ED46" s="7">
        <f t="shared" si="24"/>
        <v>0</v>
      </c>
      <c r="EE46" s="7">
        <f t="shared" si="24"/>
        <v>0</v>
      </c>
      <c r="EF46" s="7">
        <f t="shared" si="24"/>
        <v>0</v>
      </c>
      <c r="EG46" s="7">
        <f t="shared" si="24"/>
        <v>0</v>
      </c>
      <c r="EH46" s="7">
        <f t="shared" si="21"/>
        <v>0</v>
      </c>
      <c r="EI46" s="7">
        <f t="shared" si="21"/>
        <v>0</v>
      </c>
      <c r="EJ46" s="7">
        <f t="shared" si="21"/>
        <v>0</v>
      </c>
      <c r="EK46" s="7">
        <f t="shared" si="21"/>
        <v>0</v>
      </c>
      <c r="EL46" s="7">
        <f t="shared" si="21"/>
        <v>0</v>
      </c>
      <c r="EM46" s="7">
        <f t="shared" si="21"/>
        <v>0</v>
      </c>
      <c r="EN46" s="7">
        <f t="shared" si="21"/>
        <v>0</v>
      </c>
      <c r="EO46" s="7">
        <f t="shared" si="21"/>
        <v>0</v>
      </c>
      <c r="EP46" s="7">
        <f t="shared" si="21"/>
        <v>0</v>
      </c>
      <c r="EQ46" s="7">
        <f t="shared" si="21"/>
        <v>0</v>
      </c>
      <c r="ER46" s="7">
        <f t="shared" si="21"/>
        <v>0</v>
      </c>
      <c r="ES46" s="7">
        <f t="shared" si="21"/>
        <v>0</v>
      </c>
      <c r="ET46" s="7">
        <f t="shared" si="21"/>
        <v>0</v>
      </c>
      <c r="EU46" s="7">
        <f t="shared" si="21"/>
        <v>0</v>
      </c>
      <c r="EV46" s="7">
        <f t="shared" si="21"/>
        <v>0</v>
      </c>
      <c r="EW46" s="7">
        <f t="shared" si="21"/>
        <v>0</v>
      </c>
      <c r="EX46" s="7">
        <f t="shared" si="19"/>
        <v>0</v>
      </c>
      <c r="EY46" s="7">
        <f t="shared" si="19"/>
        <v>0</v>
      </c>
      <c r="EZ46" s="7">
        <f t="shared" si="19"/>
        <v>0</v>
      </c>
      <c r="FA46" s="7">
        <f t="shared" si="19"/>
        <v>0</v>
      </c>
      <c r="FB46" s="7">
        <f t="shared" si="19"/>
        <v>0</v>
      </c>
      <c r="FC46" s="7">
        <f t="shared" si="19"/>
        <v>0</v>
      </c>
      <c r="FD46" s="7">
        <f t="shared" si="19"/>
        <v>0</v>
      </c>
      <c r="FE46" s="7">
        <f t="shared" si="19"/>
        <v>0</v>
      </c>
      <c r="FF46" s="7">
        <f t="shared" si="19"/>
        <v>0</v>
      </c>
      <c r="FG46" s="7">
        <f t="shared" si="19"/>
        <v>0</v>
      </c>
      <c r="FH46" s="7">
        <f t="shared" si="19"/>
        <v>0</v>
      </c>
      <c r="FI46" s="7">
        <f t="shared" si="19"/>
        <v>0</v>
      </c>
      <c r="FJ46" s="7">
        <f t="shared" si="19"/>
        <v>0</v>
      </c>
      <c r="FK46" s="7">
        <f t="shared" si="19"/>
        <v>0</v>
      </c>
      <c r="FL46" s="7">
        <f t="shared" si="19"/>
        <v>0</v>
      </c>
      <c r="FM46" s="7">
        <f t="shared" si="19"/>
        <v>0</v>
      </c>
      <c r="FN46" s="7">
        <f t="shared" si="22"/>
        <v>0</v>
      </c>
      <c r="FO46" s="120">
        <f t="shared" si="9"/>
        <v>0</v>
      </c>
    </row>
    <row r="47" spans="1:171" ht="19.8" customHeight="1">
      <c r="A47" s="36"/>
      <c r="B47" s="271"/>
      <c r="C47" s="257" t="s">
        <v>151</v>
      </c>
      <c r="D47" s="259" t="s">
        <v>154</v>
      </c>
      <c r="E47" s="204">
        <v>1</v>
      </c>
      <c r="F47" s="84" t="s">
        <v>152</v>
      </c>
      <c r="G47" s="74"/>
      <c r="H47" s="142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4"/>
      <c r="X47" s="151"/>
      <c r="Y47" s="21">
        <v>3</v>
      </c>
      <c r="Z47" s="22">
        <v>3</v>
      </c>
      <c r="AA47" s="22"/>
      <c r="AB47" s="22"/>
      <c r="AC47" s="22"/>
      <c r="AD47" s="22"/>
      <c r="AE47" s="22"/>
      <c r="AF47" s="22"/>
      <c r="AG47" s="22"/>
      <c r="AH47" s="22"/>
      <c r="AI47" s="57"/>
      <c r="AJ47" s="57"/>
      <c r="AK47" s="22"/>
      <c r="AL47" s="22"/>
      <c r="AM47" s="22"/>
      <c r="AN47" s="65"/>
      <c r="AO47" s="207"/>
      <c r="AP47" s="143"/>
      <c r="AQ47" s="143"/>
      <c r="AR47" s="143"/>
      <c r="AS47" s="143"/>
      <c r="AT47" s="157"/>
      <c r="AU47" s="157"/>
      <c r="AV47" s="143"/>
      <c r="AW47" s="157"/>
      <c r="AX47" s="143"/>
      <c r="AY47" s="143"/>
      <c r="AZ47" s="143"/>
      <c r="BA47" s="143"/>
      <c r="BB47" s="143"/>
      <c r="BC47" s="143"/>
      <c r="BD47" s="144"/>
      <c r="BE47" s="203"/>
      <c r="BF47" s="215" t="str">
        <f t="shared" ref="BF47" si="26">IF(DP47&gt;2,"X","")</f>
        <v/>
      </c>
      <c r="BG47" s="143"/>
      <c r="BH47" s="143"/>
      <c r="BI47" s="143"/>
      <c r="BJ47" s="143"/>
      <c r="BK47" s="143"/>
      <c r="BL47" s="143"/>
      <c r="BM47" s="144"/>
      <c r="BS47" s="7">
        <f t="shared" si="25"/>
        <v>0</v>
      </c>
      <c r="BT47" s="7">
        <f t="shared" si="25"/>
        <v>0</v>
      </c>
      <c r="BU47" s="7">
        <f t="shared" si="25"/>
        <v>0</v>
      </c>
      <c r="BV47" s="7">
        <f t="shared" si="25"/>
        <v>0</v>
      </c>
      <c r="BW47" s="7">
        <f t="shared" si="25"/>
        <v>0</v>
      </c>
      <c r="BX47" s="7">
        <f t="shared" si="25"/>
        <v>0</v>
      </c>
      <c r="BY47" s="7">
        <f t="shared" si="25"/>
        <v>0</v>
      </c>
      <c r="BZ47" s="7">
        <f t="shared" si="25"/>
        <v>0</v>
      </c>
      <c r="CA47" s="7">
        <f t="shared" si="25"/>
        <v>0</v>
      </c>
      <c r="CB47" s="7">
        <f t="shared" si="25"/>
        <v>0</v>
      </c>
      <c r="CC47" s="7">
        <f t="shared" si="25"/>
        <v>0</v>
      </c>
      <c r="CD47" s="7">
        <f t="shared" si="25"/>
        <v>0</v>
      </c>
      <c r="CE47" s="7">
        <f t="shared" si="25"/>
        <v>0</v>
      </c>
      <c r="CF47" s="7">
        <f t="shared" si="25"/>
        <v>0</v>
      </c>
      <c r="CG47" s="7">
        <f t="shared" si="25"/>
        <v>0</v>
      </c>
      <c r="CH47" s="7">
        <f t="shared" si="25"/>
        <v>0</v>
      </c>
      <c r="CI47" s="7">
        <f t="shared" si="17"/>
        <v>0</v>
      </c>
      <c r="CJ47" s="7">
        <f t="shared" si="17"/>
        <v>0</v>
      </c>
      <c r="CK47" s="7">
        <f t="shared" si="17"/>
        <v>0</v>
      </c>
      <c r="CL47" s="7">
        <f t="shared" si="17"/>
        <v>0</v>
      </c>
      <c r="CM47" s="7">
        <f t="shared" si="17"/>
        <v>0</v>
      </c>
      <c r="CN47" s="7">
        <f t="shared" si="17"/>
        <v>0</v>
      </c>
      <c r="CO47" s="7">
        <f t="shared" si="17"/>
        <v>0</v>
      </c>
      <c r="CP47" s="7">
        <f t="shared" si="17"/>
        <v>0</v>
      </c>
      <c r="CQ47" s="7">
        <f t="shared" si="17"/>
        <v>0</v>
      </c>
      <c r="CR47" s="7">
        <f t="shared" si="17"/>
        <v>0</v>
      </c>
      <c r="CS47" s="7">
        <f t="shared" si="17"/>
        <v>0</v>
      </c>
      <c r="CT47" s="7">
        <f t="shared" si="17"/>
        <v>0</v>
      </c>
      <c r="CU47" s="7">
        <f t="shared" si="17"/>
        <v>0</v>
      </c>
      <c r="CV47" s="7">
        <f t="shared" si="17"/>
        <v>0</v>
      </c>
      <c r="CW47" s="7">
        <f t="shared" si="17"/>
        <v>0</v>
      </c>
      <c r="CX47" s="7">
        <f t="shared" si="17"/>
        <v>0</v>
      </c>
      <c r="CY47" s="7">
        <f t="shared" si="15"/>
        <v>0</v>
      </c>
      <c r="CZ47" s="7">
        <f t="shared" si="15"/>
        <v>0</v>
      </c>
      <c r="DA47" s="7">
        <f t="shared" si="15"/>
        <v>0</v>
      </c>
      <c r="DB47" s="7">
        <f t="shared" si="15"/>
        <v>0</v>
      </c>
      <c r="DC47" s="7">
        <f t="shared" si="15"/>
        <v>0</v>
      </c>
      <c r="DD47" s="7">
        <f t="shared" si="15"/>
        <v>0</v>
      </c>
      <c r="DE47" s="7">
        <f t="shared" si="15"/>
        <v>0</v>
      </c>
      <c r="DF47" s="7">
        <f t="shared" si="15"/>
        <v>0</v>
      </c>
      <c r="DG47" s="7">
        <f t="shared" si="15"/>
        <v>0</v>
      </c>
      <c r="DH47" s="7">
        <f t="shared" si="15"/>
        <v>0</v>
      </c>
      <c r="DI47" s="7">
        <f t="shared" si="15"/>
        <v>0</v>
      </c>
      <c r="DJ47" s="7">
        <f t="shared" si="15"/>
        <v>0</v>
      </c>
      <c r="DK47" s="7">
        <f t="shared" si="15"/>
        <v>0</v>
      </c>
      <c r="DL47" s="7">
        <f t="shared" si="15"/>
        <v>0</v>
      </c>
      <c r="DM47" s="7">
        <f t="shared" si="15"/>
        <v>0</v>
      </c>
      <c r="DN47" s="7">
        <f t="shared" si="15"/>
        <v>0</v>
      </c>
      <c r="DO47" s="7">
        <f t="shared" si="16"/>
        <v>0</v>
      </c>
      <c r="DP47" s="7">
        <f t="shared" si="4"/>
        <v>0</v>
      </c>
      <c r="DR47" s="7">
        <f t="shared" si="24"/>
        <v>0</v>
      </c>
      <c r="DS47" s="7">
        <f t="shared" si="24"/>
        <v>0</v>
      </c>
      <c r="DT47" s="7">
        <f t="shared" si="24"/>
        <v>0</v>
      </c>
      <c r="DU47" s="7">
        <f t="shared" si="24"/>
        <v>0</v>
      </c>
      <c r="DV47" s="7">
        <f t="shared" si="24"/>
        <v>0</v>
      </c>
      <c r="DW47" s="7">
        <f t="shared" si="24"/>
        <v>0</v>
      </c>
      <c r="DX47" s="7">
        <f t="shared" si="24"/>
        <v>0</v>
      </c>
      <c r="DY47" s="7">
        <f t="shared" si="24"/>
        <v>0</v>
      </c>
      <c r="DZ47" s="7">
        <f t="shared" si="24"/>
        <v>0</v>
      </c>
      <c r="EA47" s="7">
        <f t="shared" si="24"/>
        <v>0</v>
      </c>
      <c r="EB47" s="7">
        <f t="shared" si="24"/>
        <v>0</v>
      </c>
      <c r="EC47" s="7">
        <f t="shared" si="24"/>
        <v>0</v>
      </c>
      <c r="ED47" s="7">
        <f t="shared" si="24"/>
        <v>0</v>
      </c>
      <c r="EE47" s="7">
        <f t="shared" si="24"/>
        <v>0</v>
      </c>
      <c r="EF47" s="7">
        <f t="shared" si="24"/>
        <v>0</v>
      </c>
      <c r="EG47" s="7">
        <f t="shared" si="24"/>
        <v>0</v>
      </c>
      <c r="EH47" s="7">
        <f t="shared" si="21"/>
        <v>0</v>
      </c>
      <c r="EI47" s="7">
        <f t="shared" si="21"/>
        <v>0</v>
      </c>
      <c r="EJ47" s="7">
        <f t="shared" si="21"/>
        <v>0</v>
      </c>
      <c r="EK47" s="7">
        <f t="shared" si="21"/>
        <v>0</v>
      </c>
      <c r="EL47" s="7">
        <f t="shared" si="21"/>
        <v>0</v>
      </c>
      <c r="EM47" s="7">
        <f t="shared" si="21"/>
        <v>0</v>
      </c>
      <c r="EN47" s="7">
        <f t="shared" si="21"/>
        <v>0</v>
      </c>
      <c r="EO47" s="7">
        <f t="shared" si="21"/>
        <v>0</v>
      </c>
      <c r="EP47" s="7">
        <f t="shared" si="21"/>
        <v>0</v>
      </c>
      <c r="EQ47" s="7">
        <f t="shared" si="21"/>
        <v>0</v>
      </c>
      <c r="ER47" s="7">
        <f t="shared" si="21"/>
        <v>0</v>
      </c>
      <c r="ES47" s="7">
        <f t="shared" si="21"/>
        <v>0</v>
      </c>
      <c r="ET47" s="7">
        <f t="shared" si="21"/>
        <v>0</v>
      </c>
      <c r="EU47" s="7">
        <f t="shared" si="21"/>
        <v>0</v>
      </c>
      <c r="EV47" s="7">
        <f t="shared" si="21"/>
        <v>0</v>
      </c>
      <c r="EW47" s="7">
        <f t="shared" si="21"/>
        <v>0</v>
      </c>
      <c r="EX47" s="7">
        <f t="shared" si="19"/>
        <v>0</v>
      </c>
      <c r="EY47" s="7">
        <f t="shared" si="19"/>
        <v>0</v>
      </c>
      <c r="EZ47" s="7">
        <f t="shared" si="19"/>
        <v>0</v>
      </c>
      <c r="FA47" s="7">
        <f t="shared" si="19"/>
        <v>0</v>
      </c>
      <c r="FB47" s="7">
        <f t="shared" si="19"/>
        <v>0</v>
      </c>
      <c r="FC47" s="7">
        <f t="shared" si="19"/>
        <v>0</v>
      </c>
      <c r="FD47" s="7">
        <f t="shared" si="19"/>
        <v>0</v>
      </c>
      <c r="FE47" s="7">
        <f t="shared" si="19"/>
        <v>0</v>
      </c>
      <c r="FF47" s="7">
        <f t="shared" si="19"/>
        <v>0</v>
      </c>
      <c r="FG47" s="7">
        <f t="shared" si="19"/>
        <v>0</v>
      </c>
      <c r="FH47" s="7">
        <f t="shared" si="19"/>
        <v>0</v>
      </c>
      <c r="FI47" s="7">
        <f t="shared" si="19"/>
        <v>0</v>
      </c>
      <c r="FJ47" s="7">
        <f t="shared" si="19"/>
        <v>0</v>
      </c>
      <c r="FK47" s="7">
        <f t="shared" si="19"/>
        <v>0</v>
      </c>
      <c r="FL47" s="7">
        <f t="shared" si="19"/>
        <v>0</v>
      </c>
      <c r="FM47" s="7">
        <f t="shared" si="19"/>
        <v>0</v>
      </c>
      <c r="FN47" s="7">
        <f t="shared" si="22"/>
        <v>0</v>
      </c>
      <c r="FO47" s="120">
        <f t="shared" si="9"/>
        <v>0</v>
      </c>
    </row>
    <row r="48" spans="1:171" ht="15.9" customHeight="1" thickBot="1">
      <c r="A48" s="36"/>
      <c r="B48" s="275"/>
      <c r="C48" s="258"/>
      <c r="D48" s="276"/>
      <c r="E48" s="204">
        <v>2</v>
      </c>
      <c r="F48" s="90" t="s">
        <v>153</v>
      </c>
      <c r="G48" s="74"/>
      <c r="H48" s="148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50"/>
      <c r="X48" s="151"/>
      <c r="Y48" s="27">
        <v>4</v>
      </c>
      <c r="Z48" s="28"/>
      <c r="AA48" s="28"/>
      <c r="AB48" s="28"/>
      <c r="AC48" s="28"/>
      <c r="AD48" s="28"/>
      <c r="AE48" s="28"/>
      <c r="AF48" s="28"/>
      <c r="AG48" s="28"/>
      <c r="AH48" s="28"/>
      <c r="AI48" s="61"/>
      <c r="AJ48" s="61"/>
      <c r="AK48" s="28"/>
      <c r="AL48" s="28"/>
      <c r="AM48" s="28"/>
      <c r="AN48" s="68"/>
      <c r="AO48" s="207"/>
      <c r="AP48" s="149"/>
      <c r="AQ48" s="149"/>
      <c r="AR48" s="149"/>
      <c r="AS48" s="149"/>
      <c r="AT48" s="161"/>
      <c r="AU48" s="161"/>
      <c r="AV48" s="149"/>
      <c r="AW48" s="161"/>
      <c r="AX48" s="149"/>
      <c r="AY48" s="149"/>
      <c r="AZ48" s="149"/>
      <c r="BA48" s="149"/>
      <c r="BB48" s="149"/>
      <c r="BC48" s="149"/>
      <c r="BD48" s="150"/>
      <c r="BE48" s="203"/>
      <c r="BF48" s="227"/>
      <c r="BG48" s="149"/>
      <c r="BH48" s="149"/>
      <c r="BI48" s="149"/>
      <c r="BJ48" s="149"/>
      <c r="BK48" s="149"/>
      <c r="BL48" s="149"/>
      <c r="BM48" s="218" t="str">
        <f>IF(DP48&gt;2,"X","")</f>
        <v/>
      </c>
      <c r="BS48" s="7">
        <f t="shared" si="25"/>
        <v>0</v>
      </c>
      <c r="BT48" s="7">
        <f t="shared" si="25"/>
        <v>0</v>
      </c>
      <c r="BU48" s="7">
        <f t="shared" si="25"/>
        <v>0</v>
      </c>
      <c r="BV48" s="7">
        <f t="shared" si="25"/>
        <v>0</v>
      </c>
      <c r="BW48" s="7">
        <f t="shared" si="25"/>
        <v>0</v>
      </c>
      <c r="BX48" s="7">
        <f t="shared" si="25"/>
        <v>0</v>
      </c>
      <c r="BY48" s="7">
        <f t="shared" si="25"/>
        <v>0</v>
      </c>
      <c r="BZ48" s="7">
        <f t="shared" si="25"/>
        <v>0</v>
      </c>
      <c r="CA48" s="7">
        <f t="shared" si="25"/>
        <v>0</v>
      </c>
      <c r="CB48" s="7">
        <f t="shared" si="25"/>
        <v>0</v>
      </c>
      <c r="CC48" s="7">
        <f t="shared" si="25"/>
        <v>0</v>
      </c>
      <c r="CD48" s="7">
        <f t="shared" si="25"/>
        <v>0</v>
      </c>
      <c r="CE48" s="7">
        <f t="shared" si="25"/>
        <v>0</v>
      </c>
      <c r="CF48" s="7">
        <f t="shared" si="25"/>
        <v>0</v>
      </c>
      <c r="CG48" s="7">
        <f t="shared" si="25"/>
        <v>0</v>
      </c>
      <c r="CH48" s="7">
        <f t="shared" si="25"/>
        <v>0</v>
      </c>
      <c r="CI48" s="7">
        <f t="shared" si="17"/>
        <v>0</v>
      </c>
      <c r="CJ48" s="7">
        <f t="shared" si="17"/>
        <v>0</v>
      </c>
      <c r="CK48" s="7">
        <f t="shared" si="17"/>
        <v>0</v>
      </c>
      <c r="CL48" s="7">
        <f t="shared" si="17"/>
        <v>0</v>
      </c>
      <c r="CM48" s="7">
        <f t="shared" si="17"/>
        <v>0</v>
      </c>
      <c r="CN48" s="7">
        <f t="shared" si="17"/>
        <v>0</v>
      </c>
      <c r="CO48" s="7">
        <f t="shared" si="17"/>
        <v>0</v>
      </c>
      <c r="CP48" s="7">
        <f t="shared" si="17"/>
        <v>0</v>
      </c>
      <c r="CQ48" s="7">
        <f t="shared" si="17"/>
        <v>0</v>
      </c>
      <c r="CR48" s="7">
        <f t="shared" si="17"/>
        <v>0</v>
      </c>
      <c r="CS48" s="7">
        <f t="shared" si="17"/>
        <v>0</v>
      </c>
      <c r="CT48" s="7">
        <f t="shared" si="17"/>
        <v>0</v>
      </c>
      <c r="CU48" s="7">
        <f t="shared" si="17"/>
        <v>0</v>
      </c>
      <c r="CV48" s="7">
        <f t="shared" si="17"/>
        <v>0</v>
      </c>
      <c r="CW48" s="7">
        <f t="shared" si="17"/>
        <v>0</v>
      </c>
      <c r="CX48" s="7">
        <f t="shared" si="17"/>
        <v>0</v>
      </c>
      <c r="CY48" s="7">
        <f t="shared" si="15"/>
        <v>0</v>
      </c>
      <c r="CZ48" s="7">
        <f t="shared" si="15"/>
        <v>0</v>
      </c>
      <c r="DA48" s="7">
        <f t="shared" si="15"/>
        <v>0</v>
      </c>
      <c r="DB48" s="7">
        <f t="shared" si="15"/>
        <v>0</v>
      </c>
      <c r="DC48" s="7">
        <f t="shared" si="15"/>
        <v>0</v>
      </c>
      <c r="DD48" s="7">
        <f t="shared" si="15"/>
        <v>0</v>
      </c>
      <c r="DE48" s="7">
        <f t="shared" si="15"/>
        <v>0</v>
      </c>
      <c r="DF48" s="7">
        <f t="shared" si="15"/>
        <v>0</v>
      </c>
      <c r="DG48" s="7">
        <f t="shared" si="15"/>
        <v>0</v>
      </c>
      <c r="DH48" s="7">
        <f t="shared" si="15"/>
        <v>0</v>
      </c>
      <c r="DI48" s="7">
        <f t="shared" si="15"/>
        <v>0</v>
      </c>
      <c r="DJ48" s="7">
        <f t="shared" si="15"/>
        <v>0</v>
      </c>
      <c r="DK48" s="7">
        <f t="shared" si="15"/>
        <v>0</v>
      </c>
      <c r="DL48" s="7">
        <f t="shared" si="15"/>
        <v>0</v>
      </c>
      <c r="DM48" s="7">
        <f t="shared" si="15"/>
        <v>0</v>
      </c>
      <c r="DN48" s="7">
        <f t="shared" si="15"/>
        <v>0</v>
      </c>
      <c r="DO48" s="7">
        <f t="shared" si="16"/>
        <v>0</v>
      </c>
      <c r="DP48" s="7">
        <f t="shared" si="4"/>
        <v>0</v>
      </c>
      <c r="DR48" s="7">
        <f t="shared" si="24"/>
        <v>0</v>
      </c>
      <c r="DS48" s="7">
        <f t="shared" si="24"/>
        <v>0</v>
      </c>
      <c r="DT48" s="7">
        <f t="shared" si="24"/>
        <v>0</v>
      </c>
      <c r="DU48" s="7">
        <f t="shared" si="24"/>
        <v>0</v>
      </c>
      <c r="DV48" s="7">
        <f t="shared" si="24"/>
        <v>0</v>
      </c>
      <c r="DW48" s="7">
        <f t="shared" si="24"/>
        <v>0</v>
      </c>
      <c r="DX48" s="7">
        <f t="shared" si="24"/>
        <v>0</v>
      </c>
      <c r="DY48" s="7">
        <f t="shared" si="24"/>
        <v>0</v>
      </c>
      <c r="DZ48" s="7">
        <f t="shared" si="24"/>
        <v>0</v>
      </c>
      <c r="EA48" s="7">
        <f t="shared" si="24"/>
        <v>0</v>
      </c>
      <c r="EB48" s="7">
        <f t="shared" si="24"/>
        <v>0</v>
      </c>
      <c r="EC48" s="7">
        <f t="shared" si="24"/>
        <v>0</v>
      </c>
      <c r="ED48" s="7">
        <f t="shared" si="24"/>
        <v>0</v>
      </c>
      <c r="EE48" s="7">
        <f t="shared" si="24"/>
        <v>0</v>
      </c>
      <c r="EF48" s="7">
        <f t="shared" si="24"/>
        <v>0</v>
      </c>
      <c r="EG48" s="7">
        <f t="shared" si="24"/>
        <v>0</v>
      </c>
      <c r="EH48" s="7">
        <f t="shared" si="21"/>
        <v>0</v>
      </c>
      <c r="EI48" s="7">
        <f t="shared" si="21"/>
        <v>0</v>
      </c>
      <c r="EJ48" s="7">
        <f t="shared" si="21"/>
        <v>0</v>
      </c>
      <c r="EK48" s="7">
        <f t="shared" si="21"/>
        <v>0</v>
      </c>
      <c r="EL48" s="7">
        <f t="shared" si="21"/>
        <v>0</v>
      </c>
      <c r="EM48" s="7">
        <f t="shared" si="21"/>
        <v>0</v>
      </c>
      <c r="EN48" s="7">
        <f t="shared" si="21"/>
        <v>0</v>
      </c>
      <c r="EO48" s="7">
        <f t="shared" si="21"/>
        <v>0</v>
      </c>
      <c r="EP48" s="7">
        <f t="shared" si="21"/>
        <v>0</v>
      </c>
      <c r="EQ48" s="7">
        <f t="shared" si="21"/>
        <v>0</v>
      </c>
      <c r="ER48" s="7">
        <f t="shared" si="21"/>
        <v>0</v>
      </c>
      <c r="ES48" s="7">
        <f t="shared" si="21"/>
        <v>0</v>
      </c>
      <c r="ET48" s="7">
        <f t="shared" si="21"/>
        <v>0</v>
      </c>
      <c r="EU48" s="7">
        <f t="shared" si="21"/>
        <v>0</v>
      </c>
      <c r="EV48" s="7">
        <f t="shared" si="21"/>
        <v>0</v>
      </c>
      <c r="EW48" s="7">
        <f t="shared" si="21"/>
        <v>0</v>
      </c>
      <c r="EX48" s="7">
        <f t="shared" si="19"/>
        <v>0</v>
      </c>
      <c r="EY48" s="7">
        <f t="shared" si="19"/>
        <v>0</v>
      </c>
      <c r="EZ48" s="7">
        <f t="shared" si="19"/>
        <v>0</v>
      </c>
      <c r="FA48" s="7">
        <f t="shared" si="19"/>
        <v>0</v>
      </c>
      <c r="FB48" s="7">
        <f t="shared" si="19"/>
        <v>0</v>
      </c>
      <c r="FC48" s="7">
        <f t="shared" si="19"/>
        <v>0</v>
      </c>
      <c r="FD48" s="7">
        <f t="shared" si="19"/>
        <v>0</v>
      </c>
      <c r="FE48" s="7">
        <f t="shared" si="19"/>
        <v>0</v>
      </c>
      <c r="FF48" s="7">
        <f t="shared" si="19"/>
        <v>0</v>
      </c>
      <c r="FG48" s="7">
        <f t="shared" si="19"/>
        <v>0</v>
      </c>
      <c r="FH48" s="7">
        <f t="shared" si="19"/>
        <v>0</v>
      </c>
      <c r="FI48" s="7">
        <f t="shared" si="19"/>
        <v>0</v>
      </c>
      <c r="FJ48" s="7">
        <f t="shared" si="19"/>
        <v>0</v>
      </c>
      <c r="FK48" s="7">
        <f t="shared" si="19"/>
        <v>0</v>
      </c>
      <c r="FL48" s="7">
        <f t="shared" si="19"/>
        <v>0</v>
      </c>
      <c r="FM48" s="7">
        <f t="shared" si="19"/>
        <v>0</v>
      </c>
      <c r="FN48" s="7">
        <f t="shared" si="22"/>
        <v>0</v>
      </c>
      <c r="FO48" s="120">
        <f t="shared" si="9"/>
        <v>0</v>
      </c>
    </row>
    <row r="49" spans="1:171" ht="6.6" customHeight="1" thickBot="1">
      <c r="A49" s="36"/>
      <c r="B49" s="83"/>
      <c r="C49" s="3"/>
      <c r="D49" s="45"/>
      <c r="E49" s="204"/>
      <c r="F49" s="92"/>
      <c r="G49" s="41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05"/>
      <c r="AW49" s="3"/>
      <c r="AX49" s="3"/>
      <c r="AY49" s="205"/>
      <c r="AZ49" s="205"/>
      <c r="BA49" s="205"/>
      <c r="BB49" s="205"/>
      <c r="BC49" s="205"/>
      <c r="BD49" s="205"/>
      <c r="BE49" s="3"/>
      <c r="BF49" s="205"/>
      <c r="BG49" s="205"/>
      <c r="BH49" s="205"/>
      <c r="BI49" s="205"/>
      <c r="BJ49" s="205"/>
      <c r="BK49" s="206"/>
      <c r="BL49" s="20"/>
      <c r="BM49" s="20"/>
      <c r="BS49" s="7">
        <f t="shared" si="25"/>
        <v>0</v>
      </c>
      <c r="BT49" s="7">
        <f t="shared" si="25"/>
        <v>0</v>
      </c>
      <c r="BU49" s="7">
        <f t="shared" si="25"/>
        <v>0</v>
      </c>
      <c r="BV49" s="7">
        <f t="shared" si="25"/>
        <v>0</v>
      </c>
      <c r="BW49" s="7">
        <f t="shared" si="25"/>
        <v>0</v>
      </c>
      <c r="BX49" s="7">
        <f t="shared" si="25"/>
        <v>0</v>
      </c>
      <c r="BY49" s="7">
        <f t="shared" si="25"/>
        <v>0</v>
      </c>
      <c r="BZ49" s="7">
        <f t="shared" si="25"/>
        <v>0</v>
      </c>
      <c r="CA49" s="7">
        <f t="shared" si="25"/>
        <v>0</v>
      </c>
      <c r="CB49" s="7">
        <f t="shared" si="25"/>
        <v>0</v>
      </c>
      <c r="CC49" s="7">
        <f t="shared" si="25"/>
        <v>0</v>
      </c>
      <c r="CD49" s="7">
        <f t="shared" si="25"/>
        <v>0</v>
      </c>
      <c r="CE49" s="7">
        <f t="shared" si="25"/>
        <v>0</v>
      </c>
      <c r="CF49" s="7">
        <f t="shared" si="25"/>
        <v>0</v>
      </c>
      <c r="CG49" s="7">
        <f t="shared" si="25"/>
        <v>0</v>
      </c>
      <c r="CH49" s="7">
        <f t="shared" si="25"/>
        <v>0</v>
      </c>
      <c r="CI49" s="7">
        <f t="shared" si="17"/>
        <v>0</v>
      </c>
      <c r="CJ49" s="7">
        <f t="shared" si="17"/>
        <v>0</v>
      </c>
      <c r="CK49" s="7">
        <f t="shared" si="17"/>
        <v>0</v>
      </c>
      <c r="CL49" s="7">
        <f t="shared" si="17"/>
        <v>0</v>
      </c>
      <c r="CM49" s="7">
        <f t="shared" si="17"/>
        <v>0</v>
      </c>
      <c r="CN49" s="7">
        <f t="shared" si="17"/>
        <v>0</v>
      </c>
      <c r="CO49" s="7">
        <f t="shared" si="17"/>
        <v>0</v>
      </c>
      <c r="CP49" s="7">
        <f t="shared" si="17"/>
        <v>0</v>
      </c>
      <c r="CQ49" s="7">
        <f t="shared" si="17"/>
        <v>0</v>
      </c>
      <c r="CR49" s="7">
        <f t="shared" si="17"/>
        <v>0</v>
      </c>
      <c r="CS49" s="7">
        <f t="shared" si="17"/>
        <v>0</v>
      </c>
      <c r="CT49" s="7">
        <f t="shared" si="17"/>
        <v>0</v>
      </c>
      <c r="CU49" s="7">
        <f t="shared" si="17"/>
        <v>0</v>
      </c>
      <c r="CV49" s="7">
        <f t="shared" si="17"/>
        <v>0</v>
      </c>
      <c r="CW49" s="7">
        <f t="shared" si="17"/>
        <v>0</v>
      </c>
      <c r="CX49" s="7">
        <f t="shared" si="17"/>
        <v>0</v>
      </c>
      <c r="CY49" s="7">
        <f t="shared" si="15"/>
        <v>0</v>
      </c>
      <c r="CZ49" s="7">
        <f t="shared" si="15"/>
        <v>0</v>
      </c>
      <c r="DA49" s="7">
        <f t="shared" si="15"/>
        <v>0</v>
      </c>
      <c r="DB49" s="7">
        <f t="shared" si="15"/>
        <v>0</v>
      </c>
      <c r="DC49" s="7">
        <f t="shared" si="15"/>
        <v>0</v>
      </c>
      <c r="DD49" s="7">
        <f t="shared" si="15"/>
        <v>0</v>
      </c>
      <c r="DE49" s="7">
        <f t="shared" si="15"/>
        <v>0</v>
      </c>
      <c r="DF49" s="7">
        <f t="shared" si="15"/>
        <v>0</v>
      </c>
      <c r="DG49" s="7">
        <f t="shared" si="15"/>
        <v>0</v>
      </c>
      <c r="DH49" s="7">
        <f t="shared" si="15"/>
        <v>0</v>
      </c>
      <c r="DI49" s="7">
        <f t="shared" si="15"/>
        <v>0</v>
      </c>
      <c r="DJ49" s="7">
        <f t="shared" si="15"/>
        <v>0</v>
      </c>
      <c r="DK49" s="7">
        <f t="shared" si="15"/>
        <v>0</v>
      </c>
      <c r="DL49" s="7">
        <f t="shared" si="15"/>
        <v>0</v>
      </c>
      <c r="DM49" s="7">
        <f t="shared" si="15"/>
        <v>0</v>
      </c>
      <c r="DN49" s="7">
        <f t="shared" si="15"/>
        <v>0</v>
      </c>
      <c r="DO49" s="7">
        <f t="shared" si="16"/>
        <v>0</v>
      </c>
      <c r="DP49" s="7">
        <f t="shared" si="4"/>
        <v>0</v>
      </c>
      <c r="DR49" s="7">
        <f t="shared" si="24"/>
        <v>0</v>
      </c>
      <c r="DS49" s="7">
        <f t="shared" si="24"/>
        <v>0</v>
      </c>
      <c r="DT49" s="7">
        <f t="shared" si="24"/>
        <v>0</v>
      </c>
      <c r="DU49" s="7">
        <f t="shared" si="24"/>
        <v>0</v>
      </c>
      <c r="DV49" s="7">
        <f t="shared" si="24"/>
        <v>0</v>
      </c>
      <c r="DW49" s="7">
        <f t="shared" si="24"/>
        <v>0</v>
      </c>
      <c r="DX49" s="7">
        <f t="shared" si="24"/>
        <v>0</v>
      </c>
      <c r="DY49" s="7">
        <f t="shared" si="24"/>
        <v>0</v>
      </c>
      <c r="DZ49" s="7">
        <f t="shared" si="24"/>
        <v>0</v>
      </c>
      <c r="EA49" s="7">
        <f t="shared" si="24"/>
        <v>0</v>
      </c>
      <c r="EB49" s="7">
        <f t="shared" si="24"/>
        <v>0</v>
      </c>
      <c r="EC49" s="7">
        <f t="shared" si="24"/>
        <v>0</v>
      </c>
      <c r="ED49" s="7">
        <f t="shared" si="24"/>
        <v>0</v>
      </c>
      <c r="EE49" s="7">
        <f t="shared" si="24"/>
        <v>0</v>
      </c>
      <c r="EF49" s="7">
        <f t="shared" si="24"/>
        <v>0</v>
      </c>
      <c r="EG49" s="7">
        <f t="shared" si="24"/>
        <v>0</v>
      </c>
      <c r="EH49" s="7">
        <f t="shared" si="21"/>
        <v>0</v>
      </c>
      <c r="EI49" s="7">
        <f t="shared" si="21"/>
        <v>0</v>
      </c>
      <c r="EJ49" s="7">
        <f t="shared" si="21"/>
        <v>0</v>
      </c>
      <c r="EK49" s="7">
        <f t="shared" si="21"/>
        <v>0</v>
      </c>
      <c r="EL49" s="7">
        <f t="shared" si="21"/>
        <v>0</v>
      </c>
      <c r="EM49" s="7">
        <f t="shared" si="21"/>
        <v>0</v>
      </c>
      <c r="EN49" s="7">
        <f t="shared" si="21"/>
        <v>0</v>
      </c>
      <c r="EO49" s="7">
        <f t="shared" si="21"/>
        <v>0</v>
      </c>
      <c r="EP49" s="7">
        <f t="shared" si="21"/>
        <v>0</v>
      </c>
      <c r="EQ49" s="7">
        <f t="shared" si="21"/>
        <v>0</v>
      </c>
      <c r="ER49" s="7">
        <f t="shared" si="21"/>
        <v>0</v>
      </c>
      <c r="ES49" s="7">
        <f t="shared" si="21"/>
        <v>0</v>
      </c>
      <c r="ET49" s="7">
        <f t="shared" si="21"/>
        <v>0</v>
      </c>
      <c r="EU49" s="7">
        <f t="shared" si="21"/>
        <v>0</v>
      </c>
      <c r="EV49" s="7">
        <f t="shared" si="21"/>
        <v>0</v>
      </c>
      <c r="EW49" s="7">
        <f t="shared" si="21"/>
        <v>0</v>
      </c>
      <c r="EX49" s="7">
        <f t="shared" si="19"/>
        <v>0</v>
      </c>
      <c r="EY49" s="7">
        <f t="shared" si="19"/>
        <v>0</v>
      </c>
      <c r="EZ49" s="7">
        <f t="shared" si="19"/>
        <v>0</v>
      </c>
      <c r="FA49" s="7">
        <f t="shared" si="19"/>
        <v>0</v>
      </c>
      <c r="FB49" s="7">
        <f t="shared" si="19"/>
        <v>0</v>
      </c>
      <c r="FC49" s="7">
        <f t="shared" si="19"/>
        <v>0</v>
      </c>
      <c r="FD49" s="7">
        <f t="shared" si="19"/>
        <v>0</v>
      </c>
      <c r="FE49" s="7">
        <f t="shared" si="19"/>
        <v>0</v>
      </c>
      <c r="FF49" s="7">
        <f t="shared" si="19"/>
        <v>0</v>
      </c>
      <c r="FG49" s="7">
        <f t="shared" si="19"/>
        <v>0</v>
      </c>
      <c r="FH49" s="7">
        <f t="shared" si="19"/>
        <v>0</v>
      </c>
      <c r="FI49" s="7">
        <f t="shared" si="19"/>
        <v>0</v>
      </c>
      <c r="FJ49" s="7">
        <f t="shared" si="19"/>
        <v>0</v>
      </c>
      <c r="FK49" s="7">
        <f t="shared" si="19"/>
        <v>0</v>
      </c>
      <c r="FL49" s="7">
        <f t="shared" si="19"/>
        <v>0</v>
      </c>
      <c r="FM49" s="7">
        <f t="shared" si="19"/>
        <v>0</v>
      </c>
      <c r="FN49" s="7">
        <f t="shared" si="22"/>
        <v>0</v>
      </c>
      <c r="FO49" s="120">
        <f t="shared" si="9"/>
        <v>0</v>
      </c>
    </row>
    <row r="50" spans="1:171" ht="15.9" customHeight="1">
      <c r="A50" s="36"/>
      <c r="B50" s="269" t="s">
        <v>157</v>
      </c>
      <c r="C50" s="257" t="s">
        <v>158</v>
      </c>
      <c r="D50" s="259" t="s">
        <v>159</v>
      </c>
      <c r="E50" s="204">
        <v>1</v>
      </c>
      <c r="F50" s="84" t="s">
        <v>160</v>
      </c>
      <c r="G50" s="74"/>
      <c r="H50" s="142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4"/>
      <c r="X50" s="151"/>
      <c r="Y50" s="21"/>
      <c r="Z50" s="22">
        <v>4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3"/>
      <c r="AO50" s="203"/>
      <c r="AP50" s="21"/>
      <c r="AQ50" s="22"/>
      <c r="AR50" s="22"/>
      <c r="AS50" s="22"/>
      <c r="AT50" s="22"/>
      <c r="AU50" s="22"/>
      <c r="AV50" s="143"/>
      <c r="AW50" s="22"/>
      <c r="AX50" s="22"/>
      <c r="AY50" s="143"/>
      <c r="AZ50" s="143"/>
      <c r="BA50" s="143"/>
      <c r="BB50" s="143"/>
      <c r="BC50" s="143"/>
      <c r="BD50" s="144"/>
      <c r="BE50" s="205"/>
      <c r="BF50" s="142"/>
      <c r="BG50" s="228" t="str">
        <f>IF(DP50&gt;2,"X","")</f>
        <v/>
      </c>
      <c r="BH50" s="229"/>
      <c r="BI50" s="230" t="str">
        <f>IF(FO50&gt;2,"X","")</f>
        <v/>
      </c>
      <c r="BJ50" s="143"/>
      <c r="BK50" s="143"/>
      <c r="BL50" s="143"/>
      <c r="BM50" s="144"/>
      <c r="BS50" s="7">
        <f t="shared" si="25"/>
        <v>0</v>
      </c>
      <c r="BT50" s="7">
        <f t="shared" si="25"/>
        <v>0</v>
      </c>
      <c r="BU50" s="7">
        <f t="shared" si="25"/>
        <v>0</v>
      </c>
      <c r="BV50" s="7">
        <f t="shared" si="25"/>
        <v>0</v>
      </c>
      <c r="BW50" s="7">
        <f t="shared" si="25"/>
        <v>0</v>
      </c>
      <c r="BX50" s="7">
        <f t="shared" si="25"/>
        <v>0</v>
      </c>
      <c r="BY50" s="7">
        <f t="shared" si="25"/>
        <v>0</v>
      </c>
      <c r="BZ50" s="7">
        <f t="shared" si="25"/>
        <v>0</v>
      </c>
      <c r="CA50" s="7">
        <f t="shared" si="25"/>
        <v>0</v>
      </c>
      <c r="CB50" s="7">
        <f t="shared" si="25"/>
        <v>0</v>
      </c>
      <c r="CC50" s="7">
        <f t="shared" si="25"/>
        <v>0</v>
      </c>
      <c r="CD50" s="7">
        <f t="shared" si="25"/>
        <v>0</v>
      </c>
      <c r="CE50" s="7">
        <f t="shared" si="25"/>
        <v>0</v>
      </c>
      <c r="CF50" s="7">
        <f t="shared" si="25"/>
        <v>0</v>
      </c>
      <c r="CG50" s="7">
        <f t="shared" si="25"/>
        <v>0</v>
      </c>
      <c r="CH50" s="7">
        <f t="shared" si="25"/>
        <v>0</v>
      </c>
      <c r="CI50" s="7">
        <f t="shared" si="17"/>
        <v>0</v>
      </c>
      <c r="CJ50" s="7">
        <f t="shared" si="17"/>
        <v>0</v>
      </c>
      <c r="CK50" s="7">
        <f t="shared" si="17"/>
        <v>0</v>
      </c>
      <c r="CL50" s="7">
        <f t="shared" si="17"/>
        <v>0</v>
      </c>
      <c r="CM50" s="7">
        <f t="shared" si="17"/>
        <v>0</v>
      </c>
      <c r="CN50" s="7">
        <f t="shared" si="17"/>
        <v>0</v>
      </c>
      <c r="CO50" s="7">
        <f t="shared" si="17"/>
        <v>0</v>
      </c>
      <c r="CP50" s="7">
        <f t="shared" si="17"/>
        <v>0</v>
      </c>
      <c r="CQ50" s="7">
        <f t="shared" si="17"/>
        <v>0</v>
      </c>
      <c r="CR50" s="7">
        <f t="shared" si="17"/>
        <v>0</v>
      </c>
      <c r="CS50" s="7">
        <f t="shared" si="17"/>
        <v>0</v>
      </c>
      <c r="CT50" s="7">
        <f t="shared" si="17"/>
        <v>0</v>
      </c>
      <c r="CU50" s="7">
        <f t="shared" si="17"/>
        <v>0</v>
      </c>
      <c r="CV50" s="7">
        <f t="shared" si="17"/>
        <v>0</v>
      </c>
      <c r="CW50" s="7">
        <f t="shared" si="17"/>
        <v>0</v>
      </c>
      <c r="CX50" s="7">
        <f t="shared" si="17"/>
        <v>0</v>
      </c>
      <c r="CY50" s="7">
        <f t="shared" si="15"/>
        <v>0</v>
      </c>
      <c r="CZ50" s="7">
        <f t="shared" si="15"/>
        <v>0</v>
      </c>
      <c r="DA50" s="7">
        <f t="shared" si="15"/>
        <v>0</v>
      </c>
      <c r="DB50" s="7">
        <f t="shared" si="15"/>
        <v>0</v>
      </c>
      <c r="DC50" s="7">
        <f t="shared" si="15"/>
        <v>0</v>
      </c>
      <c r="DD50" s="7">
        <f t="shared" si="15"/>
        <v>0</v>
      </c>
      <c r="DE50" s="7">
        <f t="shared" si="15"/>
        <v>0</v>
      </c>
      <c r="DF50" s="7">
        <f t="shared" si="15"/>
        <v>0</v>
      </c>
      <c r="DG50" s="7">
        <f t="shared" si="15"/>
        <v>0</v>
      </c>
      <c r="DH50" s="7">
        <f t="shared" si="15"/>
        <v>0</v>
      </c>
      <c r="DI50" s="7">
        <f t="shared" si="15"/>
        <v>0</v>
      </c>
      <c r="DJ50" s="7">
        <f t="shared" si="15"/>
        <v>0</v>
      </c>
      <c r="DK50" s="7">
        <f t="shared" si="15"/>
        <v>0</v>
      </c>
      <c r="DL50" s="7">
        <f t="shared" si="15"/>
        <v>0</v>
      </c>
      <c r="DM50" s="7">
        <f t="shared" si="15"/>
        <v>0</v>
      </c>
      <c r="DN50" s="7">
        <f t="shared" si="15"/>
        <v>0</v>
      </c>
      <c r="DO50" s="7">
        <f t="shared" si="16"/>
        <v>0</v>
      </c>
      <c r="DP50" s="7">
        <f t="shared" si="4"/>
        <v>0</v>
      </c>
      <c r="DR50" s="7">
        <f t="shared" si="24"/>
        <v>0</v>
      </c>
      <c r="DS50" s="7">
        <f t="shared" si="24"/>
        <v>0</v>
      </c>
      <c r="DT50" s="7">
        <f t="shared" si="24"/>
        <v>0</v>
      </c>
      <c r="DU50" s="7">
        <f t="shared" si="24"/>
        <v>0</v>
      </c>
      <c r="DV50" s="7">
        <f t="shared" si="24"/>
        <v>0</v>
      </c>
      <c r="DW50" s="7">
        <f t="shared" si="24"/>
        <v>0</v>
      </c>
      <c r="DX50" s="7">
        <f t="shared" si="24"/>
        <v>0</v>
      </c>
      <c r="DY50" s="7">
        <f t="shared" si="24"/>
        <v>0</v>
      </c>
      <c r="DZ50" s="7">
        <f t="shared" si="24"/>
        <v>0</v>
      </c>
      <c r="EA50" s="7">
        <f t="shared" si="24"/>
        <v>0</v>
      </c>
      <c r="EB50" s="7">
        <f t="shared" si="24"/>
        <v>0</v>
      </c>
      <c r="EC50" s="7">
        <f t="shared" si="24"/>
        <v>0</v>
      </c>
      <c r="ED50" s="7">
        <f t="shared" si="24"/>
        <v>0</v>
      </c>
      <c r="EE50" s="7">
        <f t="shared" si="24"/>
        <v>0</v>
      </c>
      <c r="EF50" s="7">
        <f t="shared" si="24"/>
        <v>0</v>
      </c>
      <c r="EG50" s="7">
        <f t="shared" si="24"/>
        <v>0</v>
      </c>
      <c r="EH50" s="7">
        <f t="shared" si="21"/>
        <v>0</v>
      </c>
      <c r="EI50" s="7">
        <f t="shared" si="21"/>
        <v>0</v>
      </c>
      <c r="EJ50" s="7">
        <f t="shared" si="21"/>
        <v>0</v>
      </c>
      <c r="EK50" s="7">
        <f t="shared" si="21"/>
        <v>0</v>
      </c>
      <c r="EL50" s="7">
        <f t="shared" si="21"/>
        <v>0</v>
      </c>
      <c r="EM50" s="7">
        <f t="shared" si="21"/>
        <v>0</v>
      </c>
      <c r="EN50" s="7">
        <f t="shared" si="21"/>
        <v>0</v>
      </c>
      <c r="EO50" s="7">
        <f t="shared" si="21"/>
        <v>0</v>
      </c>
      <c r="EP50" s="7">
        <f t="shared" si="21"/>
        <v>0</v>
      </c>
      <c r="EQ50" s="7">
        <f t="shared" si="21"/>
        <v>0</v>
      </c>
      <c r="ER50" s="7">
        <f t="shared" si="21"/>
        <v>0</v>
      </c>
      <c r="ES50" s="7">
        <f t="shared" si="21"/>
        <v>0</v>
      </c>
      <c r="ET50" s="7">
        <f t="shared" si="21"/>
        <v>0</v>
      </c>
      <c r="EU50" s="7">
        <f t="shared" si="21"/>
        <v>0</v>
      </c>
      <c r="EV50" s="7">
        <f t="shared" si="21"/>
        <v>0</v>
      </c>
      <c r="EW50" s="7">
        <f t="shared" si="21"/>
        <v>0</v>
      </c>
      <c r="EX50" s="7">
        <f t="shared" si="19"/>
        <v>0</v>
      </c>
      <c r="EY50" s="7">
        <f t="shared" si="19"/>
        <v>0</v>
      </c>
      <c r="EZ50" s="7">
        <f t="shared" si="19"/>
        <v>0</v>
      </c>
      <c r="FA50" s="7">
        <f t="shared" si="19"/>
        <v>0</v>
      </c>
      <c r="FB50" s="7">
        <f t="shared" si="19"/>
        <v>0</v>
      </c>
      <c r="FC50" s="7">
        <f t="shared" si="19"/>
        <v>0</v>
      </c>
      <c r="FD50" s="7">
        <f t="shared" si="19"/>
        <v>0</v>
      </c>
      <c r="FE50" s="7">
        <f t="shared" si="19"/>
        <v>0</v>
      </c>
      <c r="FF50" s="7">
        <f t="shared" si="19"/>
        <v>0</v>
      </c>
      <c r="FG50" s="7">
        <f t="shared" si="19"/>
        <v>0</v>
      </c>
      <c r="FH50" s="7">
        <f t="shared" si="19"/>
        <v>0</v>
      </c>
      <c r="FI50" s="7">
        <f t="shared" si="19"/>
        <v>0</v>
      </c>
      <c r="FJ50" s="7">
        <f t="shared" si="19"/>
        <v>0</v>
      </c>
      <c r="FK50" s="7">
        <f t="shared" si="19"/>
        <v>0</v>
      </c>
      <c r="FL50" s="7">
        <f t="shared" si="19"/>
        <v>0</v>
      </c>
      <c r="FM50" s="7">
        <f t="shared" si="19"/>
        <v>0</v>
      </c>
      <c r="FN50" s="7">
        <f t="shared" si="22"/>
        <v>0</v>
      </c>
      <c r="FO50" s="120">
        <f t="shared" si="9"/>
        <v>0</v>
      </c>
    </row>
    <row r="51" spans="1:171" ht="15.9" customHeight="1">
      <c r="A51" s="36"/>
      <c r="B51" s="270"/>
      <c r="C51" s="257"/>
      <c r="D51" s="273"/>
      <c r="E51" s="204">
        <v>2</v>
      </c>
      <c r="F51" s="209" t="s">
        <v>161</v>
      </c>
      <c r="G51" s="74"/>
      <c r="H51" s="210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2"/>
      <c r="X51" s="151"/>
      <c r="Y51" s="24">
        <v>4</v>
      </c>
      <c r="Z51" s="25">
        <v>3</v>
      </c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6"/>
      <c r="AO51" s="203"/>
      <c r="AP51" s="24"/>
      <c r="AQ51" s="25"/>
      <c r="AR51" s="25"/>
      <c r="AS51" s="25"/>
      <c r="AT51" s="25"/>
      <c r="AU51" s="25"/>
      <c r="AV51" s="146"/>
      <c r="AW51" s="25"/>
      <c r="AX51" s="25"/>
      <c r="AY51" s="146"/>
      <c r="AZ51" s="146"/>
      <c r="BA51" s="146"/>
      <c r="BB51" s="146"/>
      <c r="BC51" s="146"/>
      <c r="BD51" s="147"/>
      <c r="BE51" s="205"/>
      <c r="BF51" s="145"/>
      <c r="BG51" s="231" t="str">
        <f t="shared" ref="BG51:BG59" si="27">IF(DP51&gt;2,"X","")</f>
        <v/>
      </c>
      <c r="BH51" s="232"/>
      <c r="BI51" s="233"/>
      <c r="BJ51" s="146"/>
      <c r="BK51" s="146"/>
      <c r="BL51" s="146"/>
      <c r="BM51" s="14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f t="shared" si="17"/>
        <v>0</v>
      </c>
      <c r="CK51" s="7">
        <f t="shared" si="17"/>
        <v>0</v>
      </c>
      <c r="CL51" s="7">
        <f t="shared" si="17"/>
        <v>0</v>
      </c>
      <c r="CM51" s="7">
        <f t="shared" si="17"/>
        <v>0</v>
      </c>
      <c r="CN51" s="7">
        <f t="shared" si="17"/>
        <v>0</v>
      </c>
      <c r="CO51" s="7">
        <f t="shared" si="17"/>
        <v>0</v>
      </c>
      <c r="CP51" s="7">
        <f t="shared" si="17"/>
        <v>0</v>
      </c>
      <c r="CQ51" s="7">
        <f t="shared" si="17"/>
        <v>0</v>
      </c>
      <c r="CR51" s="7">
        <f t="shared" si="17"/>
        <v>0</v>
      </c>
      <c r="CS51" s="7">
        <f t="shared" si="17"/>
        <v>0</v>
      </c>
      <c r="CT51" s="7">
        <f t="shared" si="17"/>
        <v>0</v>
      </c>
      <c r="CU51" s="7">
        <f t="shared" si="17"/>
        <v>0</v>
      </c>
      <c r="CV51" s="7">
        <f t="shared" si="17"/>
        <v>0</v>
      </c>
      <c r="CW51" s="7">
        <f t="shared" si="17"/>
        <v>0</v>
      </c>
      <c r="CX51" s="7">
        <f t="shared" si="17"/>
        <v>0</v>
      </c>
      <c r="CY51" s="7">
        <f t="shared" si="15"/>
        <v>0</v>
      </c>
      <c r="CZ51" s="7">
        <f t="shared" si="15"/>
        <v>0</v>
      </c>
      <c r="DA51" s="7">
        <f t="shared" si="15"/>
        <v>0</v>
      </c>
      <c r="DB51" s="7">
        <f t="shared" si="15"/>
        <v>0</v>
      </c>
      <c r="DC51" s="7">
        <f t="shared" si="15"/>
        <v>0</v>
      </c>
      <c r="DD51" s="7">
        <f t="shared" si="15"/>
        <v>0</v>
      </c>
      <c r="DE51" s="7">
        <f t="shared" si="15"/>
        <v>0</v>
      </c>
      <c r="DF51" s="7">
        <f t="shared" si="15"/>
        <v>0</v>
      </c>
      <c r="DG51" s="7">
        <f t="shared" si="15"/>
        <v>0</v>
      </c>
      <c r="DH51" s="7">
        <f t="shared" si="15"/>
        <v>0</v>
      </c>
      <c r="DI51" s="7">
        <f t="shared" si="15"/>
        <v>0</v>
      </c>
      <c r="DJ51" s="7">
        <f t="shared" si="15"/>
        <v>0</v>
      </c>
      <c r="DK51" s="7">
        <f t="shared" si="15"/>
        <v>0</v>
      </c>
      <c r="DL51" s="7">
        <f t="shared" si="15"/>
        <v>0</v>
      </c>
      <c r="DM51" s="7">
        <f t="shared" si="15"/>
        <v>0</v>
      </c>
      <c r="DN51" s="7">
        <f t="shared" si="15"/>
        <v>0</v>
      </c>
      <c r="DO51" s="7">
        <f t="shared" si="16"/>
        <v>0</v>
      </c>
      <c r="DP51" s="7">
        <f t="shared" si="4"/>
        <v>0</v>
      </c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>
        <f t="shared" si="21"/>
        <v>0</v>
      </c>
      <c r="EJ51" s="7">
        <f t="shared" si="21"/>
        <v>0</v>
      </c>
      <c r="EK51" s="7">
        <f t="shared" si="21"/>
        <v>0</v>
      </c>
      <c r="EL51" s="7">
        <f t="shared" si="21"/>
        <v>0</v>
      </c>
      <c r="EM51" s="7">
        <f t="shared" si="21"/>
        <v>0</v>
      </c>
      <c r="EN51" s="7">
        <f t="shared" si="21"/>
        <v>0</v>
      </c>
      <c r="EO51" s="7">
        <f t="shared" si="21"/>
        <v>0</v>
      </c>
      <c r="EP51" s="7">
        <f t="shared" si="21"/>
        <v>0</v>
      </c>
      <c r="EQ51" s="7">
        <f t="shared" si="21"/>
        <v>0</v>
      </c>
      <c r="ER51" s="7">
        <f t="shared" si="21"/>
        <v>0</v>
      </c>
      <c r="ES51" s="7">
        <f t="shared" si="21"/>
        <v>0</v>
      </c>
      <c r="ET51" s="7">
        <f t="shared" si="21"/>
        <v>0</v>
      </c>
      <c r="EU51" s="7">
        <f t="shared" si="21"/>
        <v>0</v>
      </c>
      <c r="EV51" s="7">
        <f t="shared" si="21"/>
        <v>0</v>
      </c>
      <c r="EW51" s="7">
        <f t="shared" si="21"/>
        <v>0</v>
      </c>
      <c r="EX51" s="7">
        <f t="shared" si="19"/>
        <v>0</v>
      </c>
      <c r="EY51" s="7">
        <f t="shared" si="19"/>
        <v>0</v>
      </c>
      <c r="EZ51" s="7">
        <f t="shared" si="19"/>
        <v>0</v>
      </c>
      <c r="FA51" s="7">
        <f t="shared" si="19"/>
        <v>0</v>
      </c>
      <c r="FB51" s="7">
        <f t="shared" si="19"/>
        <v>0</v>
      </c>
      <c r="FC51" s="7">
        <f t="shared" si="19"/>
        <v>0</v>
      </c>
      <c r="FD51" s="7">
        <f t="shared" si="19"/>
        <v>0</v>
      </c>
      <c r="FE51" s="7">
        <f t="shared" si="19"/>
        <v>0</v>
      </c>
      <c r="FF51" s="7">
        <f t="shared" si="19"/>
        <v>0</v>
      </c>
      <c r="FG51" s="7">
        <f t="shared" si="19"/>
        <v>0</v>
      </c>
      <c r="FH51" s="7">
        <f t="shared" si="19"/>
        <v>0</v>
      </c>
      <c r="FI51" s="7">
        <f t="shared" si="19"/>
        <v>0</v>
      </c>
      <c r="FJ51" s="7">
        <f t="shared" si="19"/>
        <v>0</v>
      </c>
      <c r="FK51" s="7">
        <f t="shared" si="19"/>
        <v>0</v>
      </c>
      <c r="FL51" s="7">
        <f t="shared" si="19"/>
        <v>0</v>
      </c>
      <c r="FM51" s="7">
        <f t="shared" si="19"/>
        <v>0</v>
      </c>
      <c r="FN51" s="7">
        <f t="shared" si="22"/>
        <v>0</v>
      </c>
      <c r="FO51" s="120">
        <f t="shared" si="9"/>
        <v>0</v>
      </c>
    </row>
    <row r="52" spans="1:171" ht="15.9" customHeight="1">
      <c r="A52" s="36"/>
      <c r="B52" s="270"/>
      <c r="C52" s="257"/>
      <c r="D52" s="273"/>
      <c r="E52" s="204">
        <v>3</v>
      </c>
      <c r="F52" s="209" t="s">
        <v>162</v>
      </c>
      <c r="G52" s="74"/>
      <c r="H52" s="210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2"/>
      <c r="X52" s="151"/>
      <c r="Y52" s="24">
        <v>3</v>
      </c>
      <c r="Z52" s="25">
        <v>3</v>
      </c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6"/>
      <c r="AO52" s="203"/>
      <c r="AP52" s="24"/>
      <c r="AQ52" s="25"/>
      <c r="AR52" s="25"/>
      <c r="AS52" s="25"/>
      <c r="AT52" s="25"/>
      <c r="AU52" s="25"/>
      <c r="AV52" s="146"/>
      <c r="AW52" s="25"/>
      <c r="AX52" s="25"/>
      <c r="AY52" s="146"/>
      <c r="AZ52" s="146"/>
      <c r="BA52" s="146"/>
      <c r="BB52" s="146"/>
      <c r="BC52" s="146"/>
      <c r="BD52" s="147"/>
      <c r="BE52" s="205"/>
      <c r="BF52" s="145"/>
      <c r="BG52" s="231" t="str">
        <f t="shared" si="27"/>
        <v/>
      </c>
      <c r="BH52" s="232"/>
      <c r="BI52" s="233"/>
      <c r="BJ52" s="146"/>
      <c r="BK52" s="146"/>
      <c r="BL52" s="146"/>
      <c r="BM52" s="14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f t="shared" si="17"/>
        <v>0</v>
      </c>
      <c r="CK52" s="7">
        <f t="shared" si="17"/>
        <v>0</v>
      </c>
      <c r="CL52" s="7">
        <f t="shared" si="17"/>
        <v>0</v>
      </c>
      <c r="CM52" s="7">
        <f t="shared" si="17"/>
        <v>0</v>
      </c>
      <c r="CN52" s="7">
        <f t="shared" si="17"/>
        <v>0</v>
      </c>
      <c r="CO52" s="7">
        <f t="shared" si="17"/>
        <v>0</v>
      </c>
      <c r="CP52" s="7">
        <f t="shared" si="17"/>
        <v>0</v>
      </c>
      <c r="CQ52" s="7">
        <f t="shared" si="17"/>
        <v>0</v>
      </c>
      <c r="CR52" s="7">
        <f t="shared" si="17"/>
        <v>0</v>
      </c>
      <c r="CS52" s="7">
        <f t="shared" si="17"/>
        <v>0</v>
      </c>
      <c r="CT52" s="7">
        <f t="shared" si="17"/>
        <v>0</v>
      </c>
      <c r="CU52" s="7">
        <f t="shared" si="17"/>
        <v>0</v>
      </c>
      <c r="CV52" s="7">
        <f t="shared" si="17"/>
        <v>0</v>
      </c>
      <c r="CW52" s="7">
        <f t="shared" si="17"/>
        <v>0</v>
      </c>
      <c r="CX52" s="7">
        <f t="shared" si="17"/>
        <v>0</v>
      </c>
      <c r="CY52" s="7">
        <f t="shared" ref="CY52:DN67" si="28">IF(AN$10&gt;1,IF(AND(AN52&gt;2,AN52&lt;5),1,0),0)</f>
        <v>0</v>
      </c>
      <c r="CZ52" s="7">
        <f t="shared" si="28"/>
        <v>0</v>
      </c>
      <c r="DA52" s="7">
        <f t="shared" si="28"/>
        <v>0</v>
      </c>
      <c r="DB52" s="7">
        <f t="shared" si="28"/>
        <v>0</v>
      </c>
      <c r="DC52" s="7">
        <f t="shared" si="28"/>
        <v>0</v>
      </c>
      <c r="DD52" s="7">
        <f t="shared" si="28"/>
        <v>0</v>
      </c>
      <c r="DE52" s="7">
        <f t="shared" si="28"/>
        <v>0</v>
      </c>
      <c r="DF52" s="7">
        <f t="shared" si="28"/>
        <v>0</v>
      </c>
      <c r="DG52" s="7">
        <f t="shared" si="28"/>
        <v>0</v>
      </c>
      <c r="DH52" s="7">
        <f t="shared" si="28"/>
        <v>0</v>
      </c>
      <c r="DI52" s="7">
        <f t="shared" si="28"/>
        <v>0</v>
      </c>
      <c r="DJ52" s="7">
        <f t="shared" si="28"/>
        <v>0</v>
      </c>
      <c r="DK52" s="7">
        <f t="shared" si="28"/>
        <v>0</v>
      </c>
      <c r="DL52" s="7">
        <f t="shared" si="28"/>
        <v>0</v>
      </c>
      <c r="DM52" s="7">
        <f t="shared" si="28"/>
        <v>0</v>
      </c>
      <c r="DN52" s="7">
        <f t="shared" si="28"/>
        <v>0</v>
      </c>
      <c r="DO52" s="7">
        <f t="shared" si="16"/>
        <v>0</v>
      </c>
      <c r="DP52" s="7">
        <f t="shared" si="4"/>
        <v>0</v>
      </c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>
        <f t="shared" si="21"/>
        <v>0</v>
      </c>
      <c r="EJ52" s="7">
        <f t="shared" si="21"/>
        <v>0</v>
      </c>
      <c r="EK52" s="7">
        <f t="shared" si="21"/>
        <v>0</v>
      </c>
      <c r="EL52" s="7">
        <f t="shared" si="21"/>
        <v>0</v>
      </c>
      <c r="EM52" s="7">
        <f t="shared" si="21"/>
        <v>0</v>
      </c>
      <c r="EN52" s="7">
        <f t="shared" si="21"/>
        <v>0</v>
      </c>
      <c r="EO52" s="7">
        <f t="shared" si="21"/>
        <v>0</v>
      </c>
      <c r="EP52" s="7">
        <f t="shared" si="21"/>
        <v>0</v>
      </c>
      <c r="EQ52" s="7">
        <f t="shared" si="21"/>
        <v>0</v>
      </c>
      <c r="ER52" s="7">
        <f t="shared" si="21"/>
        <v>0</v>
      </c>
      <c r="ES52" s="7">
        <f t="shared" si="21"/>
        <v>0</v>
      </c>
      <c r="ET52" s="7">
        <f t="shared" si="21"/>
        <v>0</v>
      </c>
      <c r="EU52" s="7">
        <f t="shared" si="21"/>
        <v>0</v>
      </c>
      <c r="EV52" s="7">
        <f t="shared" si="21"/>
        <v>0</v>
      </c>
      <c r="EW52" s="7">
        <f t="shared" si="21"/>
        <v>0</v>
      </c>
      <c r="EX52" s="7">
        <f t="shared" si="19"/>
        <v>0</v>
      </c>
      <c r="EY52" s="7">
        <f t="shared" si="19"/>
        <v>0</v>
      </c>
      <c r="EZ52" s="7">
        <f t="shared" si="19"/>
        <v>0</v>
      </c>
      <c r="FA52" s="7">
        <f t="shared" si="19"/>
        <v>0</v>
      </c>
      <c r="FB52" s="7">
        <f t="shared" si="19"/>
        <v>0</v>
      </c>
      <c r="FC52" s="7">
        <f t="shared" si="19"/>
        <v>0</v>
      </c>
      <c r="FD52" s="7">
        <f t="shared" si="19"/>
        <v>0</v>
      </c>
      <c r="FE52" s="7">
        <f t="shared" si="19"/>
        <v>0</v>
      </c>
      <c r="FF52" s="7">
        <f t="shared" si="19"/>
        <v>0</v>
      </c>
      <c r="FG52" s="7">
        <f t="shared" si="19"/>
        <v>0</v>
      </c>
      <c r="FH52" s="7">
        <f t="shared" si="19"/>
        <v>0</v>
      </c>
      <c r="FI52" s="7">
        <f t="shared" si="19"/>
        <v>0</v>
      </c>
      <c r="FJ52" s="7">
        <f t="shared" si="19"/>
        <v>0</v>
      </c>
      <c r="FK52" s="7">
        <f t="shared" si="19"/>
        <v>0</v>
      </c>
      <c r="FL52" s="7">
        <f t="shared" si="19"/>
        <v>0</v>
      </c>
      <c r="FM52" s="7">
        <f t="shared" si="19"/>
        <v>0</v>
      </c>
      <c r="FN52" s="7">
        <f t="shared" si="22"/>
        <v>0</v>
      </c>
      <c r="FO52" s="120">
        <f t="shared" si="9"/>
        <v>0</v>
      </c>
    </row>
    <row r="53" spans="1:171" ht="15.9" customHeight="1">
      <c r="A53" s="36"/>
      <c r="B53" s="270"/>
      <c r="C53" s="257"/>
      <c r="D53" s="273"/>
      <c r="E53" s="204">
        <v>4</v>
      </c>
      <c r="F53" s="209" t="s">
        <v>163</v>
      </c>
      <c r="G53" s="74"/>
      <c r="H53" s="210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2"/>
      <c r="X53" s="151"/>
      <c r="Y53" s="24">
        <v>4</v>
      </c>
      <c r="Z53" s="25">
        <v>4</v>
      </c>
      <c r="AA53" s="25" t="s">
        <v>118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6"/>
      <c r="AO53" s="203"/>
      <c r="AP53" s="24"/>
      <c r="AQ53" s="25"/>
      <c r="AR53" s="25"/>
      <c r="AS53" s="25"/>
      <c r="AT53" s="25"/>
      <c r="AU53" s="25"/>
      <c r="AV53" s="146"/>
      <c r="AW53" s="25"/>
      <c r="AX53" s="25"/>
      <c r="AY53" s="146"/>
      <c r="AZ53" s="146"/>
      <c r="BA53" s="146"/>
      <c r="BB53" s="146"/>
      <c r="BC53" s="146"/>
      <c r="BD53" s="147"/>
      <c r="BE53" s="205"/>
      <c r="BF53" s="145"/>
      <c r="BG53" s="231" t="str">
        <f t="shared" si="27"/>
        <v/>
      </c>
      <c r="BH53" s="232"/>
      <c r="BI53" s="233"/>
      <c r="BJ53" s="146"/>
      <c r="BK53" s="146"/>
      <c r="BL53" s="146"/>
      <c r="BM53" s="14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f t="shared" ref="CJ53:CY68" si="29">IF(Y$10&gt;1,IF(AND(Y53&gt;2,Y53&lt;5),1,0),0)</f>
        <v>0</v>
      </c>
      <c r="CK53" s="7">
        <f t="shared" si="29"/>
        <v>0</v>
      </c>
      <c r="CL53" s="7">
        <f t="shared" si="29"/>
        <v>0</v>
      </c>
      <c r="CM53" s="7">
        <f t="shared" si="29"/>
        <v>0</v>
      </c>
      <c r="CN53" s="7">
        <f t="shared" si="29"/>
        <v>0</v>
      </c>
      <c r="CO53" s="7">
        <f t="shared" si="29"/>
        <v>0</v>
      </c>
      <c r="CP53" s="7">
        <f t="shared" si="29"/>
        <v>0</v>
      </c>
      <c r="CQ53" s="7">
        <f t="shared" si="29"/>
        <v>0</v>
      </c>
      <c r="CR53" s="7">
        <f t="shared" si="29"/>
        <v>0</v>
      </c>
      <c r="CS53" s="7">
        <f t="shared" si="29"/>
        <v>0</v>
      </c>
      <c r="CT53" s="7">
        <f t="shared" si="29"/>
        <v>0</v>
      </c>
      <c r="CU53" s="7">
        <f t="shared" si="29"/>
        <v>0</v>
      </c>
      <c r="CV53" s="7">
        <f t="shared" si="29"/>
        <v>0</v>
      </c>
      <c r="CW53" s="7">
        <f t="shared" si="29"/>
        <v>0</v>
      </c>
      <c r="CX53" s="7">
        <f t="shared" si="29"/>
        <v>0</v>
      </c>
      <c r="CY53" s="7">
        <f t="shared" si="28"/>
        <v>0</v>
      </c>
      <c r="CZ53" s="7">
        <f t="shared" si="28"/>
        <v>0</v>
      </c>
      <c r="DA53" s="7">
        <f t="shared" si="28"/>
        <v>0</v>
      </c>
      <c r="DB53" s="7">
        <f t="shared" si="28"/>
        <v>0</v>
      </c>
      <c r="DC53" s="7">
        <f t="shared" si="28"/>
        <v>0</v>
      </c>
      <c r="DD53" s="7">
        <f t="shared" si="28"/>
        <v>0</v>
      </c>
      <c r="DE53" s="7">
        <f t="shared" si="28"/>
        <v>0</v>
      </c>
      <c r="DF53" s="7">
        <f t="shared" si="28"/>
        <v>0</v>
      </c>
      <c r="DG53" s="7">
        <f t="shared" si="28"/>
        <v>0</v>
      </c>
      <c r="DH53" s="7">
        <f t="shared" si="28"/>
        <v>0</v>
      </c>
      <c r="DI53" s="7">
        <f t="shared" si="28"/>
        <v>0</v>
      </c>
      <c r="DJ53" s="7">
        <f t="shared" si="28"/>
        <v>0</v>
      </c>
      <c r="DK53" s="7">
        <f t="shared" si="28"/>
        <v>0</v>
      </c>
      <c r="DL53" s="7">
        <f t="shared" si="28"/>
        <v>0</v>
      </c>
      <c r="DM53" s="7">
        <f t="shared" si="28"/>
        <v>0</v>
      </c>
      <c r="DN53" s="7">
        <f t="shared" si="28"/>
        <v>0</v>
      </c>
      <c r="DO53" s="7">
        <f t="shared" si="16"/>
        <v>0</v>
      </c>
      <c r="DP53" s="7">
        <f t="shared" si="4"/>
        <v>0</v>
      </c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>
        <f t="shared" si="21"/>
        <v>0</v>
      </c>
      <c r="EJ53" s="7">
        <f t="shared" si="21"/>
        <v>0</v>
      </c>
      <c r="EK53" s="7">
        <f t="shared" si="21"/>
        <v>0</v>
      </c>
      <c r="EL53" s="7">
        <f t="shared" si="21"/>
        <v>0</v>
      </c>
      <c r="EM53" s="7">
        <f t="shared" si="21"/>
        <v>0</v>
      </c>
      <c r="EN53" s="7">
        <f t="shared" si="21"/>
        <v>0</v>
      </c>
      <c r="EO53" s="7">
        <f t="shared" si="21"/>
        <v>0</v>
      </c>
      <c r="EP53" s="7">
        <f t="shared" si="21"/>
        <v>0</v>
      </c>
      <c r="EQ53" s="7">
        <f t="shared" si="21"/>
        <v>0</v>
      </c>
      <c r="ER53" s="7">
        <f t="shared" si="21"/>
        <v>0</v>
      </c>
      <c r="ES53" s="7">
        <f t="shared" si="21"/>
        <v>0</v>
      </c>
      <c r="ET53" s="7">
        <f t="shared" si="21"/>
        <v>0</v>
      </c>
      <c r="EU53" s="7">
        <f t="shared" si="21"/>
        <v>0</v>
      </c>
      <c r="EV53" s="7">
        <f t="shared" si="21"/>
        <v>0</v>
      </c>
      <c r="EW53" s="7">
        <f t="shared" si="21"/>
        <v>0</v>
      </c>
      <c r="EX53" s="7">
        <f t="shared" si="19"/>
        <v>0</v>
      </c>
      <c r="EY53" s="7">
        <f t="shared" si="19"/>
        <v>0</v>
      </c>
      <c r="EZ53" s="7">
        <f t="shared" si="19"/>
        <v>0</v>
      </c>
      <c r="FA53" s="7">
        <f t="shared" si="19"/>
        <v>0</v>
      </c>
      <c r="FB53" s="7">
        <f t="shared" si="19"/>
        <v>0</v>
      </c>
      <c r="FC53" s="7">
        <f t="shared" si="19"/>
        <v>0</v>
      </c>
      <c r="FD53" s="7">
        <f t="shared" si="19"/>
        <v>0</v>
      </c>
      <c r="FE53" s="7">
        <f t="shared" si="19"/>
        <v>0</v>
      </c>
      <c r="FF53" s="7">
        <f t="shared" si="19"/>
        <v>0</v>
      </c>
      <c r="FG53" s="7">
        <f t="shared" si="19"/>
        <v>0</v>
      </c>
      <c r="FH53" s="7">
        <f t="shared" si="19"/>
        <v>0</v>
      </c>
      <c r="FI53" s="7">
        <f t="shared" si="19"/>
        <v>0</v>
      </c>
      <c r="FJ53" s="7">
        <f t="shared" si="19"/>
        <v>0</v>
      </c>
      <c r="FK53" s="7">
        <f t="shared" si="19"/>
        <v>0</v>
      </c>
      <c r="FL53" s="7">
        <f t="shared" si="19"/>
        <v>0</v>
      </c>
      <c r="FM53" s="7">
        <f t="shared" si="19"/>
        <v>0</v>
      </c>
      <c r="FN53" s="7">
        <f t="shared" si="22"/>
        <v>0</v>
      </c>
      <c r="FO53" s="120">
        <f t="shared" si="9"/>
        <v>0</v>
      </c>
    </row>
    <row r="54" spans="1:171" ht="14.4" customHeight="1">
      <c r="A54" s="36"/>
      <c r="B54" s="270"/>
      <c r="C54" s="257"/>
      <c r="D54" s="273"/>
      <c r="E54" s="204">
        <v>5</v>
      </c>
      <c r="F54" s="209" t="s">
        <v>164</v>
      </c>
      <c r="G54" s="74"/>
      <c r="H54" s="210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2"/>
      <c r="X54" s="151"/>
      <c r="Y54" s="24">
        <v>4</v>
      </c>
      <c r="Z54" s="25">
        <v>3</v>
      </c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6"/>
      <c r="AO54" s="203"/>
      <c r="AP54" s="24"/>
      <c r="AQ54" s="25"/>
      <c r="AR54" s="25"/>
      <c r="AS54" s="25"/>
      <c r="AT54" s="25"/>
      <c r="AU54" s="25"/>
      <c r="AV54" s="146"/>
      <c r="AW54" s="25"/>
      <c r="AX54" s="25"/>
      <c r="AY54" s="146"/>
      <c r="AZ54" s="146"/>
      <c r="BA54" s="146"/>
      <c r="BB54" s="146"/>
      <c r="BC54" s="146"/>
      <c r="BD54" s="147"/>
      <c r="BE54" s="205"/>
      <c r="BF54" s="145"/>
      <c r="BG54" s="231" t="str">
        <f t="shared" si="27"/>
        <v/>
      </c>
      <c r="BH54" s="232"/>
      <c r="BI54" s="233"/>
      <c r="BJ54" s="146"/>
      <c r="BK54" s="146"/>
      <c r="BL54" s="146"/>
      <c r="BM54" s="14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f t="shared" si="29"/>
        <v>0</v>
      </c>
      <c r="CK54" s="7">
        <f t="shared" si="29"/>
        <v>0</v>
      </c>
      <c r="CL54" s="7">
        <f t="shared" si="29"/>
        <v>0</v>
      </c>
      <c r="CM54" s="7">
        <f t="shared" si="29"/>
        <v>0</v>
      </c>
      <c r="CN54" s="7">
        <f t="shared" si="29"/>
        <v>0</v>
      </c>
      <c r="CO54" s="7">
        <f t="shared" si="29"/>
        <v>0</v>
      </c>
      <c r="CP54" s="7">
        <f t="shared" si="29"/>
        <v>0</v>
      </c>
      <c r="CQ54" s="7">
        <f t="shared" si="29"/>
        <v>0</v>
      </c>
      <c r="CR54" s="7">
        <f t="shared" si="29"/>
        <v>0</v>
      </c>
      <c r="CS54" s="7">
        <f t="shared" si="29"/>
        <v>0</v>
      </c>
      <c r="CT54" s="7">
        <f t="shared" si="29"/>
        <v>0</v>
      </c>
      <c r="CU54" s="7">
        <f t="shared" si="29"/>
        <v>0</v>
      </c>
      <c r="CV54" s="7">
        <f t="shared" si="29"/>
        <v>0</v>
      </c>
      <c r="CW54" s="7">
        <f t="shared" si="29"/>
        <v>0</v>
      </c>
      <c r="CX54" s="7">
        <f t="shared" si="29"/>
        <v>0</v>
      </c>
      <c r="CY54" s="7">
        <f t="shared" si="28"/>
        <v>0</v>
      </c>
      <c r="CZ54" s="7">
        <f t="shared" si="28"/>
        <v>0</v>
      </c>
      <c r="DA54" s="7">
        <f t="shared" si="28"/>
        <v>0</v>
      </c>
      <c r="DB54" s="7">
        <f t="shared" si="28"/>
        <v>0</v>
      </c>
      <c r="DC54" s="7">
        <f t="shared" si="28"/>
        <v>0</v>
      </c>
      <c r="DD54" s="7">
        <f t="shared" si="28"/>
        <v>0</v>
      </c>
      <c r="DE54" s="7">
        <f t="shared" si="28"/>
        <v>0</v>
      </c>
      <c r="DF54" s="7">
        <f t="shared" si="28"/>
        <v>0</v>
      </c>
      <c r="DG54" s="7">
        <f t="shared" si="28"/>
        <v>0</v>
      </c>
      <c r="DH54" s="7">
        <f t="shared" si="28"/>
        <v>0</v>
      </c>
      <c r="DI54" s="7">
        <f t="shared" si="28"/>
        <v>0</v>
      </c>
      <c r="DJ54" s="7">
        <f t="shared" si="28"/>
        <v>0</v>
      </c>
      <c r="DK54" s="7">
        <f t="shared" si="28"/>
        <v>0</v>
      </c>
      <c r="DL54" s="7">
        <f t="shared" si="28"/>
        <v>0</v>
      </c>
      <c r="DM54" s="7">
        <f t="shared" si="28"/>
        <v>0</v>
      </c>
      <c r="DN54" s="7">
        <f t="shared" si="28"/>
        <v>0</v>
      </c>
      <c r="DO54" s="7">
        <f t="shared" si="16"/>
        <v>0</v>
      </c>
      <c r="DP54" s="7">
        <f t="shared" si="4"/>
        <v>0</v>
      </c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>
        <f t="shared" si="21"/>
        <v>0</v>
      </c>
      <c r="EJ54" s="7">
        <f t="shared" si="21"/>
        <v>0</v>
      </c>
      <c r="EK54" s="7">
        <f t="shared" si="21"/>
        <v>0</v>
      </c>
      <c r="EL54" s="7">
        <f t="shared" si="21"/>
        <v>0</v>
      </c>
      <c r="EM54" s="7">
        <f t="shared" si="21"/>
        <v>0</v>
      </c>
      <c r="EN54" s="7">
        <f t="shared" si="21"/>
        <v>0</v>
      </c>
      <c r="EO54" s="7">
        <f t="shared" si="21"/>
        <v>0</v>
      </c>
      <c r="EP54" s="7">
        <f t="shared" si="21"/>
        <v>0</v>
      </c>
      <c r="EQ54" s="7">
        <f t="shared" si="21"/>
        <v>0</v>
      </c>
      <c r="ER54" s="7">
        <f t="shared" si="21"/>
        <v>0</v>
      </c>
      <c r="ES54" s="7">
        <f t="shared" si="21"/>
        <v>0</v>
      </c>
      <c r="ET54" s="7">
        <f t="shared" si="21"/>
        <v>0</v>
      </c>
      <c r="EU54" s="7">
        <f t="shared" si="21"/>
        <v>0</v>
      </c>
      <c r="EV54" s="7">
        <f t="shared" si="21"/>
        <v>0</v>
      </c>
      <c r="EW54" s="7">
        <f t="shared" si="21"/>
        <v>0</v>
      </c>
      <c r="EX54" s="7">
        <f t="shared" si="19"/>
        <v>0</v>
      </c>
      <c r="EY54" s="7">
        <f t="shared" si="19"/>
        <v>0</v>
      </c>
      <c r="EZ54" s="7">
        <f t="shared" si="19"/>
        <v>0</v>
      </c>
      <c r="FA54" s="7">
        <f t="shared" si="19"/>
        <v>0</v>
      </c>
      <c r="FB54" s="7">
        <f t="shared" si="19"/>
        <v>0</v>
      </c>
      <c r="FC54" s="7">
        <f t="shared" si="19"/>
        <v>0</v>
      </c>
      <c r="FD54" s="7">
        <f t="shared" si="19"/>
        <v>0</v>
      </c>
      <c r="FE54" s="7">
        <f t="shared" si="19"/>
        <v>0</v>
      </c>
      <c r="FF54" s="7">
        <f t="shared" si="19"/>
        <v>0</v>
      </c>
      <c r="FG54" s="7">
        <f t="shared" si="19"/>
        <v>0</v>
      </c>
      <c r="FH54" s="7">
        <f t="shared" si="19"/>
        <v>0</v>
      </c>
      <c r="FI54" s="7">
        <f t="shared" si="19"/>
        <v>0</v>
      </c>
      <c r="FJ54" s="7">
        <f t="shared" si="19"/>
        <v>0</v>
      </c>
      <c r="FK54" s="7">
        <f t="shared" si="19"/>
        <v>0</v>
      </c>
      <c r="FL54" s="7">
        <f t="shared" si="19"/>
        <v>0</v>
      </c>
      <c r="FM54" s="7">
        <f t="shared" si="19"/>
        <v>0</v>
      </c>
      <c r="FN54" s="7">
        <f t="shared" si="22"/>
        <v>0</v>
      </c>
      <c r="FO54" s="120">
        <f t="shared" si="9"/>
        <v>0</v>
      </c>
    </row>
    <row r="55" spans="1:171" ht="19.2" customHeight="1">
      <c r="A55" s="36"/>
      <c r="B55" s="270"/>
      <c r="C55" s="257"/>
      <c r="D55" s="273"/>
      <c r="E55" s="204">
        <v>6</v>
      </c>
      <c r="F55" s="209" t="s">
        <v>165</v>
      </c>
      <c r="G55" s="74"/>
      <c r="H55" s="210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2"/>
      <c r="X55" s="151"/>
      <c r="Y55" s="24"/>
      <c r="Z55" s="25">
        <v>2</v>
      </c>
      <c r="AA55" s="25" t="s">
        <v>118</v>
      </c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6"/>
      <c r="AO55" s="203"/>
      <c r="AP55" s="24"/>
      <c r="AQ55" s="25"/>
      <c r="AR55" s="25"/>
      <c r="AS55" s="25"/>
      <c r="AT55" s="25"/>
      <c r="AU55" s="25"/>
      <c r="AV55" s="146"/>
      <c r="AW55" s="25"/>
      <c r="AX55" s="25"/>
      <c r="AY55" s="146"/>
      <c r="AZ55" s="146"/>
      <c r="BA55" s="146"/>
      <c r="BB55" s="146"/>
      <c r="BC55" s="146"/>
      <c r="BD55" s="147"/>
      <c r="BE55" s="205"/>
      <c r="BF55" s="145"/>
      <c r="BG55" s="231" t="str">
        <f t="shared" si="27"/>
        <v/>
      </c>
      <c r="BH55" s="232"/>
      <c r="BI55" s="233"/>
      <c r="BJ55" s="146"/>
      <c r="BK55" s="146"/>
      <c r="BL55" s="146"/>
      <c r="BM55" s="14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f t="shared" si="29"/>
        <v>0</v>
      </c>
      <c r="CK55" s="7">
        <f t="shared" si="29"/>
        <v>0</v>
      </c>
      <c r="CL55" s="7">
        <f t="shared" si="29"/>
        <v>0</v>
      </c>
      <c r="CM55" s="7">
        <f t="shared" si="29"/>
        <v>0</v>
      </c>
      <c r="CN55" s="7">
        <f t="shared" si="29"/>
        <v>0</v>
      </c>
      <c r="CO55" s="7">
        <f t="shared" si="29"/>
        <v>0</v>
      </c>
      <c r="CP55" s="7">
        <f t="shared" si="29"/>
        <v>0</v>
      </c>
      <c r="CQ55" s="7">
        <f t="shared" si="29"/>
        <v>0</v>
      </c>
      <c r="CR55" s="7">
        <f t="shared" si="29"/>
        <v>0</v>
      </c>
      <c r="CS55" s="7">
        <f t="shared" si="29"/>
        <v>0</v>
      </c>
      <c r="CT55" s="7">
        <f t="shared" si="29"/>
        <v>0</v>
      </c>
      <c r="CU55" s="7">
        <f t="shared" si="29"/>
        <v>0</v>
      </c>
      <c r="CV55" s="7">
        <f t="shared" si="29"/>
        <v>0</v>
      </c>
      <c r="CW55" s="7">
        <f t="shared" si="29"/>
        <v>0</v>
      </c>
      <c r="CX55" s="7">
        <f t="shared" si="29"/>
        <v>0</v>
      </c>
      <c r="CY55" s="7">
        <f t="shared" si="28"/>
        <v>0</v>
      </c>
      <c r="CZ55" s="7">
        <f t="shared" si="28"/>
        <v>0</v>
      </c>
      <c r="DA55" s="7">
        <f t="shared" si="28"/>
        <v>0</v>
      </c>
      <c r="DB55" s="7">
        <f t="shared" si="28"/>
        <v>0</v>
      </c>
      <c r="DC55" s="7">
        <f t="shared" si="28"/>
        <v>0</v>
      </c>
      <c r="DD55" s="7">
        <f t="shared" si="28"/>
        <v>0</v>
      </c>
      <c r="DE55" s="7">
        <f t="shared" si="28"/>
        <v>0</v>
      </c>
      <c r="DF55" s="7">
        <f t="shared" si="28"/>
        <v>0</v>
      </c>
      <c r="DG55" s="7">
        <f t="shared" si="28"/>
        <v>0</v>
      </c>
      <c r="DH55" s="7">
        <f t="shared" si="28"/>
        <v>0</v>
      </c>
      <c r="DI55" s="7">
        <f t="shared" si="28"/>
        <v>0</v>
      </c>
      <c r="DJ55" s="7">
        <f t="shared" si="28"/>
        <v>0</v>
      </c>
      <c r="DK55" s="7">
        <f t="shared" si="28"/>
        <v>0</v>
      </c>
      <c r="DL55" s="7">
        <f t="shared" si="28"/>
        <v>0</v>
      </c>
      <c r="DM55" s="7">
        <f t="shared" si="28"/>
        <v>0</v>
      </c>
      <c r="DN55" s="7">
        <f t="shared" si="28"/>
        <v>0</v>
      </c>
      <c r="DO55" s="7">
        <f t="shared" si="16"/>
        <v>0</v>
      </c>
      <c r="DP55" s="7">
        <f t="shared" si="4"/>
        <v>0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>
        <f t="shared" si="21"/>
        <v>0</v>
      </c>
      <c r="EJ55" s="7">
        <f t="shared" si="21"/>
        <v>0</v>
      </c>
      <c r="EK55" s="7">
        <f t="shared" si="21"/>
        <v>0</v>
      </c>
      <c r="EL55" s="7">
        <f t="shared" si="21"/>
        <v>0</v>
      </c>
      <c r="EM55" s="7">
        <f t="shared" si="21"/>
        <v>0</v>
      </c>
      <c r="EN55" s="7">
        <f t="shared" si="21"/>
        <v>0</v>
      </c>
      <c r="EO55" s="7">
        <f t="shared" si="21"/>
        <v>0</v>
      </c>
      <c r="EP55" s="7">
        <f t="shared" si="21"/>
        <v>0</v>
      </c>
      <c r="EQ55" s="7">
        <f t="shared" si="21"/>
        <v>0</v>
      </c>
      <c r="ER55" s="7">
        <f t="shared" si="21"/>
        <v>0</v>
      </c>
      <c r="ES55" s="7">
        <f t="shared" si="21"/>
        <v>0</v>
      </c>
      <c r="ET55" s="7">
        <f t="shared" si="21"/>
        <v>0</v>
      </c>
      <c r="EU55" s="7">
        <f t="shared" si="21"/>
        <v>0</v>
      </c>
      <c r="EV55" s="7">
        <f t="shared" si="21"/>
        <v>0</v>
      </c>
      <c r="EW55" s="7">
        <f t="shared" si="21"/>
        <v>0</v>
      </c>
      <c r="EX55" s="7">
        <f t="shared" si="19"/>
        <v>0</v>
      </c>
      <c r="EY55" s="7">
        <f t="shared" si="19"/>
        <v>0</v>
      </c>
      <c r="EZ55" s="7">
        <f t="shared" si="19"/>
        <v>0</v>
      </c>
      <c r="FA55" s="7">
        <f t="shared" si="19"/>
        <v>0</v>
      </c>
      <c r="FB55" s="7">
        <f t="shared" si="19"/>
        <v>0</v>
      </c>
      <c r="FC55" s="7">
        <f t="shared" si="19"/>
        <v>0</v>
      </c>
      <c r="FD55" s="7">
        <f t="shared" si="19"/>
        <v>0</v>
      </c>
      <c r="FE55" s="7">
        <f t="shared" si="19"/>
        <v>0</v>
      </c>
      <c r="FF55" s="7">
        <f t="shared" si="19"/>
        <v>0</v>
      </c>
      <c r="FG55" s="7">
        <f t="shared" si="19"/>
        <v>0</v>
      </c>
      <c r="FH55" s="7">
        <f t="shared" si="19"/>
        <v>0</v>
      </c>
      <c r="FI55" s="7">
        <f t="shared" si="19"/>
        <v>0</v>
      </c>
      <c r="FJ55" s="7">
        <f t="shared" si="19"/>
        <v>0</v>
      </c>
      <c r="FK55" s="7">
        <f t="shared" si="19"/>
        <v>0</v>
      </c>
      <c r="FL55" s="7">
        <f t="shared" si="19"/>
        <v>0</v>
      </c>
      <c r="FM55" s="7">
        <f t="shared" si="19"/>
        <v>0</v>
      </c>
      <c r="FN55" s="7">
        <f t="shared" si="22"/>
        <v>0</v>
      </c>
      <c r="FO55" s="120">
        <f t="shared" si="9"/>
        <v>0</v>
      </c>
    </row>
    <row r="56" spans="1:171" ht="15.9" customHeight="1">
      <c r="A56" s="36"/>
      <c r="B56" s="270"/>
      <c r="C56" s="257"/>
      <c r="D56" s="273"/>
      <c r="E56" s="204">
        <v>7</v>
      </c>
      <c r="F56" s="209" t="s">
        <v>166</v>
      </c>
      <c r="G56" s="74"/>
      <c r="H56" s="210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2"/>
      <c r="X56" s="151"/>
      <c r="Y56" s="24"/>
      <c r="Z56" s="25">
        <v>2</v>
      </c>
      <c r="AA56" s="25" t="s">
        <v>118</v>
      </c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03"/>
      <c r="AP56" s="24"/>
      <c r="AQ56" s="25"/>
      <c r="AR56" s="25"/>
      <c r="AS56" s="25"/>
      <c r="AT56" s="25"/>
      <c r="AU56" s="25"/>
      <c r="AV56" s="146"/>
      <c r="AW56" s="25"/>
      <c r="AX56" s="25"/>
      <c r="AY56" s="146"/>
      <c r="AZ56" s="146"/>
      <c r="BA56" s="146"/>
      <c r="BB56" s="146"/>
      <c r="BC56" s="146"/>
      <c r="BD56" s="147"/>
      <c r="BE56" s="205"/>
      <c r="BF56" s="145"/>
      <c r="BG56" s="231" t="str">
        <f t="shared" si="27"/>
        <v/>
      </c>
      <c r="BH56" s="232"/>
      <c r="BI56" s="233"/>
      <c r="BJ56" s="146"/>
      <c r="BK56" s="146"/>
      <c r="BL56" s="146"/>
      <c r="BM56" s="14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f t="shared" si="29"/>
        <v>0</v>
      </c>
      <c r="CK56" s="7">
        <f t="shared" si="29"/>
        <v>0</v>
      </c>
      <c r="CL56" s="7">
        <f t="shared" si="29"/>
        <v>0</v>
      </c>
      <c r="CM56" s="7">
        <f t="shared" si="29"/>
        <v>0</v>
      </c>
      <c r="CN56" s="7">
        <f t="shared" si="29"/>
        <v>0</v>
      </c>
      <c r="CO56" s="7">
        <f t="shared" si="29"/>
        <v>0</v>
      </c>
      <c r="CP56" s="7">
        <f t="shared" si="29"/>
        <v>0</v>
      </c>
      <c r="CQ56" s="7">
        <f t="shared" si="29"/>
        <v>0</v>
      </c>
      <c r="CR56" s="7">
        <f t="shared" si="29"/>
        <v>0</v>
      </c>
      <c r="CS56" s="7">
        <f t="shared" si="29"/>
        <v>0</v>
      </c>
      <c r="CT56" s="7">
        <f t="shared" si="29"/>
        <v>0</v>
      </c>
      <c r="CU56" s="7">
        <f t="shared" si="29"/>
        <v>0</v>
      </c>
      <c r="CV56" s="7">
        <f t="shared" si="29"/>
        <v>0</v>
      </c>
      <c r="CW56" s="7">
        <f t="shared" si="29"/>
        <v>0</v>
      </c>
      <c r="CX56" s="7">
        <f t="shared" si="29"/>
        <v>0</v>
      </c>
      <c r="CY56" s="7">
        <f t="shared" si="28"/>
        <v>0</v>
      </c>
      <c r="CZ56" s="7">
        <f t="shared" si="28"/>
        <v>0</v>
      </c>
      <c r="DA56" s="7">
        <f t="shared" si="28"/>
        <v>0</v>
      </c>
      <c r="DB56" s="7">
        <f t="shared" si="28"/>
        <v>0</v>
      </c>
      <c r="DC56" s="7">
        <f t="shared" si="28"/>
        <v>0</v>
      </c>
      <c r="DD56" s="7">
        <f t="shared" si="28"/>
        <v>0</v>
      </c>
      <c r="DE56" s="7">
        <f t="shared" si="28"/>
        <v>0</v>
      </c>
      <c r="DF56" s="7">
        <f t="shared" si="28"/>
        <v>0</v>
      </c>
      <c r="DG56" s="7">
        <f t="shared" si="28"/>
        <v>0</v>
      </c>
      <c r="DH56" s="7">
        <f t="shared" si="28"/>
        <v>0</v>
      </c>
      <c r="DI56" s="7">
        <f t="shared" si="28"/>
        <v>0</v>
      </c>
      <c r="DJ56" s="7">
        <f t="shared" si="28"/>
        <v>0</v>
      </c>
      <c r="DK56" s="7">
        <f t="shared" si="28"/>
        <v>0</v>
      </c>
      <c r="DL56" s="7">
        <f t="shared" si="28"/>
        <v>0</v>
      </c>
      <c r="DM56" s="7">
        <f t="shared" si="28"/>
        <v>0</v>
      </c>
      <c r="DN56" s="7">
        <f t="shared" si="28"/>
        <v>0</v>
      </c>
      <c r="DO56" s="7">
        <f t="shared" si="16"/>
        <v>0</v>
      </c>
      <c r="DP56" s="7">
        <f t="shared" si="4"/>
        <v>0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>
        <f t="shared" si="21"/>
        <v>0</v>
      </c>
      <c r="EJ56" s="7">
        <f t="shared" si="21"/>
        <v>0</v>
      </c>
      <c r="EK56" s="7">
        <f t="shared" si="21"/>
        <v>0</v>
      </c>
      <c r="EL56" s="7">
        <f t="shared" si="21"/>
        <v>0</v>
      </c>
      <c r="EM56" s="7">
        <f t="shared" si="21"/>
        <v>0</v>
      </c>
      <c r="EN56" s="7">
        <f t="shared" si="21"/>
        <v>0</v>
      </c>
      <c r="EO56" s="7">
        <f t="shared" si="21"/>
        <v>0</v>
      </c>
      <c r="EP56" s="7">
        <f t="shared" si="21"/>
        <v>0</v>
      </c>
      <c r="EQ56" s="7">
        <f t="shared" si="21"/>
        <v>0</v>
      </c>
      <c r="ER56" s="7">
        <f t="shared" si="21"/>
        <v>0</v>
      </c>
      <c r="ES56" s="7">
        <f t="shared" si="21"/>
        <v>0</v>
      </c>
      <c r="ET56" s="7">
        <f t="shared" si="21"/>
        <v>0</v>
      </c>
      <c r="EU56" s="7">
        <f t="shared" si="21"/>
        <v>0</v>
      </c>
      <c r="EV56" s="7">
        <f t="shared" si="21"/>
        <v>0</v>
      </c>
      <c r="EW56" s="7">
        <f t="shared" si="21"/>
        <v>0</v>
      </c>
      <c r="EX56" s="7">
        <f t="shared" si="19"/>
        <v>0</v>
      </c>
      <c r="EY56" s="7">
        <f t="shared" si="19"/>
        <v>0</v>
      </c>
      <c r="EZ56" s="7">
        <f t="shared" si="19"/>
        <v>0</v>
      </c>
      <c r="FA56" s="7">
        <f t="shared" si="19"/>
        <v>0</v>
      </c>
      <c r="FB56" s="7">
        <f t="shared" si="19"/>
        <v>0</v>
      </c>
      <c r="FC56" s="7">
        <f t="shared" si="19"/>
        <v>0</v>
      </c>
      <c r="FD56" s="7">
        <f t="shared" si="19"/>
        <v>0</v>
      </c>
      <c r="FE56" s="7">
        <f t="shared" si="19"/>
        <v>0</v>
      </c>
      <c r="FF56" s="7">
        <f t="shared" si="19"/>
        <v>0</v>
      </c>
      <c r="FG56" s="7">
        <f t="shared" si="19"/>
        <v>0</v>
      </c>
      <c r="FH56" s="7">
        <f t="shared" si="19"/>
        <v>0</v>
      </c>
      <c r="FI56" s="7">
        <f t="shared" si="19"/>
        <v>0</v>
      </c>
      <c r="FJ56" s="7">
        <f t="shared" si="19"/>
        <v>0</v>
      </c>
      <c r="FK56" s="7">
        <f t="shared" si="19"/>
        <v>0</v>
      </c>
      <c r="FL56" s="7">
        <f t="shared" si="19"/>
        <v>0</v>
      </c>
      <c r="FM56" s="7">
        <f t="shared" si="19"/>
        <v>0</v>
      </c>
      <c r="FN56" s="7">
        <f t="shared" si="22"/>
        <v>0</v>
      </c>
      <c r="FO56" s="120">
        <f t="shared" si="9"/>
        <v>0</v>
      </c>
    </row>
    <row r="57" spans="1:171" ht="15.9" customHeight="1">
      <c r="A57" s="36"/>
      <c r="B57" s="270"/>
      <c r="C57" s="257"/>
      <c r="D57" s="273"/>
      <c r="E57" s="204">
        <v>8</v>
      </c>
      <c r="F57" s="209" t="s">
        <v>167</v>
      </c>
      <c r="G57" s="74"/>
      <c r="H57" s="210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2"/>
      <c r="X57" s="151"/>
      <c r="Y57" s="24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6"/>
      <c r="AO57" s="203"/>
      <c r="AP57" s="24"/>
      <c r="AQ57" s="25"/>
      <c r="AR57" s="25"/>
      <c r="AS57" s="25"/>
      <c r="AT57" s="25"/>
      <c r="AU57" s="25"/>
      <c r="AV57" s="146"/>
      <c r="AW57" s="25"/>
      <c r="AX57" s="25"/>
      <c r="AY57" s="146"/>
      <c r="AZ57" s="146"/>
      <c r="BA57" s="146"/>
      <c r="BB57" s="146"/>
      <c r="BC57" s="146"/>
      <c r="BD57" s="147"/>
      <c r="BE57" s="205"/>
      <c r="BF57" s="145"/>
      <c r="BG57" s="231" t="str">
        <f t="shared" si="27"/>
        <v/>
      </c>
      <c r="BH57" s="232"/>
      <c r="BI57" s="233"/>
      <c r="BJ57" s="146"/>
      <c r="BK57" s="146"/>
      <c r="BL57" s="146"/>
      <c r="BM57" s="14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f t="shared" si="29"/>
        <v>0</v>
      </c>
      <c r="CK57" s="7">
        <f t="shared" si="29"/>
        <v>0</v>
      </c>
      <c r="CL57" s="7">
        <f t="shared" si="29"/>
        <v>0</v>
      </c>
      <c r="CM57" s="7">
        <f t="shared" si="29"/>
        <v>0</v>
      </c>
      <c r="CN57" s="7">
        <f t="shared" si="29"/>
        <v>0</v>
      </c>
      <c r="CO57" s="7">
        <f t="shared" si="29"/>
        <v>0</v>
      </c>
      <c r="CP57" s="7">
        <f t="shared" si="29"/>
        <v>0</v>
      </c>
      <c r="CQ57" s="7">
        <f t="shared" si="29"/>
        <v>0</v>
      </c>
      <c r="CR57" s="7">
        <f t="shared" si="29"/>
        <v>0</v>
      </c>
      <c r="CS57" s="7">
        <f t="shared" si="29"/>
        <v>0</v>
      </c>
      <c r="CT57" s="7">
        <f t="shared" si="29"/>
        <v>0</v>
      </c>
      <c r="CU57" s="7">
        <f t="shared" si="29"/>
        <v>0</v>
      </c>
      <c r="CV57" s="7">
        <f t="shared" si="29"/>
        <v>0</v>
      </c>
      <c r="CW57" s="7">
        <f t="shared" si="29"/>
        <v>0</v>
      </c>
      <c r="CX57" s="7">
        <f t="shared" si="29"/>
        <v>0</v>
      </c>
      <c r="CY57" s="7">
        <f t="shared" si="28"/>
        <v>0</v>
      </c>
      <c r="CZ57" s="7">
        <f t="shared" si="28"/>
        <v>0</v>
      </c>
      <c r="DA57" s="7">
        <f t="shared" si="28"/>
        <v>0</v>
      </c>
      <c r="DB57" s="7">
        <f t="shared" si="28"/>
        <v>0</v>
      </c>
      <c r="DC57" s="7">
        <f t="shared" si="28"/>
        <v>0</v>
      </c>
      <c r="DD57" s="7">
        <f t="shared" si="28"/>
        <v>0</v>
      </c>
      <c r="DE57" s="7">
        <f t="shared" si="28"/>
        <v>0</v>
      </c>
      <c r="DF57" s="7">
        <f t="shared" si="28"/>
        <v>0</v>
      </c>
      <c r="DG57" s="7">
        <f t="shared" si="28"/>
        <v>0</v>
      </c>
      <c r="DH57" s="7">
        <f t="shared" si="28"/>
        <v>0</v>
      </c>
      <c r="DI57" s="7">
        <f t="shared" si="28"/>
        <v>0</v>
      </c>
      <c r="DJ57" s="7">
        <f t="shared" si="28"/>
        <v>0</v>
      </c>
      <c r="DK57" s="7">
        <f t="shared" si="28"/>
        <v>0</v>
      </c>
      <c r="DL57" s="7">
        <f t="shared" si="28"/>
        <v>0</v>
      </c>
      <c r="DM57" s="7">
        <f t="shared" si="28"/>
        <v>0</v>
      </c>
      <c r="DN57" s="7">
        <f t="shared" si="28"/>
        <v>0</v>
      </c>
      <c r="DO57" s="7">
        <f t="shared" si="16"/>
        <v>0</v>
      </c>
      <c r="DP57" s="7">
        <f t="shared" si="4"/>
        <v>0</v>
      </c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>
        <f t="shared" si="21"/>
        <v>0</v>
      </c>
      <c r="EJ57" s="7">
        <f t="shared" si="21"/>
        <v>0</v>
      </c>
      <c r="EK57" s="7">
        <f t="shared" si="21"/>
        <v>0</v>
      </c>
      <c r="EL57" s="7">
        <f t="shared" si="21"/>
        <v>0</v>
      </c>
      <c r="EM57" s="7">
        <f t="shared" si="21"/>
        <v>0</v>
      </c>
      <c r="EN57" s="7">
        <f t="shared" si="21"/>
        <v>0</v>
      </c>
      <c r="EO57" s="7">
        <f t="shared" si="21"/>
        <v>0</v>
      </c>
      <c r="EP57" s="7">
        <f t="shared" si="21"/>
        <v>0</v>
      </c>
      <c r="EQ57" s="7">
        <f t="shared" si="21"/>
        <v>0</v>
      </c>
      <c r="ER57" s="7">
        <f t="shared" si="21"/>
        <v>0</v>
      </c>
      <c r="ES57" s="7">
        <f t="shared" si="21"/>
        <v>0</v>
      </c>
      <c r="ET57" s="7">
        <f t="shared" si="21"/>
        <v>0</v>
      </c>
      <c r="EU57" s="7">
        <f t="shared" si="21"/>
        <v>0</v>
      </c>
      <c r="EV57" s="7">
        <f t="shared" si="21"/>
        <v>0</v>
      </c>
      <c r="EW57" s="7">
        <f t="shared" si="21"/>
        <v>0</v>
      </c>
      <c r="EX57" s="7">
        <f t="shared" si="19"/>
        <v>0</v>
      </c>
      <c r="EY57" s="7">
        <f t="shared" si="19"/>
        <v>0</v>
      </c>
      <c r="EZ57" s="7">
        <f t="shared" si="19"/>
        <v>0</v>
      </c>
      <c r="FA57" s="7">
        <f t="shared" si="19"/>
        <v>0</v>
      </c>
      <c r="FB57" s="7">
        <f t="shared" si="19"/>
        <v>0</v>
      </c>
      <c r="FC57" s="7">
        <f t="shared" si="19"/>
        <v>0</v>
      </c>
      <c r="FD57" s="7">
        <f t="shared" si="19"/>
        <v>0</v>
      </c>
      <c r="FE57" s="7">
        <f t="shared" si="19"/>
        <v>0</v>
      </c>
      <c r="FF57" s="7">
        <f t="shared" si="19"/>
        <v>0</v>
      </c>
      <c r="FG57" s="7">
        <f t="shared" si="19"/>
        <v>0</v>
      </c>
      <c r="FH57" s="7">
        <f t="shared" si="19"/>
        <v>0</v>
      </c>
      <c r="FI57" s="7">
        <f t="shared" si="19"/>
        <v>0</v>
      </c>
      <c r="FJ57" s="7">
        <f t="shared" si="19"/>
        <v>0</v>
      </c>
      <c r="FK57" s="7">
        <f t="shared" si="19"/>
        <v>0</v>
      </c>
      <c r="FL57" s="7">
        <f t="shared" si="19"/>
        <v>0</v>
      </c>
      <c r="FM57" s="7">
        <f t="shared" si="19"/>
        <v>0</v>
      </c>
      <c r="FN57" s="7">
        <f t="shared" si="22"/>
        <v>0</v>
      </c>
      <c r="FO57" s="120">
        <f t="shared" si="9"/>
        <v>0</v>
      </c>
    </row>
    <row r="58" spans="1:171" ht="15.9" customHeight="1">
      <c r="A58" s="36"/>
      <c r="B58" s="270"/>
      <c r="C58" s="257"/>
      <c r="D58" s="273"/>
      <c r="E58" s="204">
        <v>9</v>
      </c>
      <c r="F58" s="209" t="s">
        <v>168</v>
      </c>
      <c r="G58" s="74"/>
      <c r="H58" s="210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2"/>
      <c r="X58" s="151"/>
      <c r="Y58" s="24">
        <v>3</v>
      </c>
      <c r="Z58" s="25"/>
      <c r="AA58" s="25" t="s">
        <v>118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6"/>
      <c r="AO58" s="203"/>
      <c r="AP58" s="24"/>
      <c r="AQ58" s="25"/>
      <c r="AR58" s="25"/>
      <c r="AS58" s="25"/>
      <c r="AT58" s="25"/>
      <c r="AU58" s="25"/>
      <c r="AV58" s="146"/>
      <c r="AW58" s="25"/>
      <c r="AX58" s="25"/>
      <c r="AY58" s="146"/>
      <c r="AZ58" s="146"/>
      <c r="BA58" s="146"/>
      <c r="BB58" s="146"/>
      <c r="BC58" s="146"/>
      <c r="BD58" s="147"/>
      <c r="BE58" s="205"/>
      <c r="BF58" s="145"/>
      <c r="BG58" s="231" t="str">
        <f t="shared" si="27"/>
        <v/>
      </c>
      <c r="BH58" s="232"/>
      <c r="BI58" s="233"/>
      <c r="BJ58" s="146"/>
      <c r="BK58" s="146"/>
      <c r="BL58" s="146"/>
      <c r="BM58" s="14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f t="shared" si="29"/>
        <v>0</v>
      </c>
      <c r="CK58" s="7">
        <f t="shared" si="29"/>
        <v>0</v>
      </c>
      <c r="CL58" s="7">
        <f t="shared" si="29"/>
        <v>0</v>
      </c>
      <c r="CM58" s="7">
        <f t="shared" si="29"/>
        <v>0</v>
      </c>
      <c r="CN58" s="7">
        <f t="shared" si="29"/>
        <v>0</v>
      </c>
      <c r="CO58" s="7">
        <f t="shared" si="29"/>
        <v>0</v>
      </c>
      <c r="CP58" s="7">
        <f t="shared" si="29"/>
        <v>0</v>
      </c>
      <c r="CQ58" s="7">
        <f t="shared" si="29"/>
        <v>0</v>
      </c>
      <c r="CR58" s="7">
        <f t="shared" si="29"/>
        <v>0</v>
      </c>
      <c r="CS58" s="7">
        <f t="shared" si="29"/>
        <v>0</v>
      </c>
      <c r="CT58" s="7">
        <f t="shared" si="29"/>
        <v>0</v>
      </c>
      <c r="CU58" s="7">
        <f t="shared" si="29"/>
        <v>0</v>
      </c>
      <c r="CV58" s="7">
        <f t="shared" si="29"/>
        <v>0</v>
      </c>
      <c r="CW58" s="7">
        <f t="shared" si="29"/>
        <v>0</v>
      </c>
      <c r="CX58" s="7">
        <f t="shared" si="29"/>
        <v>0</v>
      </c>
      <c r="CY58" s="7">
        <f t="shared" si="28"/>
        <v>0</v>
      </c>
      <c r="CZ58" s="7">
        <f t="shared" si="28"/>
        <v>0</v>
      </c>
      <c r="DA58" s="7">
        <f t="shared" si="28"/>
        <v>0</v>
      </c>
      <c r="DB58" s="7">
        <f t="shared" si="28"/>
        <v>0</v>
      </c>
      <c r="DC58" s="7">
        <f t="shared" si="28"/>
        <v>0</v>
      </c>
      <c r="DD58" s="7">
        <f t="shared" si="28"/>
        <v>0</v>
      </c>
      <c r="DE58" s="7">
        <f t="shared" si="28"/>
        <v>0</v>
      </c>
      <c r="DF58" s="7">
        <f t="shared" si="28"/>
        <v>0</v>
      </c>
      <c r="DG58" s="7">
        <f t="shared" si="28"/>
        <v>0</v>
      </c>
      <c r="DH58" s="7">
        <f t="shared" si="28"/>
        <v>0</v>
      </c>
      <c r="DI58" s="7">
        <f t="shared" si="28"/>
        <v>0</v>
      </c>
      <c r="DJ58" s="7">
        <f t="shared" si="28"/>
        <v>0</v>
      </c>
      <c r="DK58" s="7">
        <f t="shared" si="28"/>
        <v>0</v>
      </c>
      <c r="DL58" s="7">
        <f t="shared" si="28"/>
        <v>0</v>
      </c>
      <c r="DM58" s="7">
        <f t="shared" si="28"/>
        <v>0</v>
      </c>
      <c r="DN58" s="7">
        <f t="shared" si="28"/>
        <v>0</v>
      </c>
      <c r="DO58" s="7">
        <f t="shared" si="16"/>
        <v>0</v>
      </c>
      <c r="DP58" s="7">
        <f t="shared" si="4"/>
        <v>0</v>
      </c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>
        <f t="shared" si="21"/>
        <v>0</v>
      </c>
      <c r="EJ58" s="7">
        <f t="shared" si="21"/>
        <v>0</v>
      </c>
      <c r="EK58" s="7">
        <f t="shared" si="21"/>
        <v>0</v>
      </c>
      <c r="EL58" s="7">
        <f t="shared" si="21"/>
        <v>0</v>
      </c>
      <c r="EM58" s="7">
        <f t="shared" si="21"/>
        <v>0</v>
      </c>
      <c r="EN58" s="7">
        <f t="shared" si="21"/>
        <v>0</v>
      </c>
      <c r="EO58" s="7">
        <f t="shared" si="21"/>
        <v>0</v>
      </c>
      <c r="EP58" s="7">
        <f t="shared" si="21"/>
        <v>0</v>
      </c>
      <c r="EQ58" s="7">
        <f t="shared" si="21"/>
        <v>0</v>
      </c>
      <c r="ER58" s="7">
        <f t="shared" si="21"/>
        <v>0</v>
      </c>
      <c r="ES58" s="7">
        <f t="shared" si="21"/>
        <v>0</v>
      </c>
      <c r="ET58" s="7">
        <f t="shared" si="21"/>
        <v>0</v>
      </c>
      <c r="EU58" s="7">
        <f t="shared" si="21"/>
        <v>0</v>
      </c>
      <c r="EV58" s="7">
        <f t="shared" si="21"/>
        <v>0</v>
      </c>
      <c r="EW58" s="7">
        <f t="shared" si="21"/>
        <v>0</v>
      </c>
      <c r="EX58" s="7">
        <f t="shared" si="19"/>
        <v>0</v>
      </c>
      <c r="EY58" s="7">
        <f t="shared" si="19"/>
        <v>0</v>
      </c>
      <c r="EZ58" s="7">
        <f t="shared" si="19"/>
        <v>0</v>
      </c>
      <c r="FA58" s="7">
        <f t="shared" si="19"/>
        <v>0</v>
      </c>
      <c r="FB58" s="7">
        <f t="shared" si="19"/>
        <v>0</v>
      </c>
      <c r="FC58" s="7">
        <f t="shared" si="19"/>
        <v>0</v>
      </c>
      <c r="FD58" s="7">
        <f t="shared" si="19"/>
        <v>0</v>
      </c>
      <c r="FE58" s="7">
        <f t="shared" ref="EY58:FN73" si="30">IF(AU$10&gt;2,IF(AND(AU58&gt;2,AU58&lt;5),1,0),0)</f>
        <v>0</v>
      </c>
      <c r="FF58" s="7">
        <f t="shared" si="30"/>
        <v>0</v>
      </c>
      <c r="FG58" s="7">
        <f t="shared" si="30"/>
        <v>0</v>
      </c>
      <c r="FH58" s="7">
        <f t="shared" si="30"/>
        <v>0</v>
      </c>
      <c r="FI58" s="7">
        <f t="shared" si="30"/>
        <v>0</v>
      </c>
      <c r="FJ58" s="7">
        <f t="shared" si="30"/>
        <v>0</v>
      </c>
      <c r="FK58" s="7">
        <f t="shared" si="30"/>
        <v>0</v>
      </c>
      <c r="FL58" s="7">
        <f t="shared" si="30"/>
        <v>0</v>
      </c>
      <c r="FM58" s="7">
        <f t="shared" si="30"/>
        <v>0</v>
      </c>
      <c r="FN58" s="7">
        <f t="shared" si="22"/>
        <v>0</v>
      </c>
      <c r="FO58" s="120">
        <f t="shared" si="9"/>
        <v>0</v>
      </c>
    </row>
    <row r="59" spans="1:171" ht="15.9" customHeight="1">
      <c r="A59" s="36"/>
      <c r="B59" s="270"/>
      <c r="C59" s="257"/>
      <c r="D59" s="273"/>
      <c r="E59" s="204">
        <v>10</v>
      </c>
      <c r="F59" s="209" t="s">
        <v>169</v>
      </c>
      <c r="G59" s="74"/>
      <c r="H59" s="210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2"/>
      <c r="X59" s="151"/>
      <c r="Y59" s="24">
        <v>3</v>
      </c>
      <c r="Z59" s="25">
        <v>3</v>
      </c>
      <c r="AA59" s="25" t="s">
        <v>118</v>
      </c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6"/>
      <c r="AO59" s="203"/>
      <c r="AP59" s="24"/>
      <c r="AQ59" s="25"/>
      <c r="AR59" s="25"/>
      <c r="AS59" s="25"/>
      <c r="AT59" s="25"/>
      <c r="AU59" s="25"/>
      <c r="AV59" s="146"/>
      <c r="AW59" s="25"/>
      <c r="AX59" s="25"/>
      <c r="AY59" s="146"/>
      <c r="AZ59" s="146"/>
      <c r="BA59" s="146"/>
      <c r="BB59" s="146"/>
      <c r="BC59" s="146"/>
      <c r="BD59" s="147"/>
      <c r="BE59" s="205"/>
      <c r="BF59" s="145"/>
      <c r="BG59" s="231" t="str">
        <f t="shared" si="27"/>
        <v/>
      </c>
      <c r="BH59" s="232"/>
      <c r="BI59" s="233"/>
      <c r="BJ59" s="146"/>
      <c r="BK59" s="146"/>
      <c r="BL59" s="146"/>
      <c r="BM59" s="14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f t="shared" si="29"/>
        <v>0</v>
      </c>
      <c r="CK59" s="7">
        <f t="shared" si="29"/>
        <v>0</v>
      </c>
      <c r="CL59" s="7">
        <f t="shared" si="29"/>
        <v>0</v>
      </c>
      <c r="CM59" s="7">
        <f t="shared" si="29"/>
        <v>0</v>
      </c>
      <c r="CN59" s="7">
        <f t="shared" si="29"/>
        <v>0</v>
      </c>
      <c r="CO59" s="7">
        <f t="shared" si="29"/>
        <v>0</v>
      </c>
      <c r="CP59" s="7">
        <f t="shared" si="29"/>
        <v>0</v>
      </c>
      <c r="CQ59" s="7">
        <f t="shared" si="29"/>
        <v>0</v>
      </c>
      <c r="CR59" s="7">
        <f t="shared" si="29"/>
        <v>0</v>
      </c>
      <c r="CS59" s="7">
        <f t="shared" si="29"/>
        <v>0</v>
      </c>
      <c r="CT59" s="7">
        <f t="shared" si="29"/>
        <v>0</v>
      </c>
      <c r="CU59" s="7">
        <f t="shared" si="29"/>
        <v>0</v>
      </c>
      <c r="CV59" s="7">
        <f t="shared" si="29"/>
        <v>0</v>
      </c>
      <c r="CW59" s="7">
        <f t="shared" si="29"/>
        <v>0</v>
      </c>
      <c r="CX59" s="7">
        <f t="shared" si="29"/>
        <v>0</v>
      </c>
      <c r="CY59" s="7">
        <f t="shared" si="28"/>
        <v>0</v>
      </c>
      <c r="CZ59" s="7">
        <f t="shared" si="28"/>
        <v>0</v>
      </c>
      <c r="DA59" s="7">
        <f t="shared" si="28"/>
        <v>0</v>
      </c>
      <c r="DB59" s="7">
        <f t="shared" si="28"/>
        <v>0</v>
      </c>
      <c r="DC59" s="7">
        <f t="shared" si="28"/>
        <v>0</v>
      </c>
      <c r="DD59" s="7">
        <f t="shared" si="28"/>
        <v>0</v>
      </c>
      <c r="DE59" s="7">
        <f t="shared" si="28"/>
        <v>0</v>
      </c>
      <c r="DF59" s="7">
        <f t="shared" si="28"/>
        <v>0</v>
      </c>
      <c r="DG59" s="7">
        <f t="shared" si="28"/>
        <v>0</v>
      </c>
      <c r="DH59" s="7">
        <f t="shared" si="28"/>
        <v>0</v>
      </c>
      <c r="DI59" s="7">
        <f t="shared" si="28"/>
        <v>0</v>
      </c>
      <c r="DJ59" s="7">
        <f t="shared" si="28"/>
        <v>0</v>
      </c>
      <c r="DK59" s="7">
        <f t="shared" si="28"/>
        <v>0</v>
      </c>
      <c r="DL59" s="7">
        <f t="shared" si="28"/>
        <v>0</v>
      </c>
      <c r="DM59" s="7">
        <f t="shared" si="28"/>
        <v>0</v>
      </c>
      <c r="DN59" s="7">
        <f t="shared" si="28"/>
        <v>0</v>
      </c>
      <c r="DO59" s="7">
        <f t="shared" si="16"/>
        <v>0</v>
      </c>
      <c r="DP59" s="7">
        <f t="shared" si="4"/>
        <v>0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>
        <f t="shared" ref="EI59:EX74" si="31">IF(Y$10&gt;2,IF(AND(Y59&gt;2,Y59&lt;5),1,0),0)</f>
        <v>0</v>
      </c>
      <c r="EJ59" s="7">
        <f t="shared" si="31"/>
        <v>0</v>
      </c>
      <c r="EK59" s="7">
        <f t="shared" si="31"/>
        <v>0</v>
      </c>
      <c r="EL59" s="7">
        <f t="shared" si="31"/>
        <v>0</v>
      </c>
      <c r="EM59" s="7">
        <f t="shared" si="31"/>
        <v>0</v>
      </c>
      <c r="EN59" s="7">
        <f t="shared" si="31"/>
        <v>0</v>
      </c>
      <c r="EO59" s="7">
        <f t="shared" si="31"/>
        <v>0</v>
      </c>
      <c r="EP59" s="7">
        <f t="shared" si="31"/>
        <v>0</v>
      </c>
      <c r="EQ59" s="7">
        <f t="shared" si="31"/>
        <v>0</v>
      </c>
      <c r="ER59" s="7">
        <f t="shared" si="31"/>
        <v>0</v>
      </c>
      <c r="ES59" s="7">
        <f t="shared" si="31"/>
        <v>0</v>
      </c>
      <c r="ET59" s="7">
        <f t="shared" si="31"/>
        <v>0</v>
      </c>
      <c r="EU59" s="7">
        <f t="shared" si="31"/>
        <v>0</v>
      </c>
      <c r="EV59" s="7">
        <f t="shared" si="31"/>
        <v>0</v>
      </c>
      <c r="EW59" s="7">
        <f t="shared" si="31"/>
        <v>0</v>
      </c>
      <c r="EX59" s="7">
        <f t="shared" si="31"/>
        <v>0</v>
      </c>
      <c r="EY59" s="7">
        <f t="shared" si="30"/>
        <v>0</v>
      </c>
      <c r="EZ59" s="7">
        <f t="shared" si="30"/>
        <v>0</v>
      </c>
      <c r="FA59" s="7">
        <f t="shared" si="30"/>
        <v>0</v>
      </c>
      <c r="FB59" s="7">
        <f t="shared" si="30"/>
        <v>0</v>
      </c>
      <c r="FC59" s="7">
        <f t="shared" si="30"/>
        <v>0</v>
      </c>
      <c r="FD59" s="7">
        <f t="shared" si="30"/>
        <v>0</v>
      </c>
      <c r="FE59" s="7">
        <f t="shared" si="30"/>
        <v>0</v>
      </c>
      <c r="FF59" s="7">
        <f t="shared" si="30"/>
        <v>0</v>
      </c>
      <c r="FG59" s="7">
        <f t="shared" si="30"/>
        <v>0</v>
      </c>
      <c r="FH59" s="7">
        <f t="shared" si="30"/>
        <v>0</v>
      </c>
      <c r="FI59" s="7">
        <f t="shared" si="30"/>
        <v>0</v>
      </c>
      <c r="FJ59" s="7">
        <f t="shared" si="30"/>
        <v>0</v>
      </c>
      <c r="FK59" s="7">
        <f t="shared" si="30"/>
        <v>0</v>
      </c>
      <c r="FL59" s="7">
        <f t="shared" si="30"/>
        <v>0</v>
      </c>
      <c r="FM59" s="7">
        <f t="shared" si="30"/>
        <v>0</v>
      </c>
      <c r="FN59" s="7">
        <f t="shared" si="22"/>
        <v>0</v>
      </c>
      <c r="FO59" s="120">
        <f t="shared" si="9"/>
        <v>0</v>
      </c>
    </row>
    <row r="60" spans="1:171" ht="15.9" customHeight="1" thickBot="1">
      <c r="A60" s="36"/>
      <c r="B60" s="270"/>
      <c r="C60" s="258"/>
      <c r="D60" s="260"/>
      <c r="E60" s="204">
        <v>11</v>
      </c>
      <c r="F60" s="90" t="s">
        <v>170</v>
      </c>
      <c r="G60" s="74"/>
      <c r="H60" s="148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1"/>
      <c r="Y60" s="16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10"/>
      <c r="AO60" s="3"/>
      <c r="AP60" s="16"/>
      <c r="AQ60" s="9"/>
      <c r="AR60" s="9"/>
      <c r="AS60" s="9"/>
      <c r="AT60" s="9"/>
      <c r="AU60" s="9"/>
      <c r="AV60" s="149"/>
      <c r="AW60" s="9"/>
      <c r="AX60" s="9"/>
      <c r="AY60" s="149"/>
      <c r="AZ60" s="149"/>
      <c r="BA60" s="149"/>
      <c r="BB60" s="149"/>
      <c r="BC60" s="149"/>
      <c r="BD60" s="150"/>
      <c r="BE60" s="205"/>
      <c r="BF60" s="148"/>
      <c r="BG60" s="234"/>
      <c r="BH60" s="235"/>
      <c r="BI60" s="236" t="str">
        <f>IF(FO60&gt;2,"X","")</f>
        <v/>
      </c>
      <c r="BJ60" s="149"/>
      <c r="BK60" s="149"/>
      <c r="BL60" s="149"/>
      <c r="BM60" s="218" t="str">
        <f>IF(DP60&gt;2,"X","")</f>
        <v/>
      </c>
      <c r="BS60" s="7">
        <f t="shared" si="25"/>
        <v>0</v>
      </c>
      <c r="BT60" s="7">
        <f t="shared" si="25"/>
        <v>0</v>
      </c>
      <c r="BU60" s="7">
        <f t="shared" si="25"/>
        <v>0</v>
      </c>
      <c r="BV60" s="7">
        <f t="shared" si="25"/>
        <v>0</v>
      </c>
      <c r="BW60" s="7">
        <f t="shared" si="25"/>
        <v>0</v>
      </c>
      <c r="BX60" s="7">
        <f t="shared" si="25"/>
        <v>0</v>
      </c>
      <c r="BY60" s="7">
        <f t="shared" si="25"/>
        <v>0</v>
      </c>
      <c r="BZ60" s="7">
        <f t="shared" si="25"/>
        <v>0</v>
      </c>
      <c r="CA60" s="7">
        <f t="shared" si="25"/>
        <v>0</v>
      </c>
      <c r="CB60" s="7">
        <f t="shared" si="25"/>
        <v>0</v>
      </c>
      <c r="CC60" s="7">
        <f t="shared" si="25"/>
        <v>0</v>
      </c>
      <c r="CD60" s="7">
        <f t="shared" si="25"/>
        <v>0</v>
      </c>
      <c r="CE60" s="7">
        <f t="shared" si="25"/>
        <v>0</v>
      </c>
      <c r="CF60" s="7">
        <f t="shared" si="25"/>
        <v>0</v>
      </c>
      <c r="CG60" s="7">
        <f t="shared" si="25"/>
        <v>0</v>
      </c>
      <c r="CH60" s="7">
        <f t="shared" si="25"/>
        <v>0</v>
      </c>
      <c r="CI60" s="7">
        <f t="shared" ref="CH60:CW75" si="32">IF(X$10&gt;1,IF(AND(X60&gt;2,X60&lt;5),1,0),0)</f>
        <v>0</v>
      </c>
      <c r="CJ60" s="7">
        <f t="shared" si="32"/>
        <v>0</v>
      </c>
      <c r="CK60" s="7">
        <f t="shared" si="32"/>
        <v>0</v>
      </c>
      <c r="CL60" s="7">
        <f t="shared" si="32"/>
        <v>0</v>
      </c>
      <c r="CM60" s="7">
        <f t="shared" si="32"/>
        <v>0</v>
      </c>
      <c r="CN60" s="7">
        <f t="shared" si="32"/>
        <v>0</v>
      </c>
      <c r="CO60" s="7">
        <f t="shared" si="32"/>
        <v>0</v>
      </c>
      <c r="CP60" s="7">
        <f t="shared" si="32"/>
        <v>0</v>
      </c>
      <c r="CQ60" s="7">
        <f t="shared" si="32"/>
        <v>0</v>
      </c>
      <c r="CR60" s="7">
        <f t="shared" si="32"/>
        <v>0</v>
      </c>
      <c r="CS60" s="7">
        <f t="shared" si="32"/>
        <v>0</v>
      </c>
      <c r="CT60" s="7">
        <f t="shared" si="32"/>
        <v>0</v>
      </c>
      <c r="CU60" s="7">
        <f t="shared" si="32"/>
        <v>0</v>
      </c>
      <c r="CV60" s="7">
        <f t="shared" si="32"/>
        <v>0</v>
      </c>
      <c r="CW60" s="7">
        <f t="shared" si="32"/>
        <v>0</v>
      </c>
      <c r="CX60" s="7">
        <f t="shared" si="29"/>
        <v>0</v>
      </c>
      <c r="CY60" s="7">
        <f t="shared" si="28"/>
        <v>0</v>
      </c>
      <c r="CZ60" s="7">
        <f t="shared" si="28"/>
        <v>0</v>
      </c>
      <c r="DA60" s="7">
        <f t="shared" si="28"/>
        <v>0</v>
      </c>
      <c r="DB60" s="7">
        <f t="shared" si="28"/>
        <v>0</v>
      </c>
      <c r="DC60" s="7">
        <f t="shared" si="28"/>
        <v>0</v>
      </c>
      <c r="DD60" s="7">
        <f t="shared" si="28"/>
        <v>0</v>
      </c>
      <c r="DE60" s="7">
        <f t="shared" si="28"/>
        <v>0</v>
      </c>
      <c r="DF60" s="7">
        <f t="shared" si="28"/>
        <v>0</v>
      </c>
      <c r="DG60" s="7">
        <f t="shared" si="28"/>
        <v>0</v>
      </c>
      <c r="DH60" s="7">
        <f t="shared" si="28"/>
        <v>0</v>
      </c>
      <c r="DI60" s="7">
        <f t="shared" si="28"/>
        <v>0</v>
      </c>
      <c r="DJ60" s="7">
        <f t="shared" si="28"/>
        <v>0</v>
      </c>
      <c r="DK60" s="7">
        <f t="shared" si="28"/>
        <v>0</v>
      </c>
      <c r="DL60" s="7">
        <f t="shared" si="28"/>
        <v>0</v>
      </c>
      <c r="DM60" s="7">
        <f t="shared" si="28"/>
        <v>0</v>
      </c>
      <c r="DN60" s="7">
        <f t="shared" si="28"/>
        <v>0</v>
      </c>
      <c r="DO60" s="7">
        <f t="shared" si="16"/>
        <v>0</v>
      </c>
      <c r="DP60" s="7">
        <f t="shared" si="4"/>
        <v>0</v>
      </c>
      <c r="DR60" s="7">
        <f t="shared" ref="DR60:EG75" si="33">IF(H$10&gt;2,IF(AND(H60&gt;2,H60&lt;5),1,0),0)</f>
        <v>0</v>
      </c>
      <c r="DS60" s="7">
        <f t="shared" si="33"/>
        <v>0</v>
      </c>
      <c r="DT60" s="7">
        <f t="shared" si="33"/>
        <v>0</v>
      </c>
      <c r="DU60" s="7">
        <f t="shared" si="33"/>
        <v>0</v>
      </c>
      <c r="DV60" s="7">
        <f t="shared" si="33"/>
        <v>0</v>
      </c>
      <c r="DW60" s="7">
        <f t="shared" si="33"/>
        <v>0</v>
      </c>
      <c r="DX60" s="7">
        <f t="shared" si="33"/>
        <v>0</v>
      </c>
      <c r="DY60" s="7">
        <f t="shared" si="33"/>
        <v>0</v>
      </c>
      <c r="DZ60" s="7">
        <f t="shared" si="33"/>
        <v>0</v>
      </c>
      <c r="EA60" s="7">
        <f t="shared" si="33"/>
        <v>0</v>
      </c>
      <c r="EB60" s="7">
        <f t="shared" si="33"/>
        <v>0</v>
      </c>
      <c r="EC60" s="7">
        <f t="shared" si="33"/>
        <v>0</v>
      </c>
      <c r="ED60" s="7">
        <f t="shared" si="33"/>
        <v>0</v>
      </c>
      <c r="EE60" s="7">
        <f t="shared" si="33"/>
        <v>0</v>
      </c>
      <c r="EF60" s="7">
        <f t="shared" si="33"/>
        <v>0</v>
      </c>
      <c r="EG60" s="7">
        <f t="shared" si="33"/>
        <v>0</v>
      </c>
      <c r="EH60" s="7">
        <f t="shared" ref="EF60:EU75" si="34">IF(X$10&gt;2,IF(AND(X60&gt;2,X60&lt;5),1,0),0)</f>
        <v>0</v>
      </c>
      <c r="EI60" s="7">
        <f t="shared" si="34"/>
        <v>0</v>
      </c>
      <c r="EJ60" s="7">
        <f t="shared" si="34"/>
        <v>0</v>
      </c>
      <c r="EK60" s="7">
        <f t="shared" si="34"/>
        <v>0</v>
      </c>
      <c r="EL60" s="7">
        <f t="shared" si="34"/>
        <v>0</v>
      </c>
      <c r="EM60" s="7">
        <f t="shared" si="34"/>
        <v>0</v>
      </c>
      <c r="EN60" s="7">
        <f t="shared" si="34"/>
        <v>0</v>
      </c>
      <c r="EO60" s="7">
        <f t="shared" si="34"/>
        <v>0</v>
      </c>
      <c r="EP60" s="7">
        <f t="shared" si="34"/>
        <v>0</v>
      </c>
      <c r="EQ60" s="7">
        <f t="shared" si="31"/>
        <v>0</v>
      </c>
      <c r="ER60" s="7">
        <f t="shared" si="31"/>
        <v>0</v>
      </c>
      <c r="ES60" s="7">
        <f t="shared" si="31"/>
        <v>0</v>
      </c>
      <c r="ET60" s="7">
        <f t="shared" si="31"/>
        <v>0</v>
      </c>
      <c r="EU60" s="7">
        <f t="shared" si="31"/>
        <v>0</v>
      </c>
      <c r="EV60" s="7">
        <f t="shared" si="31"/>
        <v>0</v>
      </c>
      <c r="EW60" s="7">
        <f t="shared" si="31"/>
        <v>0</v>
      </c>
      <c r="EX60" s="7">
        <f t="shared" si="31"/>
        <v>0</v>
      </c>
      <c r="EY60" s="7">
        <f t="shared" si="30"/>
        <v>0</v>
      </c>
      <c r="EZ60" s="7">
        <f t="shared" si="30"/>
        <v>0</v>
      </c>
      <c r="FA60" s="7">
        <f t="shared" si="30"/>
        <v>0</v>
      </c>
      <c r="FB60" s="7">
        <f t="shared" si="30"/>
        <v>0</v>
      </c>
      <c r="FC60" s="7">
        <f t="shared" si="30"/>
        <v>0</v>
      </c>
      <c r="FD60" s="7">
        <f t="shared" si="30"/>
        <v>0</v>
      </c>
      <c r="FE60" s="7">
        <f t="shared" si="30"/>
        <v>0</v>
      </c>
      <c r="FF60" s="7">
        <f t="shared" si="30"/>
        <v>0</v>
      </c>
      <c r="FG60" s="7">
        <f t="shared" si="30"/>
        <v>0</v>
      </c>
      <c r="FH60" s="7">
        <f t="shared" si="30"/>
        <v>0</v>
      </c>
      <c r="FI60" s="7">
        <f t="shared" si="30"/>
        <v>0</v>
      </c>
      <c r="FJ60" s="7">
        <f t="shared" si="30"/>
        <v>0</v>
      </c>
      <c r="FK60" s="7">
        <f t="shared" si="30"/>
        <v>0</v>
      </c>
      <c r="FL60" s="7">
        <f t="shared" si="30"/>
        <v>0</v>
      </c>
      <c r="FM60" s="7">
        <f t="shared" si="30"/>
        <v>0</v>
      </c>
      <c r="FN60" s="7">
        <f t="shared" si="22"/>
        <v>0</v>
      </c>
      <c r="FO60" s="120">
        <f t="shared" si="9"/>
        <v>0</v>
      </c>
    </row>
    <row r="61" spans="1:171" ht="5.25" customHeight="1" thickBot="1">
      <c r="A61" s="36"/>
      <c r="B61" s="271"/>
      <c r="C61" s="3"/>
      <c r="D61" s="45"/>
      <c r="E61" s="204"/>
      <c r="F61" s="92"/>
      <c r="G61" s="41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05"/>
      <c r="AW61" s="3"/>
      <c r="AX61" s="3"/>
      <c r="AY61" s="205"/>
      <c r="AZ61" s="205"/>
      <c r="BA61" s="205"/>
      <c r="BB61" s="205"/>
      <c r="BC61" s="205"/>
      <c r="BD61" s="205"/>
      <c r="BE61" s="3"/>
      <c r="BF61" s="205"/>
      <c r="BG61" s="205"/>
      <c r="BH61" s="237"/>
      <c r="BI61" s="205"/>
      <c r="BJ61" s="205"/>
      <c r="BK61" s="206"/>
      <c r="BL61" s="20"/>
      <c r="BM61" s="20"/>
      <c r="BS61" s="7">
        <f t="shared" ref="BS61:CH75" si="35">IF(H$10&gt;1,IF(AND(H61&gt;2,H61&lt;5),1,0),0)</f>
        <v>0</v>
      </c>
      <c r="BT61" s="7">
        <f t="shared" si="35"/>
        <v>0</v>
      </c>
      <c r="BU61" s="7">
        <f t="shared" si="35"/>
        <v>0</v>
      </c>
      <c r="BV61" s="7">
        <f t="shared" si="35"/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2"/>
        <v>0</v>
      </c>
      <c r="CI61" s="7">
        <f t="shared" si="32"/>
        <v>0</v>
      </c>
      <c r="CJ61" s="7">
        <f t="shared" si="32"/>
        <v>0</v>
      </c>
      <c r="CK61" s="7">
        <f t="shared" si="32"/>
        <v>0</v>
      </c>
      <c r="CL61" s="7">
        <f t="shared" si="32"/>
        <v>0</v>
      </c>
      <c r="CM61" s="7">
        <f t="shared" si="32"/>
        <v>0</v>
      </c>
      <c r="CN61" s="7">
        <f t="shared" si="32"/>
        <v>0</v>
      </c>
      <c r="CO61" s="7">
        <f t="shared" si="32"/>
        <v>0</v>
      </c>
      <c r="CP61" s="7">
        <f t="shared" si="32"/>
        <v>0</v>
      </c>
      <c r="CQ61" s="7">
        <f t="shared" si="32"/>
        <v>0</v>
      </c>
      <c r="CR61" s="7">
        <f t="shared" si="32"/>
        <v>0</v>
      </c>
      <c r="CS61" s="7">
        <f t="shared" si="32"/>
        <v>0</v>
      </c>
      <c r="CT61" s="7">
        <f t="shared" si="32"/>
        <v>0</v>
      </c>
      <c r="CU61" s="7">
        <f t="shared" si="32"/>
        <v>0</v>
      </c>
      <c r="CV61" s="7">
        <f t="shared" si="32"/>
        <v>0</v>
      </c>
      <c r="CW61" s="7">
        <f t="shared" si="32"/>
        <v>0</v>
      </c>
      <c r="CX61" s="7">
        <f t="shared" si="29"/>
        <v>0</v>
      </c>
      <c r="CY61" s="7">
        <f t="shared" si="28"/>
        <v>0</v>
      </c>
      <c r="CZ61" s="7">
        <f t="shared" si="28"/>
        <v>0</v>
      </c>
      <c r="DA61" s="7">
        <f t="shared" si="28"/>
        <v>0</v>
      </c>
      <c r="DB61" s="7">
        <f t="shared" si="28"/>
        <v>0</v>
      </c>
      <c r="DC61" s="7">
        <f t="shared" si="28"/>
        <v>0</v>
      </c>
      <c r="DD61" s="7">
        <f t="shared" si="28"/>
        <v>0</v>
      </c>
      <c r="DE61" s="7">
        <f t="shared" si="28"/>
        <v>0</v>
      </c>
      <c r="DF61" s="7">
        <f t="shared" si="28"/>
        <v>0</v>
      </c>
      <c r="DG61" s="7">
        <f t="shared" si="28"/>
        <v>0</v>
      </c>
      <c r="DH61" s="7">
        <f t="shared" si="28"/>
        <v>0</v>
      </c>
      <c r="DI61" s="7">
        <f t="shared" si="28"/>
        <v>0</v>
      </c>
      <c r="DJ61" s="7">
        <f t="shared" si="28"/>
        <v>0</v>
      </c>
      <c r="DK61" s="7">
        <f t="shared" si="28"/>
        <v>0</v>
      </c>
      <c r="DL61" s="7">
        <f t="shared" si="28"/>
        <v>0</v>
      </c>
      <c r="DM61" s="7">
        <f t="shared" si="28"/>
        <v>0</v>
      </c>
      <c r="DN61" s="7">
        <f t="shared" si="28"/>
        <v>0</v>
      </c>
      <c r="DO61" s="7">
        <f t="shared" si="16"/>
        <v>0</v>
      </c>
      <c r="DP61" s="7">
        <f t="shared" si="4"/>
        <v>0</v>
      </c>
      <c r="DR61" s="7">
        <f t="shared" si="33"/>
        <v>0</v>
      </c>
      <c r="DS61" s="7">
        <f t="shared" si="33"/>
        <v>0</v>
      </c>
      <c r="DT61" s="7">
        <f t="shared" si="33"/>
        <v>0</v>
      </c>
      <c r="DU61" s="7">
        <f t="shared" si="33"/>
        <v>0</v>
      </c>
      <c r="DV61" s="7">
        <f t="shared" si="33"/>
        <v>0</v>
      </c>
      <c r="DW61" s="7">
        <f t="shared" si="33"/>
        <v>0</v>
      </c>
      <c r="DX61" s="7">
        <f t="shared" si="33"/>
        <v>0</v>
      </c>
      <c r="DY61" s="7">
        <f t="shared" si="33"/>
        <v>0</v>
      </c>
      <c r="DZ61" s="7">
        <f t="shared" si="33"/>
        <v>0</v>
      </c>
      <c r="EA61" s="7">
        <f t="shared" si="33"/>
        <v>0</v>
      </c>
      <c r="EB61" s="7">
        <f t="shared" si="33"/>
        <v>0</v>
      </c>
      <c r="EC61" s="7">
        <f t="shared" si="33"/>
        <v>0</v>
      </c>
      <c r="ED61" s="7">
        <f t="shared" si="33"/>
        <v>0</v>
      </c>
      <c r="EE61" s="7">
        <f t="shared" si="33"/>
        <v>0</v>
      </c>
      <c r="EF61" s="7">
        <f t="shared" si="33"/>
        <v>0</v>
      </c>
      <c r="EG61" s="7">
        <f t="shared" si="33"/>
        <v>0</v>
      </c>
      <c r="EH61" s="7">
        <f t="shared" si="34"/>
        <v>0</v>
      </c>
      <c r="EI61" s="7">
        <f t="shared" si="34"/>
        <v>0</v>
      </c>
      <c r="EJ61" s="7">
        <f t="shared" si="34"/>
        <v>0</v>
      </c>
      <c r="EK61" s="7">
        <f t="shared" si="34"/>
        <v>0</v>
      </c>
      <c r="EL61" s="7">
        <f t="shared" si="34"/>
        <v>0</v>
      </c>
      <c r="EM61" s="7">
        <f t="shared" si="34"/>
        <v>0</v>
      </c>
      <c r="EN61" s="7">
        <f t="shared" si="34"/>
        <v>0</v>
      </c>
      <c r="EO61" s="7">
        <f t="shared" si="34"/>
        <v>0</v>
      </c>
      <c r="EP61" s="7">
        <f t="shared" si="34"/>
        <v>0</v>
      </c>
      <c r="EQ61" s="7">
        <f t="shared" si="31"/>
        <v>0</v>
      </c>
      <c r="ER61" s="7">
        <f t="shared" si="31"/>
        <v>0</v>
      </c>
      <c r="ES61" s="7">
        <f t="shared" si="31"/>
        <v>0</v>
      </c>
      <c r="ET61" s="7">
        <f t="shared" si="31"/>
        <v>0</v>
      </c>
      <c r="EU61" s="7">
        <f t="shared" si="31"/>
        <v>0</v>
      </c>
      <c r="EV61" s="7">
        <f t="shared" si="31"/>
        <v>0</v>
      </c>
      <c r="EW61" s="7">
        <f t="shared" si="31"/>
        <v>0</v>
      </c>
      <c r="EX61" s="7">
        <f t="shared" si="31"/>
        <v>0</v>
      </c>
      <c r="EY61" s="7">
        <f t="shared" si="30"/>
        <v>0</v>
      </c>
      <c r="EZ61" s="7">
        <f t="shared" si="30"/>
        <v>0</v>
      </c>
      <c r="FA61" s="7">
        <f t="shared" si="30"/>
        <v>0</v>
      </c>
      <c r="FB61" s="7">
        <f t="shared" si="30"/>
        <v>0</v>
      </c>
      <c r="FC61" s="7">
        <f t="shared" si="30"/>
        <v>0</v>
      </c>
      <c r="FD61" s="7">
        <f t="shared" si="30"/>
        <v>0</v>
      </c>
      <c r="FE61" s="7">
        <f t="shared" si="30"/>
        <v>0</v>
      </c>
      <c r="FF61" s="7">
        <f t="shared" si="30"/>
        <v>0</v>
      </c>
      <c r="FG61" s="7">
        <f t="shared" si="30"/>
        <v>0</v>
      </c>
      <c r="FH61" s="7">
        <f t="shared" si="30"/>
        <v>0</v>
      </c>
      <c r="FI61" s="7">
        <f t="shared" si="30"/>
        <v>0</v>
      </c>
      <c r="FJ61" s="7">
        <f t="shared" si="30"/>
        <v>0</v>
      </c>
      <c r="FK61" s="7">
        <f t="shared" si="30"/>
        <v>0</v>
      </c>
      <c r="FL61" s="7">
        <f t="shared" si="30"/>
        <v>0</v>
      </c>
      <c r="FM61" s="7">
        <f t="shared" si="30"/>
        <v>0</v>
      </c>
      <c r="FN61" s="7">
        <f t="shared" si="22"/>
        <v>0</v>
      </c>
      <c r="FO61" s="120">
        <f t="shared" si="9"/>
        <v>0</v>
      </c>
    </row>
    <row r="62" spans="1:171" ht="15.9" customHeight="1">
      <c r="A62" s="36"/>
      <c r="B62" s="271"/>
      <c r="C62" s="257" t="s">
        <v>171</v>
      </c>
      <c r="D62" s="259" t="s">
        <v>172</v>
      </c>
      <c r="E62" s="204">
        <v>1</v>
      </c>
      <c r="F62" s="84" t="s">
        <v>173</v>
      </c>
      <c r="G62" s="74"/>
      <c r="H62" s="14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4"/>
      <c r="X62" s="151"/>
      <c r="Y62" s="21"/>
      <c r="Z62" s="22">
        <v>4</v>
      </c>
      <c r="AA62" s="22" t="s">
        <v>118</v>
      </c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3"/>
      <c r="AO62" s="203"/>
      <c r="AP62" s="21"/>
      <c r="AQ62" s="22"/>
      <c r="AR62" s="22"/>
      <c r="AS62" s="22"/>
      <c r="AT62" s="22"/>
      <c r="AU62" s="22"/>
      <c r="AV62" s="143"/>
      <c r="AW62" s="22"/>
      <c r="AX62" s="22"/>
      <c r="AY62" s="143"/>
      <c r="AZ62" s="143"/>
      <c r="BA62" s="143"/>
      <c r="BB62" s="143"/>
      <c r="BC62" s="143"/>
      <c r="BD62" s="144"/>
      <c r="BE62" s="203"/>
      <c r="BF62" s="142"/>
      <c r="BG62" s="238"/>
      <c r="BH62" s="229"/>
      <c r="BI62" s="230" t="str">
        <f>IF(FO62&gt;2,"X","")</f>
        <v/>
      </c>
      <c r="BJ62" s="143"/>
      <c r="BK62" s="143"/>
      <c r="BL62" s="143"/>
      <c r="BM62" s="239" t="str">
        <f>IF(DP62&gt;2,"X","")</f>
        <v/>
      </c>
      <c r="BS62" s="7">
        <f t="shared" si="35"/>
        <v>0</v>
      </c>
      <c r="BT62" s="7">
        <f t="shared" si="35"/>
        <v>0</v>
      </c>
      <c r="BU62" s="7">
        <f t="shared" si="35"/>
        <v>0</v>
      </c>
      <c r="BV62" s="7">
        <f t="shared" si="35"/>
        <v>0</v>
      </c>
      <c r="BW62" s="7">
        <f t="shared" si="35"/>
        <v>0</v>
      </c>
      <c r="BX62" s="7">
        <f t="shared" si="35"/>
        <v>0</v>
      </c>
      <c r="BY62" s="7">
        <f t="shared" si="35"/>
        <v>0</v>
      </c>
      <c r="BZ62" s="7">
        <f t="shared" si="35"/>
        <v>0</v>
      </c>
      <c r="CA62" s="7">
        <f t="shared" si="35"/>
        <v>0</v>
      </c>
      <c r="CB62" s="7">
        <f t="shared" si="35"/>
        <v>0</v>
      </c>
      <c r="CC62" s="7">
        <f t="shared" si="35"/>
        <v>0</v>
      </c>
      <c r="CD62" s="7">
        <f t="shared" si="35"/>
        <v>0</v>
      </c>
      <c r="CE62" s="7">
        <f t="shared" si="35"/>
        <v>0</v>
      </c>
      <c r="CF62" s="7">
        <f t="shared" si="35"/>
        <v>0</v>
      </c>
      <c r="CG62" s="7">
        <f t="shared" si="35"/>
        <v>0</v>
      </c>
      <c r="CH62" s="7">
        <f t="shared" si="32"/>
        <v>0</v>
      </c>
      <c r="CI62" s="7">
        <f t="shared" si="32"/>
        <v>0</v>
      </c>
      <c r="CJ62" s="7">
        <f t="shared" si="32"/>
        <v>0</v>
      </c>
      <c r="CK62" s="7">
        <f t="shared" si="32"/>
        <v>0</v>
      </c>
      <c r="CL62" s="7">
        <f t="shared" si="32"/>
        <v>0</v>
      </c>
      <c r="CM62" s="7">
        <f t="shared" si="32"/>
        <v>0</v>
      </c>
      <c r="CN62" s="7">
        <f t="shared" si="32"/>
        <v>0</v>
      </c>
      <c r="CO62" s="7">
        <f t="shared" si="32"/>
        <v>0</v>
      </c>
      <c r="CP62" s="7">
        <f t="shared" si="32"/>
        <v>0</v>
      </c>
      <c r="CQ62" s="7">
        <f t="shared" si="32"/>
        <v>0</v>
      </c>
      <c r="CR62" s="7">
        <f t="shared" si="32"/>
        <v>0</v>
      </c>
      <c r="CS62" s="7">
        <f t="shared" si="32"/>
        <v>0</v>
      </c>
      <c r="CT62" s="7">
        <f t="shared" si="32"/>
        <v>0</v>
      </c>
      <c r="CU62" s="7">
        <f t="shared" si="32"/>
        <v>0</v>
      </c>
      <c r="CV62" s="7">
        <f t="shared" si="32"/>
        <v>0</v>
      </c>
      <c r="CW62" s="7">
        <f t="shared" si="32"/>
        <v>0</v>
      </c>
      <c r="CX62" s="7">
        <f t="shared" si="29"/>
        <v>0</v>
      </c>
      <c r="CY62" s="7">
        <f t="shared" si="28"/>
        <v>0</v>
      </c>
      <c r="CZ62" s="7">
        <f t="shared" si="28"/>
        <v>0</v>
      </c>
      <c r="DA62" s="7">
        <f t="shared" si="28"/>
        <v>0</v>
      </c>
      <c r="DB62" s="7">
        <f t="shared" si="28"/>
        <v>0</v>
      </c>
      <c r="DC62" s="7">
        <f t="shared" si="28"/>
        <v>0</v>
      </c>
      <c r="DD62" s="7">
        <f t="shared" si="28"/>
        <v>0</v>
      </c>
      <c r="DE62" s="7">
        <f t="shared" si="28"/>
        <v>0</v>
      </c>
      <c r="DF62" s="7">
        <f t="shared" si="28"/>
        <v>0</v>
      </c>
      <c r="DG62" s="7">
        <f t="shared" si="28"/>
        <v>0</v>
      </c>
      <c r="DH62" s="7">
        <f t="shared" si="28"/>
        <v>0</v>
      </c>
      <c r="DI62" s="7">
        <f t="shared" si="28"/>
        <v>0</v>
      </c>
      <c r="DJ62" s="7">
        <f t="shared" si="28"/>
        <v>0</v>
      </c>
      <c r="DK62" s="7">
        <f t="shared" si="28"/>
        <v>0</v>
      </c>
      <c r="DL62" s="7">
        <f t="shared" si="28"/>
        <v>0</v>
      </c>
      <c r="DM62" s="7">
        <f t="shared" si="28"/>
        <v>0</v>
      </c>
      <c r="DN62" s="7">
        <f t="shared" si="28"/>
        <v>0</v>
      </c>
      <c r="DO62" s="7">
        <f t="shared" si="16"/>
        <v>0</v>
      </c>
      <c r="DP62" s="7">
        <f t="shared" si="4"/>
        <v>0</v>
      </c>
      <c r="DR62" s="7">
        <f t="shared" si="33"/>
        <v>0</v>
      </c>
      <c r="DS62" s="7">
        <f t="shared" si="33"/>
        <v>0</v>
      </c>
      <c r="DT62" s="7">
        <f t="shared" si="33"/>
        <v>0</v>
      </c>
      <c r="DU62" s="7">
        <f t="shared" si="33"/>
        <v>0</v>
      </c>
      <c r="DV62" s="7">
        <f t="shared" si="33"/>
        <v>0</v>
      </c>
      <c r="DW62" s="7">
        <f t="shared" si="33"/>
        <v>0</v>
      </c>
      <c r="DX62" s="7">
        <f t="shared" si="33"/>
        <v>0</v>
      </c>
      <c r="DY62" s="7">
        <f t="shared" si="33"/>
        <v>0</v>
      </c>
      <c r="DZ62" s="7">
        <f t="shared" si="33"/>
        <v>0</v>
      </c>
      <c r="EA62" s="7">
        <f t="shared" si="33"/>
        <v>0</v>
      </c>
      <c r="EB62" s="7">
        <f t="shared" si="33"/>
        <v>0</v>
      </c>
      <c r="EC62" s="7">
        <f t="shared" si="33"/>
        <v>0</v>
      </c>
      <c r="ED62" s="7">
        <f t="shared" si="33"/>
        <v>0</v>
      </c>
      <c r="EE62" s="7">
        <f t="shared" si="33"/>
        <v>0</v>
      </c>
      <c r="EF62" s="7">
        <f t="shared" si="33"/>
        <v>0</v>
      </c>
      <c r="EG62" s="7">
        <f t="shared" si="33"/>
        <v>0</v>
      </c>
      <c r="EH62" s="7">
        <f t="shared" si="34"/>
        <v>0</v>
      </c>
      <c r="EI62" s="7">
        <f t="shared" si="34"/>
        <v>0</v>
      </c>
      <c r="EJ62" s="7">
        <f t="shared" si="34"/>
        <v>0</v>
      </c>
      <c r="EK62" s="7">
        <f t="shared" si="34"/>
        <v>0</v>
      </c>
      <c r="EL62" s="7">
        <f t="shared" si="34"/>
        <v>0</v>
      </c>
      <c r="EM62" s="7">
        <f t="shared" si="34"/>
        <v>0</v>
      </c>
      <c r="EN62" s="7">
        <f t="shared" si="34"/>
        <v>0</v>
      </c>
      <c r="EO62" s="7">
        <f t="shared" si="34"/>
        <v>0</v>
      </c>
      <c r="EP62" s="7">
        <f t="shared" si="34"/>
        <v>0</v>
      </c>
      <c r="EQ62" s="7">
        <f t="shared" si="31"/>
        <v>0</v>
      </c>
      <c r="ER62" s="7">
        <f t="shared" si="31"/>
        <v>0</v>
      </c>
      <c r="ES62" s="7">
        <f t="shared" si="31"/>
        <v>0</v>
      </c>
      <c r="ET62" s="7">
        <f t="shared" si="31"/>
        <v>0</v>
      </c>
      <c r="EU62" s="7">
        <f t="shared" si="31"/>
        <v>0</v>
      </c>
      <c r="EV62" s="7">
        <f t="shared" si="31"/>
        <v>0</v>
      </c>
      <c r="EW62" s="7">
        <f t="shared" si="31"/>
        <v>0</v>
      </c>
      <c r="EX62" s="7">
        <f t="shared" si="31"/>
        <v>0</v>
      </c>
      <c r="EY62" s="7">
        <f t="shared" si="30"/>
        <v>0</v>
      </c>
      <c r="EZ62" s="7">
        <f t="shared" si="30"/>
        <v>0</v>
      </c>
      <c r="FA62" s="7">
        <f t="shared" si="30"/>
        <v>0</v>
      </c>
      <c r="FB62" s="7">
        <f t="shared" si="30"/>
        <v>0</v>
      </c>
      <c r="FC62" s="7">
        <f t="shared" si="30"/>
        <v>0</v>
      </c>
      <c r="FD62" s="7">
        <f t="shared" si="30"/>
        <v>0</v>
      </c>
      <c r="FE62" s="7">
        <f t="shared" si="30"/>
        <v>0</v>
      </c>
      <c r="FF62" s="7">
        <f t="shared" si="30"/>
        <v>0</v>
      </c>
      <c r="FG62" s="7">
        <f t="shared" si="30"/>
        <v>0</v>
      </c>
      <c r="FH62" s="7">
        <f t="shared" si="30"/>
        <v>0</v>
      </c>
      <c r="FI62" s="7">
        <f t="shared" si="30"/>
        <v>0</v>
      </c>
      <c r="FJ62" s="7">
        <f t="shared" si="30"/>
        <v>0</v>
      </c>
      <c r="FK62" s="7">
        <f t="shared" si="30"/>
        <v>0</v>
      </c>
      <c r="FL62" s="7">
        <f t="shared" si="30"/>
        <v>0</v>
      </c>
      <c r="FM62" s="7">
        <f t="shared" si="30"/>
        <v>0</v>
      </c>
      <c r="FN62" s="7">
        <f t="shared" si="22"/>
        <v>0</v>
      </c>
      <c r="FO62" s="120">
        <f t="shared" si="9"/>
        <v>0</v>
      </c>
    </row>
    <row r="63" spans="1:171" ht="15.9" customHeight="1">
      <c r="A63" s="36"/>
      <c r="B63" s="271"/>
      <c r="C63" s="257"/>
      <c r="D63" s="273"/>
      <c r="E63" s="204">
        <v>2</v>
      </c>
      <c r="F63" s="209" t="s">
        <v>174</v>
      </c>
      <c r="G63" s="74"/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2"/>
      <c r="X63" s="151"/>
      <c r="Y63" s="24">
        <v>3</v>
      </c>
      <c r="Z63" s="25">
        <v>3</v>
      </c>
      <c r="AA63" s="25" t="s">
        <v>118</v>
      </c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6"/>
      <c r="AO63" s="203"/>
      <c r="AP63" s="24"/>
      <c r="AQ63" s="25"/>
      <c r="AR63" s="25"/>
      <c r="AS63" s="25"/>
      <c r="AT63" s="25"/>
      <c r="AU63" s="25"/>
      <c r="AV63" s="146"/>
      <c r="AW63" s="25"/>
      <c r="AX63" s="25"/>
      <c r="AY63" s="146"/>
      <c r="AZ63" s="146"/>
      <c r="BA63" s="146"/>
      <c r="BB63" s="146"/>
      <c r="BC63" s="146"/>
      <c r="BD63" s="147"/>
      <c r="BE63" s="203"/>
      <c r="BF63" s="145"/>
      <c r="BG63" s="240"/>
      <c r="BH63" s="232"/>
      <c r="BI63" s="233"/>
      <c r="BJ63" s="146"/>
      <c r="BK63" s="146"/>
      <c r="BL63" s="146"/>
      <c r="BM63" s="222" t="str">
        <f t="shared" ref="BM63:BM65" si="36">IF(DP63&gt;2,"X","")</f>
        <v/>
      </c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f t="shared" si="32"/>
        <v>0</v>
      </c>
      <c r="CK63" s="7">
        <f t="shared" si="32"/>
        <v>0</v>
      </c>
      <c r="CL63" s="7">
        <f t="shared" si="32"/>
        <v>0</v>
      </c>
      <c r="CM63" s="7">
        <f t="shared" si="32"/>
        <v>0</v>
      </c>
      <c r="CN63" s="7">
        <f t="shared" si="32"/>
        <v>0</v>
      </c>
      <c r="CO63" s="7">
        <f t="shared" si="32"/>
        <v>0</v>
      </c>
      <c r="CP63" s="7">
        <f t="shared" si="32"/>
        <v>0</v>
      </c>
      <c r="CQ63" s="7">
        <f t="shared" si="32"/>
        <v>0</v>
      </c>
      <c r="CR63" s="7">
        <f t="shared" si="32"/>
        <v>0</v>
      </c>
      <c r="CS63" s="7">
        <f t="shared" si="32"/>
        <v>0</v>
      </c>
      <c r="CT63" s="7">
        <f t="shared" si="32"/>
        <v>0</v>
      </c>
      <c r="CU63" s="7">
        <f t="shared" si="32"/>
        <v>0</v>
      </c>
      <c r="CV63" s="7">
        <f t="shared" si="32"/>
        <v>0</v>
      </c>
      <c r="CW63" s="7">
        <f t="shared" si="32"/>
        <v>0</v>
      </c>
      <c r="CX63" s="7">
        <f t="shared" si="29"/>
        <v>0</v>
      </c>
      <c r="CY63" s="7">
        <f t="shared" si="28"/>
        <v>0</v>
      </c>
      <c r="CZ63" s="7">
        <f t="shared" si="28"/>
        <v>0</v>
      </c>
      <c r="DA63" s="7">
        <f t="shared" si="28"/>
        <v>0</v>
      </c>
      <c r="DB63" s="7">
        <f t="shared" si="28"/>
        <v>0</v>
      </c>
      <c r="DC63" s="7">
        <f t="shared" si="28"/>
        <v>0</v>
      </c>
      <c r="DD63" s="7">
        <f t="shared" si="28"/>
        <v>0</v>
      </c>
      <c r="DE63" s="7">
        <f t="shared" si="28"/>
        <v>0</v>
      </c>
      <c r="DF63" s="7">
        <f t="shared" si="28"/>
        <v>0</v>
      </c>
      <c r="DG63" s="7">
        <f t="shared" si="28"/>
        <v>0</v>
      </c>
      <c r="DH63" s="7">
        <f t="shared" si="28"/>
        <v>0</v>
      </c>
      <c r="DI63" s="7">
        <f t="shared" si="28"/>
        <v>0</v>
      </c>
      <c r="DJ63" s="7">
        <f t="shared" si="28"/>
        <v>0</v>
      </c>
      <c r="DK63" s="7">
        <f t="shared" si="28"/>
        <v>0</v>
      </c>
      <c r="DL63" s="7">
        <f t="shared" si="28"/>
        <v>0</v>
      </c>
      <c r="DM63" s="7">
        <f t="shared" si="28"/>
        <v>0</v>
      </c>
      <c r="DN63" s="7">
        <f t="shared" si="28"/>
        <v>0</v>
      </c>
      <c r="DO63" s="7">
        <f t="shared" si="16"/>
        <v>0</v>
      </c>
      <c r="DP63" s="7">
        <f t="shared" si="4"/>
        <v>0</v>
      </c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>
        <f t="shared" si="34"/>
        <v>0</v>
      </c>
      <c r="EJ63" s="7">
        <f t="shared" si="34"/>
        <v>0</v>
      </c>
      <c r="EK63" s="7">
        <f t="shared" si="34"/>
        <v>0</v>
      </c>
      <c r="EL63" s="7">
        <f t="shared" si="34"/>
        <v>0</v>
      </c>
      <c r="EM63" s="7">
        <f t="shared" si="34"/>
        <v>0</v>
      </c>
      <c r="EN63" s="7">
        <f t="shared" si="34"/>
        <v>0</v>
      </c>
      <c r="EO63" s="7">
        <f t="shared" si="34"/>
        <v>0</v>
      </c>
      <c r="EP63" s="7">
        <f t="shared" si="34"/>
        <v>0</v>
      </c>
      <c r="EQ63" s="7">
        <f t="shared" si="31"/>
        <v>0</v>
      </c>
      <c r="ER63" s="7">
        <f t="shared" si="31"/>
        <v>0</v>
      </c>
      <c r="ES63" s="7">
        <f t="shared" si="31"/>
        <v>0</v>
      </c>
      <c r="ET63" s="7">
        <f t="shared" si="31"/>
        <v>0</v>
      </c>
      <c r="EU63" s="7">
        <f t="shared" si="31"/>
        <v>0</v>
      </c>
      <c r="EV63" s="7">
        <f t="shared" si="31"/>
        <v>0</v>
      </c>
      <c r="EW63" s="7">
        <f t="shared" si="31"/>
        <v>0</v>
      </c>
      <c r="EX63" s="7">
        <f t="shared" si="31"/>
        <v>0</v>
      </c>
      <c r="EY63" s="7">
        <f t="shared" si="30"/>
        <v>0</v>
      </c>
      <c r="EZ63" s="7">
        <f t="shared" si="30"/>
        <v>0</v>
      </c>
      <c r="FA63" s="7">
        <f t="shared" si="30"/>
        <v>0</v>
      </c>
      <c r="FB63" s="7">
        <f t="shared" si="30"/>
        <v>0</v>
      </c>
      <c r="FC63" s="7">
        <f t="shared" si="30"/>
        <v>0</v>
      </c>
      <c r="FD63" s="7">
        <f t="shared" si="30"/>
        <v>0</v>
      </c>
      <c r="FE63" s="7">
        <f t="shared" si="30"/>
        <v>0</v>
      </c>
      <c r="FF63" s="7">
        <f t="shared" si="30"/>
        <v>0</v>
      </c>
      <c r="FG63" s="7">
        <f t="shared" si="30"/>
        <v>0</v>
      </c>
      <c r="FH63" s="7">
        <f t="shared" si="30"/>
        <v>0</v>
      </c>
      <c r="FI63" s="7">
        <f t="shared" si="30"/>
        <v>0</v>
      </c>
      <c r="FJ63" s="7">
        <f t="shared" si="30"/>
        <v>0</v>
      </c>
      <c r="FK63" s="7">
        <f t="shared" si="30"/>
        <v>0</v>
      </c>
      <c r="FL63" s="7">
        <f t="shared" si="30"/>
        <v>0</v>
      </c>
      <c r="FM63" s="7">
        <f t="shared" si="30"/>
        <v>0</v>
      </c>
      <c r="FN63" s="7">
        <f t="shared" si="22"/>
        <v>0</v>
      </c>
      <c r="FO63" s="120">
        <f t="shared" si="9"/>
        <v>0</v>
      </c>
    </row>
    <row r="64" spans="1:171" ht="15.9" customHeight="1">
      <c r="A64" s="36"/>
      <c r="B64" s="271"/>
      <c r="C64" s="257"/>
      <c r="D64" s="273"/>
      <c r="E64" s="204">
        <v>3</v>
      </c>
      <c r="F64" s="209" t="s">
        <v>175</v>
      </c>
      <c r="G64" s="74"/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2"/>
      <c r="X64" s="151"/>
      <c r="Y64" s="24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6"/>
      <c r="AO64" s="203"/>
      <c r="AP64" s="24"/>
      <c r="AQ64" s="25"/>
      <c r="AR64" s="25"/>
      <c r="AS64" s="25"/>
      <c r="AT64" s="25"/>
      <c r="AU64" s="25"/>
      <c r="AV64" s="146"/>
      <c r="AW64" s="25"/>
      <c r="AX64" s="25"/>
      <c r="AY64" s="146"/>
      <c r="AZ64" s="146"/>
      <c r="BA64" s="146"/>
      <c r="BB64" s="146"/>
      <c r="BC64" s="146"/>
      <c r="BD64" s="147"/>
      <c r="BE64" s="203"/>
      <c r="BF64" s="145"/>
      <c r="BG64" s="240"/>
      <c r="BH64" s="232"/>
      <c r="BI64" s="233"/>
      <c r="BJ64" s="146"/>
      <c r="BK64" s="146"/>
      <c r="BL64" s="146"/>
      <c r="BM64" s="222" t="str">
        <f t="shared" si="36"/>
        <v/>
      </c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f t="shared" si="32"/>
        <v>0</v>
      </c>
      <c r="CK64" s="7">
        <f t="shared" si="32"/>
        <v>0</v>
      </c>
      <c r="CL64" s="7">
        <f t="shared" si="32"/>
        <v>0</v>
      </c>
      <c r="CM64" s="7">
        <f t="shared" si="32"/>
        <v>0</v>
      </c>
      <c r="CN64" s="7">
        <f t="shared" si="32"/>
        <v>0</v>
      </c>
      <c r="CO64" s="7">
        <f t="shared" si="32"/>
        <v>0</v>
      </c>
      <c r="CP64" s="7">
        <f t="shared" si="32"/>
        <v>0</v>
      </c>
      <c r="CQ64" s="7">
        <f t="shared" si="32"/>
        <v>0</v>
      </c>
      <c r="CR64" s="7">
        <f t="shared" si="32"/>
        <v>0</v>
      </c>
      <c r="CS64" s="7">
        <f t="shared" si="32"/>
        <v>0</v>
      </c>
      <c r="CT64" s="7">
        <f t="shared" si="32"/>
        <v>0</v>
      </c>
      <c r="CU64" s="7">
        <f t="shared" si="32"/>
        <v>0</v>
      </c>
      <c r="CV64" s="7">
        <f t="shared" si="32"/>
        <v>0</v>
      </c>
      <c r="CW64" s="7">
        <f t="shared" si="32"/>
        <v>0</v>
      </c>
      <c r="CX64" s="7">
        <f t="shared" si="29"/>
        <v>0</v>
      </c>
      <c r="CY64" s="7">
        <f t="shared" si="28"/>
        <v>0</v>
      </c>
      <c r="CZ64" s="7">
        <f t="shared" si="28"/>
        <v>0</v>
      </c>
      <c r="DA64" s="7">
        <f t="shared" si="28"/>
        <v>0</v>
      </c>
      <c r="DB64" s="7">
        <f t="shared" si="28"/>
        <v>0</v>
      </c>
      <c r="DC64" s="7">
        <f t="shared" si="28"/>
        <v>0</v>
      </c>
      <c r="DD64" s="7">
        <f t="shared" si="28"/>
        <v>0</v>
      </c>
      <c r="DE64" s="7">
        <f t="shared" si="28"/>
        <v>0</v>
      </c>
      <c r="DF64" s="7">
        <f t="shared" si="28"/>
        <v>0</v>
      </c>
      <c r="DG64" s="7">
        <f t="shared" si="28"/>
        <v>0</v>
      </c>
      <c r="DH64" s="7">
        <f t="shared" si="28"/>
        <v>0</v>
      </c>
      <c r="DI64" s="7">
        <f t="shared" si="28"/>
        <v>0</v>
      </c>
      <c r="DJ64" s="7">
        <f t="shared" si="28"/>
        <v>0</v>
      </c>
      <c r="DK64" s="7">
        <f t="shared" si="28"/>
        <v>0</v>
      </c>
      <c r="DL64" s="7">
        <f t="shared" si="28"/>
        <v>0</v>
      </c>
      <c r="DM64" s="7">
        <f t="shared" si="28"/>
        <v>0</v>
      </c>
      <c r="DN64" s="7">
        <f t="shared" si="28"/>
        <v>0</v>
      </c>
      <c r="DO64" s="7">
        <f t="shared" si="16"/>
        <v>0</v>
      </c>
      <c r="DP64" s="7">
        <f t="shared" si="4"/>
        <v>0</v>
      </c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>
        <f t="shared" si="34"/>
        <v>0</v>
      </c>
      <c r="EJ64" s="7">
        <f t="shared" si="34"/>
        <v>0</v>
      </c>
      <c r="EK64" s="7">
        <f t="shared" si="34"/>
        <v>0</v>
      </c>
      <c r="EL64" s="7">
        <f t="shared" si="34"/>
        <v>0</v>
      </c>
      <c r="EM64" s="7">
        <f t="shared" si="34"/>
        <v>0</v>
      </c>
      <c r="EN64" s="7">
        <f t="shared" si="34"/>
        <v>0</v>
      </c>
      <c r="EO64" s="7">
        <f t="shared" si="34"/>
        <v>0</v>
      </c>
      <c r="EP64" s="7">
        <f t="shared" si="34"/>
        <v>0</v>
      </c>
      <c r="EQ64" s="7">
        <f t="shared" si="31"/>
        <v>0</v>
      </c>
      <c r="ER64" s="7">
        <f t="shared" si="31"/>
        <v>0</v>
      </c>
      <c r="ES64" s="7">
        <f t="shared" si="31"/>
        <v>0</v>
      </c>
      <c r="ET64" s="7">
        <f t="shared" si="31"/>
        <v>0</v>
      </c>
      <c r="EU64" s="7">
        <f t="shared" si="31"/>
        <v>0</v>
      </c>
      <c r="EV64" s="7">
        <f t="shared" si="31"/>
        <v>0</v>
      </c>
      <c r="EW64" s="7">
        <f t="shared" si="31"/>
        <v>0</v>
      </c>
      <c r="EX64" s="7">
        <f t="shared" si="31"/>
        <v>0</v>
      </c>
      <c r="EY64" s="7">
        <f t="shared" si="30"/>
        <v>0</v>
      </c>
      <c r="EZ64" s="7">
        <f t="shared" si="30"/>
        <v>0</v>
      </c>
      <c r="FA64" s="7">
        <f t="shared" si="30"/>
        <v>0</v>
      </c>
      <c r="FB64" s="7">
        <f t="shared" si="30"/>
        <v>0</v>
      </c>
      <c r="FC64" s="7">
        <f t="shared" si="30"/>
        <v>0</v>
      </c>
      <c r="FD64" s="7">
        <f t="shared" si="30"/>
        <v>0</v>
      </c>
      <c r="FE64" s="7">
        <f t="shared" si="30"/>
        <v>0</v>
      </c>
      <c r="FF64" s="7">
        <f t="shared" si="30"/>
        <v>0</v>
      </c>
      <c r="FG64" s="7">
        <f t="shared" si="30"/>
        <v>0</v>
      </c>
      <c r="FH64" s="7">
        <f t="shared" si="30"/>
        <v>0</v>
      </c>
      <c r="FI64" s="7">
        <f t="shared" si="30"/>
        <v>0</v>
      </c>
      <c r="FJ64" s="7">
        <f t="shared" si="30"/>
        <v>0</v>
      </c>
      <c r="FK64" s="7">
        <f t="shared" si="30"/>
        <v>0</v>
      </c>
      <c r="FL64" s="7">
        <f t="shared" si="30"/>
        <v>0</v>
      </c>
      <c r="FM64" s="7">
        <f t="shared" si="30"/>
        <v>0</v>
      </c>
      <c r="FN64" s="7">
        <f t="shared" si="22"/>
        <v>0</v>
      </c>
      <c r="FO64" s="120">
        <f t="shared" si="9"/>
        <v>0</v>
      </c>
    </row>
    <row r="65" spans="1:171" ht="15.9" customHeight="1" thickBot="1">
      <c r="A65" s="36"/>
      <c r="B65" s="271"/>
      <c r="C65" s="258"/>
      <c r="D65" s="260"/>
      <c r="E65" s="204">
        <v>4</v>
      </c>
      <c r="F65" s="90" t="s">
        <v>176</v>
      </c>
      <c r="G65" s="74"/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1"/>
      <c r="Y65" s="16"/>
      <c r="Z65" s="9"/>
      <c r="AA65" s="9" t="s">
        <v>118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10"/>
      <c r="AO65" s="3"/>
      <c r="AP65" s="16"/>
      <c r="AQ65" s="9"/>
      <c r="AR65" s="9"/>
      <c r="AS65" s="9"/>
      <c r="AT65" s="9"/>
      <c r="AU65" s="9"/>
      <c r="AV65" s="149"/>
      <c r="AW65" s="9"/>
      <c r="AX65" s="9"/>
      <c r="AY65" s="149"/>
      <c r="AZ65" s="149"/>
      <c r="BA65" s="149"/>
      <c r="BB65" s="149"/>
      <c r="BC65" s="149"/>
      <c r="BD65" s="150"/>
      <c r="BE65" s="3"/>
      <c r="BF65" s="148"/>
      <c r="BG65" s="234"/>
      <c r="BH65" s="235"/>
      <c r="BI65" s="236" t="str">
        <f>IF(FO65&gt;2,"X","")</f>
        <v/>
      </c>
      <c r="BJ65" s="149"/>
      <c r="BK65" s="149"/>
      <c r="BL65" s="149"/>
      <c r="BM65" s="218" t="str">
        <f t="shared" si="36"/>
        <v/>
      </c>
      <c r="BS65" s="7">
        <f t="shared" si="35"/>
        <v>0</v>
      </c>
      <c r="BT65" s="7">
        <f t="shared" si="35"/>
        <v>0</v>
      </c>
      <c r="BU65" s="7">
        <f t="shared" si="35"/>
        <v>0</v>
      </c>
      <c r="BV65" s="7">
        <f t="shared" si="35"/>
        <v>0</v>
      </c>
      <c r="BW65" s="7">
        <f t="shared" si="35"/>
        <v>0</v>
      </c>
      <c r="BX65" s="7">
        <f t="shared" si="35"/>
        <v>0</v>
      </c>
      <c r="BY65" s="7">
        <f t="shared" si="35"/>
        <v>0</v>
      </c>
      <c r="BZ65" s="7">
        <f t="shared" si="35"/>
        <v>0</v>
      </c>
      <c r="CA65" s="7">
        <f t="shared" si="35"/>
        <v>0</v>
      </c>
      <c r="CB65" s="7">
        <f t="shared" si="35"/>
        <v>0</v>
      </c>
      <c r="CC65" s="7">
        <f t="shared" si="35"/>
        <v>0</v>
      </c>
      <c r="CD65" s="7">
        <f t="shared" si="35"/>
        <v>0</v>
      </c>
      <c r="CE65" s="7">
        <f t="shared" si="35"/>
        <v>0</v>
      </c>
      <c r="CF65" s="7">
        <f t="shared" si="35"/>
        <v>0</v>
      </c>
      <c r="CG65" s="7">
        <f t="shared" si="35"/>
        <v>0</v>
      </c>
      <c r="CH65" s="7">
        <f t="shared" si="32"/>
        <v>0</v>
      </c>
      <c r="CI65" s="7">
        <f t="shared" si="32"/>
        <v>0</v>
      </c>
      <c r="CJ65" s="7">
        <f t="shared" si="32"/>
        <v>0</v>
      </c>
      <c r="CK65" s="7">
        <f t="shared" si="32"/>
        <v>0</v>
      </c>
      <c r="CL65" s="7">
        <f t="shared" si="32"/>
        <v>0</v>
      </c>
      <c r="CM65" s="7">
        <f t="shared" si="32"/>
        <v>0</v>
      </c>
      <c r="CN65" s="7">
        <f t="shared" si="32"/>
        <v>0</v>
      </c>
      <c r="CO65" s="7">
        <f t="shared" si="32"/>
        <v>0</v>
      </c>
      <c r="CP65" s="7">
        <f t="shared" si="32"/>
        <v>0</v>
      </c>
      <c r="CQ65" s="7">
        <f t="shared" si="32"/>
        <v>0</v>
      </c>
      <c r="CR65" s="7">
        <f t="shared" si="32"/>
        <v>0</v>
      </c>
      <c r="CS65" s="7">
        <f t="shared" si="32"/>
        <v>0</v>
      </c>
      <c r="CT65" s="7">
        <f t="shared" si="32"/>
        <v>0</v>
      </c>
      <c r="CU65" s="7">
        <f t="shared" si="32"/>
        <v>0</v>
      </c>
      <c r="CV65" s="7">
        <f t="shared" si="32"/>
        <v>0</v>
      </c>
      <c r="CW65" s="7">
        <f t="shared" si="32"/>
        <v>0</v>
      </c>
      <c r="CX65" s="7">
        <f t="shared" si="29"/>
        <v>0</v>
      </c>
      <c r="CY65" s="7">
        <f t="shared" si="28"/>
        <v>0</v>
      </c>
      <c r="CZ65" s="7">
        <f t="shared" si="28"/>
        <v>0</v>
      </c>
      <c r="DA65" s="7">
        <f t="shared" si="28"/>
        <v>0</v>
      </c>
      <c r="DB65" s="7">
        <f t="shared" si="28"/>
        <v>0</v>
      </c>
      <c r="DC65" s="7">
        <f t="shared" si="28"/>
        <v>0</v>
      </c>
      <c r="DD65" s="7">
        <f t="shared" si="28"/>
        <v>0</v>
      </c>
      <c r="DE65" s="7">
        <f t="shared" si="28"/>
        <v>0</v>
      </c>
      <c r="DF65" s="7">
        <f t="shared" si="28"/>
        <v>0</v>
      </c>
      <c r="DG65" s="7">
        <f t="shared" si="28"/>
        <v>0</v>
      </c>
      <c r="DH65" s="7">
        <f t="shared" si="28"/>
        <v>0</v>
      </c>
      <c r="DI65" s="7">
        <f t="shared" si="28"/>
        <v>0</v>
      </c>
      <c r="DJ65" s="7">
        <f t="shared" si="28"/>
        <v>0</v>
      </c>
      <c r="DK65" s="7">
        <f t="shared" si="28"/>
        <v>0</v>
      </c>
      <c r="DL65" s="7">
        <f t="shared" si="28"/>
        <v>0</v>
      </c>
      <c r="DM65" s="7">
        <f t="shared" si="28"/>
        <v>0</v>
      </c>
      <c r="DN65" s="7">
        <f t="shared" si="28"/>
        <v>0</v>
      </c>
      <c r="DO65" s="7">
        <f t="shared" si="16"/>
        <v>0</v>
      </c>
      <c r="DP65" s="7">
        <f t="shared" si="4"/>
        <v>0</v>
      </c>
      <c r="DR65" s="7">
        <f t="shared" si="33"/>
        <v>0</v>
      </c>
      <c r="DS65" s="7">
        <f t="shared" si="33"/>
        <v>0</v>
      </c>
      <c r="DT65" s="7">
        <f t="shared" si="33"/>
        <v>0</v>
      </c>
      <c r="DU65" s="7">
        <f t="shared" si="33"/>
        <v>0</v>
      </c>
      <c r="DV65" s="7">
        <f t="shared" si="33"/>
        <v>0</v>
      </c>
      <c r="DW65" s="7">
        <f t="shared" si="33"/>
        <v>0</v>
      </c>
      <c r="DX65" s="7">
        <f t="shared" si="33"/>
        <v>0</v>
      </c>
      <c r="DY65" s="7">
        <f t="shared" si="33"/>
        <v>0</v>
      </c>
      <c r="DZ65" s="7">
        <f t="shared" si="33"/>
        <v>0</v>
      </c>
      <c r="EA65" s="7">
        <f t="shared" si="33"/>
        <v>0</v>
      </c>
      <c r="EB65" s="7">
        <f t="shared" si="33"/>
        <v>0</v>
      </c>
      <c r="EC65" s="7">
        <f t="shared" si="33"/>
        <v>0</v>
      </c>
      <c r="ED65" s="7">
        <f t="shared" si="33"/>
        <v>0</v>
      </c>
      <c r="EE65" s="7">
        <f t="shared" si="33"/>
        <v>0</v>
      </c>
      <c r="EF65" s="7">
        <f t="shared" si="33"/>
        <v>0</v>
      </c>
      <c r="EG65" s="7">
        <f t="shared" si="33"/>
        <v>0</v>
      </c>
      <c r="EH65" s="7">
        <f t="shared" si="34"/>
        <v>0</v>
      </c>
      <c r="EI65" s="7">
        <f t="shared" si="34"/>
        <v>0</v>
      </c>
      <c r="EJ65" s="7">
        <f t="shared" si="34"/>
        <v>0</v>
      </c>
      <c r="EK65" s="7">
        <f t="shared" si="34"/>
        <v>0</v>
      </c>
      <c r="EL65" s="7">
        <f t="shared" si="34"/>
        <v>0</v>
      </c>
      <c r="EM65" s="7">
        <f t="shared" si="34"/>
        <v>0</v>
      </c>
      <c r="EN65" s="7">
        <f t="shared" si="34"/>
        <v>0</v>
      </c>
      <c r="EO65" s="7">
        <f t="shared" si="34"/>
        <v>0</v>
      </c>
      <c r="EP65" s="7">
        <f t="shared" si="34"/>
        <v>0</v>
      </c>
      <c r="EQ65" s="7">
        <f t="shared" si="31"/>
        <v>0</v>
      </c>
      <c r="ER65" s="7">
        <f t="shared" si="31"/>
        <v>0</v>
      </c>
      <c r="ES65" s="7">
        <f t="shared" si="31"/>
        <v>0</v>
      </c>
      <c r="ET65" s="7">
        <f t="shared" si="31"/>
        <v>0</v>
      </c>
      <c r="EU65" s="7">
        <f t="shared" si="31"/>
        <v>0</v>
      </c>
      <c r="EV65" s="7">
        <f t="shared" si="31"/>
        <v>0</v>
      </c>
      <c r="EW65" s="7">
        <f t="shared" si="31"/>
        <v>0</v>
      </c>
      <c r="EX65" s="7">
        <f t="shared" si="31"/>
        <v>0</v>
      </c>
      <c r="EY65" s="7">
        <f t="shared" si="30"/>
        <v>0</v>
      </c>
      <c r="EZ65" s="7">
        <f t="shared" si="30"/>
        <v>0</v>
      </c>
      <c r="FA65" s="7">
        <f t="shared" si="30"/>
        <v>0</v>
      </c>
      <c r="FB65" s="7">
        <f t="shared" si="30"/>
        <v>0</v>
      </c>
      <c r="FC65" s="7">
        <f t="shared" si="30"/>
        <v>0</v>
      </c>
      <c r="FD65" s="7">
        <f t="shared" si="30"/>
        <v>0</v>
      </c>
      <c r="FE65" s="7">
        <f t="shared" si="30"/>
        <v>0</v>
      </c>
      <c r="FF65" s="7">
        <f t="shared" si="30"/>
        <v>0</v>
      </c>
      <c r="FG65" s="7">
        <f t="shared" si="30"/>
        <v>0</v>
      </c>
      <c r="FH65" s="7">
        <f t="shared" si="30"/>
        <v>0</v>
      </c>
      <c r="FI65" s="7">
        <f t="shared" si="30"/>
        <v>0</v>
      </c>
      <c r="FJ65" s="7">
        <f t="shared" si="30"/>
        <v>0</v>
      </c>
      <c r="FK65" s="7">
        <f t="shared" si="30"/>
        <v>0</v>
      </c>
      <c r="FL65" s="7">
        <f t="shared" si="30"/>
        <v>0</v>
      </c>
      <c r="FM65" s="7">
        <f t="shared" si="30"/>
        <v>0</v>
      </c>
      <c r="FN65" s="7">
        <f t="shared" si="22"/>
        <v>0</v>
      </c>
      <c r="FO65" s="120">
        <f t="shared" si="9"/>
        <v>0</v>
      </c>
    </row>
    <row r="66" spans="1:171" ht="6" customHeight="1" thickBot="1">
      <c r="A66" s="36"/>
      <c r="B66" s="271"/>
      <c r="C66" s="3"/>
      <c r="D66" s="47"/>
      <c r="E66" s="204"/>
      <c r="F66" s="91"/>
      <c r="G66" s="3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05"/>
      <c r="AW66" s="3"/>
      <c r="AX66" s="3"/>
      <c r="AY66" s="205"/>
      <c r="AZ66" s="205"/>
      <c r="BA66" s="205"/>
      <c r="BB66" s="205"/>
      <c r="BC66" s="205"/>
      <c r="BD66" s="205"/>
      <c r="BE66" s="3"/>
      <c r="BF66" s="205"/>
      <c r="BG66" s="205"/>
      <c r="BH66" s="237"/>
      <c r="BI66" s="205"/>
      <c r="BJ66" s="205"/>
      <c r="BK66" s="206"/>
      <c r="BL66" s="20"/>
      <c r="BM66" s="20"/>
      <c r="BS66" s="7">
        <f t="shared" si="35"/>
        <v>0</v>
      </c>
      <c r="BT66" s="7">
        <f t="shared" si="35"/>
        <v>0</v>
      </c>
      <c r="BU66" s="7">
        <f t="shared" si="35"/>
        <v>0</v>
      </c>
      <c r="BV66" s="7">
        <f t="shared" si="35"/>
        <v>0</v>
      </c>
      <c r="BW66" s="7">
        <f t="shared" si="35"/>
        <v>0</v>
      </c>
      <c r="BX66" s="7">
        <f t="shared" si="35"/>
        <v>0</v>
      </c>
      <c r="BY66" s="7">
        <f t="shared" si="35"/>
        <v>0</v>
      </c>
      <c r="BZ66" s="7">
        <f t="shared" si="35"/>
        <v>0</v>
      </c>
      <c r="CA66" s="7">
        <f t="shared" si="35"/>
        <v>0</v>
      </c>
      <c r="CB66" s="7">
        <f t="shared" si="35"/>
        <v>0</v>
      </c>
      <c r="CC66" s="7">
        <f t="shared" si="35"/>
        <v>0</v>
      </c>
      <c r="CD66" s="7">
        <f t="shared" si="35"/>
        <v>0</v>
      </c>
      <c r="CE66" s="7">
        <f t="shared" si="35"/>
        <v>0</v>
      </c>
      <c r="CF66" s="7">
        <f t="shared" si="35"/>
        <v>0</v>
      </c>
      <c r="CG66" s="7">
        <f t="shared" si="35"/>
        <v>0</v>
      </c>
      <c r="CH66" s="7">
        <f t="shared" si="32"/>
        <v>0</v>
      </c>
      <c r="CI66" s="7">
        <f t="shared" si="32"/>
        <v>0</v>
      </c>
      <c r="CJ66" s="7">
        <f t="shared" si="32"/>
        <v>0</v>
      </c>
      <c r="CK66" s="7">
        <f t="shared" si="32"/>
        <v>0</v>
      </c>
      <c r="CL66" s="7">
        <f t="shared" si="32"/>
        <v>0</v>
      </c>
      <c r="CM66" s="7">
        <f t="shared" si="32"/>
        <v>0</v>
      </c>
      <c r="CN66" s="7">
        <f t="shared" si="32"/>
        <v>0</v>
      </c>
      <c r="CO66" s="7">
        <f t="shared" si="32"/>
        <v>0</v>
      </c>
      <c r="CP66" s="7">
        <f t="shared" si="32"/>
        <v>0</v>
      </c>
      <c r="CQ66" s="7">
        <f t="shared" si="32"/>
        <v>0</v>
      </c>
      <c r="CR66" s="7">
        <f t="shared" si="32"/>
        <v>0</v>
      </c>
      <c r="CS66" s="7">
        <f t="shared" si="32"/>
        <v>0</v>
      </c>
      <c r="CT66" s="7">
        <f t="shared" si="32"/>
        <v>0</v>
      </c>
      <c r="CU66" s="7">
        <f t="shared" si="32"/>
        <v>0</v>
      </c>
      <c r="CV66" s="7">
        <f t="shared" si="32"/>
        <v>0</v>
      </c>
      <c r="CW66" s="7">
        <f t="shared" si="32"/>
        <v>0</v>
      </c>
      <c r="CX66" s="7">
        <f t="shared" si="29"/>
        <v>0</v>
      </c>
      <c r="CY66" s="7">
        <f t="shared" si="28"/>
        <v>0</v>
      </c>
      <c r="CZ66" s="7">
        <f t="shared" si="28"/>
        <v>0</v>
      </c>
      <c r="DA66" s="7">
        <f t="shared" si="28"/>
        <v>0</v>
      </c>
      <c r="DB66" s="7">
        <f t="shared" si="28"/>
        <v>0</v>
      </c>
      <c r="DC66" s="7">
        <f t="shared" si="28"/>
        <v>0</v>
      </c>
      <c r="DD66" s="7">
        <f t="shared" si="28"/>
        <v>0</v>
      </c>
      <c r="DE66" s="7">
        <f t="shared" si="28"/>
        <v>0</v>
      </c>
      <c r="DF66" s="7">
        <f t="shared" si="28"/>
        <v>0</v>
      </c>
      <c r="DG66" s="7">
        <f t="shared" si="28"/>
        <v>0</v>
      </c>
      <c r="DH66" s="7">
        <f t="shared" si="28"/>
        <v>0</v>
      </c>
      <c r="DI66" s="7">
        <f t="shared" si="28"/>
        <v>0</v>
      </c>
      <c r="DJ66" s="7">
        <f t="shared" si="28"/>
        <v>0</v>
      </c>
      <c r="DK66" s="7">
        <f t="shared" si="28"/>
        <v>0</v>
      </c>
      <c r="DL66" s="7">
        <f t="shared" si="28"/>
        <v>0</v>
      </c>
      <c r="DM66" s="7">
        <f t="shared" si="28"/>
        <v>0</v>
      </c>
      <c r="DN66" s="7">
        <f t="shared" si="28"/>
        <v>0</v>
      </c>
      <c r="DO66" s="7">
        <f t="shared" si="16"/>
        <v>0</v>
      </c>
      <c r="DP66" s="7">
        <f t="shared" si="4"/>
        <v>0</v>
      </c>
      <c r="DR66" s="7">
        <f t="shared" si="33"/>
        <v>0</v>
      </c>
      <c r="DS66" s="7">
        <f t="shared" si="33"/>
        <v>0</v>
      </c>
      <c r="DT66" s="7">
        <f t="shared" si="33"/>
        <v>0</v>
      </c>
      <c r="DU66" s="7">
        <f t="shared" si="33"/>
        <v>0</v>
      </c>
      <c r="DV66" s="7">
        <f t="shared" si="33"/>
        <v>0</v>
      </c>
      <c r="DW66" s="7">
        <f t="shared" si="33"/>
        <v>0</v>
      </c>
      <c r="DX66" s="7">
        <f t="shared" si="33"/>
        <v>0</v>
      </c>
      <c r="DY66" s="7">
        <f t="shared" si="33"/>
        <v>0</v>
      </c>
      <c r="DZ66" s="7">
        <f t="shared" si="33"/>
        <v>0</v>
      </c>
      <c r="EA66" s="7">
        <f t="shared" si="33"/>
        <v>0</v>
      </c>
      <c r="EB66" s="7">
        <f t="shared" si="33"/>
        <v>0</v>
      </c>
      <c r="EC66" s="7">
        <f t="shared" si="33"/>
        <v>0</v>
      </c>
      <c r="ED66" s="7">
        <f t="shared" si="33"/>
        <v>0</v>
      </c>
      <c r="EE66" s="7">
        <f t="shared" si="33"/>
        <v>0</v>
      </c>
      <c r="EF66" s="7">
        <f t="shared" si="33"/>
        <v>0</v>
      </c>
      <c r="EG66" s="7">
        <f t="shared" si="33"/>
        <v>0</v>
      </c>
      <c r="EH66" s="7">
        <f t="shared" si="34"/>
        <v>0</v>
      </c>
      <c r="EI66" s="7">
        <f t="shared" si="34"/>
        <v>0</v>
      </c>
      <c r="EJ66" s="7">
        <f t="shared" si="34"/>
        <v>0</v>
      </c>
      <c r="EK66" s="7">
        <f t="shared" si="34"/>
        <v>0</v>
      </c>
      <c r="EL66" s="7">
        <f t="shared" si="34"/>
        <v>0</v>
      </c>
      <c r="EM66" s="7">
        <f t="shared" si="34"/>
        <v>0</v>
      </c>
      <c r="EN66" s="7">
        <f t="shared" si="34"/>
        <v>0</v>
      </c>
      <c r="EO66" s="7">
        <f t="shared" si="34"/>
        <v>0</v>
      </c>
      <c r="EP66" s="7">
        <f t="shared" si="34"/>
        <v>0</v>
      </c>
      <c r="EQ66" s="7">
        <f t="shared" si="31"/>
        <v>0</v>
      </c>
      <c r="ER66" s="7">
        <f t="shared" si="31"/>
        <v>0</v>
      </c>
      <c r="ES66" s="7">
        <f t="shared" si="31"/>
        <v>0</v>
      </c>
      <c r="ET66" s="7">
        <f t="shared" si="31"/>
        <v>0</v>
      </c>
      <c r="EU66" s="7">
        <f t="shared" si="31"/>
        <v>0</v>
      </c>
      <c r="EV66" s="7">
        <f t="shared" si="31"/>
        <v>0</v>
      </c>
      <c r="EW66" s="7">
        <f t="shared" si="31"/>
        <v>0</v>
      </c>
      <c r="EX66" s="7">
        <f t="shared" si="31"/>
        <v>0</v>
      </c>
      <c r="EY66" s="7">
        <f t="shared" si="30"/>
        <v>0</v>
      </c>
      <c r="EZ66" s="7">
        <f t="shared" si="30"/>
        <v>0</v>
      </c>
      <c r="FA66" s="7">
        <f t="shared" si="30"/>
        <v>0</v>
      </c>
      <c r="FB66" s="7">
        <f t="shared" si="30"/>
        <v>0</v>
      </c>
      <c r="FC66" s="7">
        <f t="shared" si="30"/>
        <v>0</v>
      </c>
      <c r="FD66" s="7">
        <f t="shared" si="30"/>
        <v>0</v>
      </c>
      <c r="FE66" s="7">
        <f t="shared" si="30"/>
        <v>0</v>
      </c>
      <c r="FF66" s="7">
        <f t="shared" si="30"/>
        <v>0</v>
      </c>
      <c r="FG66" s="7">
        <f t="shared" si="30"/>
        <v>0</v>
      </c>
      <c r="FH66" s="7">
        <f t="shared" si="30"/>
        <v>0</v>
      </c>
      <c r="FI66" s="7">
        <f t="shared" si="30"/>
        <v>0</v>
      </c>
      <c r="FJ66" s="7">
        <f t="shared" si="30"/>
        <v>0</v>
      </c>
      <c r="FK66" s="7">
        <f t="shared" si="30"/>
        <v>0</v>
      </c>
      <c r="FL66" s="7">
        <f t="shared" si="30"/>
        <v>0</v>
      </c>
      <c r="FM66" s="7">
        <f t="shared" si="30"/>
        <v>0</v>
      </c>
      <c r="FN66" s="7">
        <f t="shared" si="22"/>
        <v>0</v>
      </c>
      <c r="FO66" s="120">
        <f t="shared" si="9"/>
        <v>0</v>
      </c>
    </row>
    <row r="67" spans="1:171" ht="16.2" customHeight="1" thickBot="1">
      <c r="A67" s="36"/>
      <c r="B67" s="272"/>
      <c r="C67" s="204" t="s">
        <v>178</v>
      </c>
      <c r="D67" s="213" t="s">
        <v>177</v>
      </c>
      <c r="E67" s="204">
        <v>1</v>
      </c>
      <c r="F67" s="94" t="s">
        <v>179</v>
      </c>
      <c r="G67" s="73"/>
      <c r="H67" s="154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6"/>
      <c r="X67" s="152"/>
      <c r="Y67" s="30"/>
      <c r="Z67" s="31"/>
      <c r="AA67" s="31"/>
      <c r="AB67" s="31"/>
      <c r="AC67" s="31"/>
      <c r="AD67" s="31"/>
      <c r="AE67" s="31"/>
      <c r="AF67" s="31"/>
      <c r="AG67" s="31"/>
      <c r="AH67" s="31"/>
      <c r="AI67" s="59"/>
      <c r="AJ67" s="59"/>
      <c r="AK67" s="31"/>
      <c r="AL67" s="31"/>
      <c r="AM67" s="31"/>
      <c r="AN67" s="69"/>
      <c r="AO67" s="207"/>
      <c r="AP67" s="31"/>
      <c r="AQ67" s="31"/>
      <c r="AR67" s="31"/>
      <c r="AS67" s="31"/>
      <c r="AT67" s="59"/>
      <c r="AU67" s="59"/>
      <c r="AV67" s="155"/>
      <c r="AW67" s="59"/>
      <c r="AX67" s="31"/>
      <c r="AY67" s="155"/>
      <c r="AZ67" s="155"/>
      <c r="BA67" s="155"/>
      <c r="BB67" s="155"/>
      <c r="BC67" s="155"/>
      <c r="BD67" s="156"/>
      <c r="BE67" s="203"/>
      <c r="BF67" s="154"/>
      <c r="BG67" s="241"/>
      <c r="BH67" s="241"/>
      <c r="BI67" s="242" t="str">
        <f>IF(FO67&gt;2,"X","")</f>
        <v/>
      </c>
      <c r="BJ67" s="155"/>
      <c r="BK67" s="155"/>
      <c r="BL67" s="155"/>
      <c r="BM67" s="243" t="str">
        <f>IF(DP67&gt;2,"X","")</f>
        <v/>
      </c>
      <c r="BS67" s="7">
        <f t="shared" si="35"/>
        <v>0</v>
      </c>
      <c r="BT67" s="7">
        <f t="shared" si="35"/>
        <v>0</v>
      </c>
      <c r="BU67" s="7">
        <f t="shared" si="35"/>
        <v>0</v>
      </c>
      <c r="BV67" s="7">
        <f t="shared" si="35"/>
        <v>0</v>
      </c>
      <c r="BW67" s="7">
        <f t="shared" si="35"/>
        <v>0</v>
      </c>
      <c r="BX67" s="7">
        <f t="shared" si="35"/>
        <v>0</v>
      </c>
      <c r="BY67" s="7">
        <f t="shared" si="35"/>
        <v>0</v>
      </c>
      <c r="BZ67" s="7">
        <f t="shared" si="35"/>
        <v>0</v>
      </c>
      <c r="CA67" s="7">
        <f t="shared" si="35"/>
        <v>0</v>
      </c>
      <c r="CB67" s="7">
        <f t="shared" si="35"/>
        <v>0</v>
      </c>
      <c r="CC67" s="7">
        <f t="shared" si="35"/>
        <v>0</v>
      </c>
      <c r="CD67" s="7">
        <f t="shared" si="35"/>
        <v>0</v>
      </c>
      <c r="CE67" s="7">
        <f t="shared" si="35"/>
        <v>0</v>
      </c>
      <c r="CF67" s="7">
        <f t="shared" si="35"/>
        <v>0</v>
      </c>
      <c r="CG67" s="7">
        <f t="shared" si="35"/>
        <v>0</v>
      </c>
      <c r="CH67" s="7">
        <f t="shared" si="32"/>
        <v>0</v>
      </c>
      <c r="CI67" s="7">
        <f t="shared" si="32"/>
        <v>0</v>
      </c>
      <c r="CJ67" s="7">
        <f t="shared" si="32"/>
        <v>0</v>
      </c>
      <c r="CK67" s="7">
        <f t="shared" si="32"/>
        <v>0</v>
      </c>
      <c r="CL67" s="7">
        <f t="shared" si="32"/>
        <v>0</v>
      </c>
      <c r="CM67" s="7">
        <f t="shared" si="32"/>
        <v>0</v>
      </c>
      <c r="CN67" s="7">
        <f t="shared" si="32"/>
        <v>0</v>
      </c>
      <c r="CO67" s="7">
        <f t="shared" si="32"/>
        <v>0</v>
      </c>
      <c r="CP67" s="7">
        <f t="shared" si="32"/>
        <v>0</v>
      </c>
      <c r="CQ67" s="7">
        <f t="shared" si="32"/>
        <v>0</v>
      </c>
      <c r="CR67" s="7">
        <f t="shared" si="32"/>
        <v>0</v>
      </c>
      <c r="CS67" s="7">
        <f t="shared" si="32"/>
        <v>0</v>
      </c>
      <c r="CT67" s="7">
        <f t="shared" si="32"/>
        <v>0</v>
      </c>
      <c r="CU67" s="7">
        <f t="shared" si="32"/>
        <v>0</v>
      </c>
      <c r="CV67" s="7">
        <f t="shared" si="32"/>
        <v>0</v>
      </c>
      <c r="CW67" s="7">
        <f t="shared" si="32"/>
        <v>0</v>
      </c>
      <c r="CX67" s="7">
        <f t="shared" si="29"/>
        <v>0</v>
      </c>
      <c r="CY67" s="7">
        <f t="shared" si="28"/>
        <v>0</v>
      </c>
      <c r="CZ67" s="7">
        <f t="shared" si="28"/>
        <v>0</v>
      </c>
      <c r="DA67" s="7">
        <f t="shared" si="28"/>
        <v>0</v>
      </c>
      <c r="DB67" s="7">
        <f t="shared" si="28"/>
        <v>0</v>
      </c>
      <c r="DC67" s="7">
        <f t="shared" si="28"/>
        <v>0</v>
      </c>
      <c r="DD67" s="7">
        <f t="shared" si="28"/>
        <v>0</v>
      </c>
      <c r="DE67" s="7">
        <f t="shared" si="28"/>
        <v>0</v>
      </c>
      <c r="DF67" s="7">
        <f t="shared" si="28"/>
        <v>0</v>
      </c>
      <c r="DG67" s="7">
        <f t="shared" si="28"/>
        <v>0</v>
      </c>
      <c r="DH67" s="7">
        <f t="shared" si="28"/>
        <v>0</v>
      </c>
      <c r="DI67" s="7">
        <f t="shared" si="28"/>
        <v>0</v>
      </c>
      <c r="DJ67" s="7">
        <f t="shared" si="28"/>
        <v>0</v>
      </c>
      <c r="DK67" s="7">
        <f t="shared" si="28"/>
        <v>0</v>
      </c>
      <c r="DL67" s="7">
        <f t="shared" si="28"/>
        <v>0</v>
      </c>
      <c r="DM67" s="7">
        <f t="shared" si="28"/>
        <v>0</v>
      </c>
      <c r="DN67" s="7">
        <f t="shared" ref="DM67:DO75" si="37">IF(BC$10&gt;1,IF(AND(BC67&gt;2,BC67&lt;5),1,0),0)</f>
        <v>0</v>
      </c>
      <c r="DO67" s="7">
        <f t="shared" si="16"/>
        <v>0</v>
      </c>
      <c r="DP67" s="7">
        <f t="shared" si="4"/>
        <v>0</v>
      </c>
      <c r="DR67" s="7">
        <f t="shared" si="33"/>
        <v>0</v>
      </c>
      <c r="DS67" s="7">
        <f t="shared" si="33"/>
        <v>0</v>
      </c>
      <c r="DT67" s="7">
        <f t="shared" si="33"/>
        <v>0</v>
      </c>
      <c r="DU67" s="7">
        <f t="shared" si="33"/>
        <v>0</v>
      </c>
      <c r="DV67" s="7">
        <f t="shared" si="33"/>
        <v>0</v>
      </c>
      <c r="DW67" s="7">
        <f t="shared" si="33"/>
        <v>0</v>
      </c>
      <c r="DX67" s="7">
        <f t="shared" si="33"/>
        <v>0</v>
      </c>
      <c r="DY67" s="7">
        <f t="shared" si="33"/>
        <v>0</v>
      </c>
      <c r="DZ67" s="7">
        <f t="shared" si="33"/>
        <v>0</v>
      </c>
      <c r="EA67" s="7">
        <f t="shared" si="33"/>
        <v>0</v>
      </c>
      <c r="EB67" s="7">
        <f t="shared" si="33"/>
        <v>0</v>
      </c>
      <c r="EC67" s="7">
        <f t="shared" si="33"/>
        <v>0</v>
      </c>
      <c r="ED67" s="7">
        <f t="shared" si="33"/>
        <v>0</v>
      </c>
      <c r="EE67" s="7">
        <f t="shared" si="33"/>
        <v>0</v>
      </c>
      <c r="EF67" s="7">
        <f t="shared" si="33"/>
        <v>0</v>
      </c>
      <c r="EG67" s="7">
        <f t="shared" si="33"/>
        <v>0</v>
      </c>
      <c r="EH67" s="7">
        <f t="shared" si="34"/>
        <v>0</v>
      </c>
      <c r="EI67" s="7">
        <f t="shared" si="34"/>
        <v>0</v>
      </c>
      <c r="EJ67" s="7">
        <f t="shared" si="34"/>
        <v>0</v>
      </c>
      <c r="EK67" s="7">
        <f t="shared" si="34"/>
        <v>0</v>
      </c>
      <c r="EL67" s="7">
        <f t="shared" si="34"/>
        <v>0</v>
      </c>
      <c r="EM67" s="7">
        <f t="shared" si="34"/>
        <v>0</v>
      </c>
      <c r="EN67" s="7">
        <f t="shared" si="34"/>
        <v>0</v>
      </c>
      <c r="EO67" s="7">
        <f t="shared" si="34"/>
        <v>0</v>
      </c>
      <c r="EP67" s="7">
        <f t="shared" si="34"/>
        <v>0</v>
      </c>
      <c r="EQ67" s="7">
        <f t="shared" si="31"/>
        <v>0</v>
      </c>
      <c r="ER67" s="7">
        <f t="shared" si="31"/>
        <v>0</v>
      </c>
      <c r="ES67" s="7">
        <f t="shared" si="31"/>
        <v>0</v>
      </c>
      <c r="ET67" s="7">
        <f t="shared" si="31"/>
        <v>0</v>
      </c>
      <c r="EU67" s="7">
        <f t="shared" si="31"/>
        <v>0</v>
      </c>
      <c r="EV67" s="7">
        <f t="shared" si="31"/>
        <v>0</v>
      </c>
      <c r="EW67" s="7">
        <f t="shared" si="31"/>
        <v>0</v>
      </c>
      <c r="EX67" s="7">
        <f t="shared" si="31"/>
        <v>0</v>
      </c>
      <c r="EY67" s="7">
        <f t="shared" si="30"/>
        <v>0</v>
      </c>
      <c r="EZ67" s="7">
        <f t="shared" si="30"/>
        <v>0</v>
      </c>
      <c r="FA67" s="7">
        <f t="shared" si="30"/>
        <v>0</v>
      </c>
      <c r="FB67" s="7">
        <f t="shared" si="30"/>
        <v>0</v>
      </c>
      <c r="FC67" s="7">
        <f t="shared" si="30"/>
        <v>0</v>
      </c>
      <c r="FD67" s="7">
        <f t="shared" si="30"/>
        <v>0</v>
      </c>
      <c r="FE67" s="7">
        <f t="shared" si="30"/>
        <v>0</v>
      </c>
      <c r="FF67" s="7">
        <f t="shared" si="30"/>
        <v>0</v>
      </c>
      <c r="FG67" s="7">
        <f t="shared" si="30"/>
        <v>0</v>
      </c>
      <c r="FH67" s="7">
        <f t="shared" si="30"/>
        <v>0</v>
      </c>
      <c r="FI67" s="7">
        <f t="shared" si="30"/>
        <v>0</v>
      </c>
      <c r="FJ67" s="7">
        <f t="shared" si="30"/>
        <v>0</v>
      </c>
      <c r="FK67" s="7">
        <f t="shared" si="30"/>
        <v>0</v>
      </c>
      <c r="FL67" s="7">
        <f t="shared" si="30"/>
        <v>0</v>
      </c>
      <c r="FM67" s="7">
        <f t="shared" si="30"/>
        <v>0</v>
      </c>
      <c r="FN67" s="7">
        <f t="shared" si="22"/>
        <v>0</v>
      </c>
      <c r="FO67" s="120">
        <f t="shared" si="9"/>
        <v>0</v>
      </c>
    </row>
    <row r="68" spans="1:171" ht="7.2" customHeight="1" thickBot="1">
      <c r="A68" s="36"/>
      <c r="B68" s="83"/>
      <c r="C68" s="3"/>
      <c r="D68" s="45"/>
      <c r="E68" s="204"/>
      <c r="F68" s="92"/>
      <c r="G68" s="41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05"/>
      <c r="AW68" s="3"/>
      <c r="AX68" s="3"/>
      <c r="AY68" s="205"/>
      <c r="AZ68" s="205"/>
      <c r="BA68" s="205"/>
      <c r="BB68" s="205"/>
      <c r="BC68" s="205"/>
      <c r="BD68" s="205"/>
      <c r="BE68" s="3"/>
      <c r="BF68" s="205"/>
      <c r="BG68" s="205"/>
      <c r="BH68" s="237"/>
      <c r="BI68" s="205"/>
      <c r="BJ68" s="205"/>
      <c r="BK68" s="206"/>
      <c r="BL68" s="20"/>
      <c r="BM68" s="20"/>
      <c r="BS68" s="7">
        <f t="shared" si="35"/>
        <v>0</v>
      </c>
      <c r="BT68" s="7">
        <f t="shared" si="35"/>
        <v>0</v>
      </c>
      <c r="BU68" s="7">
        <f t="shared" si="35"/>
        <v>0</v>
      </c>
      <c r="BV68" s="7">
        <f t="shared" si="35"/>
        <v>0</v>
      </c>
      <c r="BW68" s="7">
        <f t="shared" si="35"/>
        <v>0</v>
      </c>
      <c r="BX68" s="7">
        <f t="shared" si="35"/>
        <v>0</v>
      </c>
      <c r="BY68" s="7">
        <f t="shared" si="35"/>
        <v>0</v>
      </c>
      <c r="BZ68" s="7">
        <f t="shared" si="35"/>
        <v>0</v>
      </c>
      <c r="CA68" s="7">
        <f t="shared" si="35"/>
        <v>0</v>
      </c>
      <c r="CB68" s="7">
        <f t="shared" si="35"/>
        <v>0</v>
      </c>
      <c r="CC68" s="7">
        <f t="shared" si="35"/>
        <v>0</v>
      </c>
      <c r="CD68" s="7">
        <f t="shared" si="35"/>
        <v>0</v>
      </c>
      <c r="CE68" s="7">
        <f t="shared" si="35"/>
        <v>0</v>
      </c>
      <c r="CF68" s="7">
        <f t="shared" si="35"/>
        <v>0</v>
      </c>
      <c r="CG68" s="7">
        <f t="shared" si="35"/>
        <v>0</v>
      </c>
      <c r="CH68" s="7">
        <f t="shared" si="35"/>
        <v>0</v>
      </c>
      <c r="CI68" s="7">
        <f t="shared" si="32"/>
        <v>0</v>
      </c>
      <c r="CJ68" s="7">
        <f t="shared" si="32"/>
        <v>0</v>
      </c>
      <c r="CK68" s="7">
        <f t="shared" si="32"/>
        <v>0</v>
      </c>
      <c r="CL68" s="7">
        <f t="shared" si="32"/>
        <v>0</v>
      </c>
      <c r="CM68" s="7">
        <f t="shared" si="32"/>
        <v>0</v>
      </c>
      <c r="CN68" s="7">
        <f t="shared" si="32"/>
        <v>0</v>
      </c>
      <c r="CO68" s="7">
        <f t="shared" si="32"/>
        <v>0</v>
      </c>
      <c r="CP68" s="7">
        <f t="shared" si="32"/>
        <v>0</v>
      </c>
      <c r="CQ68" s="7">
        <f t="shared" si="32"/>
        <v>0</v>
      </c>
      <c r="CR68" s="7">
        <f t="shared" si="32"/>
        <v>0</v>
      </c>
      <c r="CS68" s="7">
        <f t="shared" si="32"/>
        <v>0</v>
      </c>
      <c r="CT68" s="7">
        <f t="shared" si="32"/>
        <v>0</v>
      </c>
      <c r="CU68" s="7">
        <f t="shared" si="32"/>
        <v>0</v>
      </c>
      <c r="CV68" s="7">
        <f t="shared" si="32"/>
        <v>0</v>
      </c>
      <c r="CW68" s="7">
        <f t="shared" si="32"/>
        <v>0</v>
      </c>
      <c r="CX68" s="7">
        <f t="shared" si="29"/>
        <v>0</v>
      </c>
      <c r="CY68" s="7">
        <f t="shared" si="29"/>
        <v>0</v>
      </c>
      <c r="CZ68" s="7">
        <f t="shared" ref="CX68:DL75" si="38">IF(AO$10&gt;1,IF(AND(AO68&gt;2,AO68&lt;5),1,0),0)</f>
        <v>0</v>
      </c>
      <c r="DA68" s="7">
        <f t="shared" si="38"/>
        <v>0</v>
      </c>
      <c r="DB68" s="7">
        <f t="shared" si="38"/>
        <v>0</v>
      </c>
      <c r="DC68" s="7">
        <f t="shared" si="38"/>
        <v>0</v>
      </c>
      <c r="DD68" s="7">
        <f t="shared" si="38"/>
        <v>0</v>
      </c>
      <c r="DE68" s="7">
        <f t="shared" si="38"/>
        <v>0</v>
      </c>
      <c r="DF68" s="7">
        <f t="shared" si="38"/>
        <v>0</v>
      </c>
      <c r="DG68" s="7">
        <f t="shared" si="38"/>
        <v>0</v>
      </c>
      <c r="DH68" s="7">
        <f t="shared" si="38"/>
        <v>0</v>
      </c>
      <c r="DI68" s="7">
        <f t="shared" si="38"/>
        <v>0</v>
      </c>
      <c r="DJ68" s="7">
        <f t="shared" si="38"/>
        <v>0</v>
      </c>
      <c r="DK68" s="7">
        <f t="shared" si="38"/>
        <v>0</v>
      </c>
      <c r="DL68" s="7">
        <f t="shared" si="38"/>
        <v>0</v>
      </c>
      <c r="DM68" s="7">
        <f t="shared" si="37"/>
        <v>0</v>
      </c>
      <c r="DN68" s="7">
        <f t="shared" si="37"/>
        <v>0</v>
      </c>
      <c r="DO68" s="7">
        <f t="shared" si="16"/>
        <v>0</v>
      </c>
      <c r="DP68" s="7">
        <f t="shared" si="4"/>
        <v>0</v>
      </c>
      <c r="DR68" s="7">
        <f t="shared" si="33"/>
        <v>0</v>
      </c>
      <c r="DS68" s="7">
        <f t="shared" si="33"/>
        <v>0</v>
      </c>
      <c r="DT68" s="7">
        <f t="shared" si="33"/>
        <v>0</v>
      </c>
      <c r="DU68" s="7">
        <f t="shared" si="33"/>
        <v>0</v>
      </c>
      <c r="DV68" s="7">
        <f t="shared" si="33"/>
        <v>0</v>
      </c>
      <c r="DW68" s="7">
        <f t="shared" si="33"/>
        <v>0</v>
      </c>
      <c r="DX68" s="7">
        <f t="shared" si="33"/>
        <v>0</v>
      </c>
      <c r="DY68" s="7">
        <f t="shared" si="33"/>
        <v>0</v>
      </c>
      <c r="DZ68" s="7">
        <f t="shared" si="33"/>
        <v>0</v>
      </c>
      <c r="EA68" s="7">
        <f t="shared" si="33"/>
        <v>0</v>
      </c>
      <c r="EB68" s="7">
        <f t="shared" si="33"/>
        <v>0</v>
      </c>
      <c r="EC68" s="7">
        <f t="shared" si="33"/>
        <v>0</v>
      </c>
      <c r="ED68" s="7">
        <f t="shared" si="33"/>
        <v>0</v>
      </c>
      <c r="EE68" s="7">
        <f t="shared" si="33"/>
        <v>0</v>
      </c>
      <c r="EF68" s="7">
        <f t="shared" si="33"/>
        <v>0</v>
      </c>
      <c r="EG68" s="7">
        <f t="shared" si="33"/>
        <v>0</v>
      </c>
      <c r="EH68" s="7">
        <f t="shared" si="34"/>
        <v>0</v>
      </c>
      <c r="EI68" s="7">
        <f t="shared" si="34"/>
        <v>0</v>
      </c>
      <c r="EJ68" s="7">
        <f t="shared" si="34"/>
        <v>0</v>
      </c>
      <c r="EK68" s="7">
        <f t="shared" si="34"/>
        <v>0</v>
      </c>
      <c r="EL68" s="7">
        <f t="shared" si="34"/>
        <v>0</v>
      </c>
      <c r="EM68" s="7">
        <f t="shared" si="34"/>
        <v>0</v>
      </c>
      <c r="EN68" s="7">
        <f t="shared" si="34"/>
        <v>0</v>
      </c>
      <c r="EO68" s="7">
        <f t="shared" si="34"/>
        <v>0</v>
      </c>
      <c r="EP68" s="7">
        <f t="shared" si="34"/>
        <v>0</v>
      </c>
      <c r="EQ68" s="7">
        <f t="shared" si="31"/>
        <v>0</v>
      </c>
      <c r="ER68" s="7">
        <f t="shared" si="31"/>
        <v>0</v>
      </c>
      <c r="ES68" s="7">
        <f t="shared" si="31"/>
        <v>0</v>
      </c>
      <c r="ET68" s="7">
        <f t="shared" si="31"/>
        <v>0</v>
      </c>
      <c r="EU68" s="7">
        <f t="shared" si="31"/>
        <v>0</v>
      </c>
      <c r="EV68" s="7">
        <f t="shared" si="31"/>
        <v>0</v>
      </c>
      <c r="EW68" s="7">
        <f t="shared" si="31"/>
        <v>0</v>
      </c>
      <c r="EX68" s="7">
        <f t="shared" si="31"/>
        <v>0</v>
      </c>
      <c r="EY68" s="7">
        <f t="shared" si="30"/>
        <v>0</v>
      </c>
      <c r="EZ68" s="7">
        <f t="shared" si="30"/>
        <v>0</v>
      </c>
      <c r="FA68" s="7">
        <f t="shared" si="30"/>
        <v>0</v>
      </c>
      <c r="FB68" s="7">
        <f t="shared" si="30"/>
        <v>0</v>
      </c>
      <c r="FC68" s="7">
        <f t="shared" si="30"/>
        <v>0</v>
      </c>
      <c r="FD68" s="7">
        <f t="shared" si="30"/>
        <v>0</v>
      </c>
      <c r="FE68" s="7">
        <f t="shared" si="30"/>
        <v>0</v>
      </c>
      <c r="FF68" s="7">
        <f t="shared" si="30"/>
        <v>0</v>
      </c>
      <c r="FG68" s="7">
        <f t="shared" si="30"/>
        <v>0</v>
      </c>
      <c r="FH68" s="7">
        <f t="shared" si="30"/>
        <v>0</v>
      </c>
      <c r="FI68" s="7">
        <f t="shared" si="30"/>
        <v>0</v>
      </c>
      <c r="FJ68" s="7">
        <f t="shared" si="30"/>
        <v>0</v>
      </c>
      <c r="FK68" s="7">
        <f t="shared" si="30"/>
        <v>0</v>
      </c>
      <c r="FL68" s="7">
        <f t="shared" si="30"/>
        <v>0</v>
      </c>
      <c r="FM68" s="7">
        <f t="shared" si="30"/>
        <v>0</v>
      </c>
      <c r="FN68" s="7">
        <f t="shared" si="30"/>
        <v>0</v>
      </c>
      <c r="FO68" s="120">
        <f t="shared" si="9"/>
        <v>0</v>
      </c>
    </row>
    <row r="69" spans="1:171" ht="15.9" customHeight="1" thickBot="1">
      <c r="A69" s="36"/>
      <c r="B69" s="253" t="s">
        <v>0</v>
      </c>
      <c r="C69" s="208" t="s">
        <v>180</v>
      </c>
      <c r="D69" s="214" t="s">
        <v>183</v>
      </c>
      <c r="E69" s="204">
        <v>1</v>
      </c>
      <c r="F69" s="93" t="s">
        <v>184</v>
      </c>
      <c r="G69" s="74"/>
      <c r="H69" s="142"/>
      <c r="I69" s="143"/>
      <c r="J69" s="143"/>
      <c r="K69" s="143"/>
      <c r="L69" s="143"/>
      <c r="M69" s="143"/>
      <c r="N69" s="143"/>
      <c r="O69" s="143"/>
      <c r="P69" s="143"/>
      <c r="Q69" s="143"/>
      <c r="R69" s="157"/>
      <c r="S69" s="157"/>
      <c r="T69" s="143"/>
      <c r="U69" s="143"/>
      <c r="V69" s="143"/>
      <c r="W69" s="158"/>
      <c r="X69" s="152"/>
      <c r="Y69" s="30"/>
      <c r="Z69" s="31"/>
      <c r="AA69" s="31"/>
      <c r="AB69" s="31"/>
      <c r="AC69" s="31"/>
      <c r="AD69" s="31"/>
      <c r="AE69" s="31"/>
      <c r="AF69" s="31"/>
      <c r="AG69" s="31"/>
      <c r="AH69" s="31"/>
      <c r="AI69" s="59"/>
      <c r="AJ69" s="59"/>
      <c r="AK69" s="31"/>
      <c r="AL69" s="31"/>
      <c r="AM69" s="31"/>
      <c r="AN69" s="32"/>
      <c r="AO69" s="207"/>
      <c r="AP69" s="30"/>
      <c r="AQ69" s="31"/>
      <c r="AR69" s="31"/>
      <c r="AS69" s="31"/>
      <c r="AT69" s="59"/>
      <c r="AU69" s="59"/>
      <c r="AV69" s="155"/>
      <c r="AW69" s="59"/>
      <c r="AX69" s="31"/>
      <c r="AY69" s="155"/>
      <c r="AZ69" s="155"/>
      <c r="BA69" s="155"/>
      <c r="BB69" s="163"/>
      <c r="BC69" s="155"/>
      <c r="BD69" s="156"/>
      <c r="BE69" s="203"/>
      <c r="BF69" s="244"/>
      <c r="BG69" s="155"/>
      <c r="BH69" s="241"/>
      <c r="BI69" s="155"/>
      <c r="BJ69" s="155"/>
      <c r="BK69" s="155"/>
      <c r="BL69" s="155"/>
      <c r="BM69" s="243" t="str">
        <f>IF(DP69&gt;2,"X","")</f>
        <v/>
      </c>
      <c r="BS69" s="7">
        <f t="shared" si="35"/>
        <v>0</v>
      </c>
      <c r="BT69" s="7">
        <f t="shared" si="35"/>
        <v>0</v>
      </c>
      <c r="BU69" s="7">
        <f t="shared" si="35"/>
        <v>0</v>
      </c>
      <c r="BV69" s="7">
        <f t="shared" si="35"/>
        <v>0</v>
      </c>
      <c r="BW69" s="7">
        <f t="shared" si="35"/>
        <v>0</v>
      </c>
      <c r="BX69" s="7">
        <f t="shared" si="35"/>
        <v>0</v>
      </c>
      <c r="BY69" s="7">
        <f t="shared" si="35"/>
        <v>0</v>
      </c>
      <c r="BZ69" s="7">
        <f t="shared" si="35"/>
        <v>0</v>
      </c>
      <c r="CA69" s="7">
        <f t="shared" si="35"/>
        <v>0</v>
      </c>
      <c r="CB69" s="7">
        <f t="shared" si="35"/>
        <v>0</v>
      </c>
      <c r="CC69" s="7">
        <f t="shared" si="35"/>
        <v>0</v>
      </c>
      <c r="CD69" s="7">
        <f t="shared" si="35"/>
        <v>0</v>
      </c>
      <c r="CE69" s="7">
        <f t="shared" si="35"/>
        <v>0</v>
      </c>
      <c r="CF69" s="7">
        <f t="shared" si="35"/>
        <v>0</v>
      </c>
      <c r="CG69" s="7">
        <f t="shared" si="35"/>
        <v>0</v>
      </c>
      <c r="CH69" s="7">
        <f t="shared" si="35"/>
        <v>0</v>
      </c>
      <c r="CI69" s="7">
        <f t="shared" si="32"/>
        <v>0</v>
      </c>
      <c r="CJ69" s="7">
        <f t="shared" si="32"/>
        <v>0</v>
      </c>
      <c r="CK69" s="7">
        <f t="shared" si="32"/>
        <v>0</v>
      </c>
      <c r="CL69" s="7">
        <f t="shared" si="32"/>
        <v>0</v>
      </c>
      <c r="CM69" s="7">
        <f t="shared" si="32"/>
        <v>0</v>
      </c>
      <c r="CN69" s="7">
        <f t="shared" si="32"/>
        <v>0</v>
      </c>
      <c r="CO69" s="7">
        <f t="shared" si="32"/>
        <v>0</v>
      </c>
      <c r="CP69" s="7">
        <f t="shared" si="32"/>
        <v>0</v>
      </c>
      <c r="CQ69" s="7">
        <f t="shared" si="32"/>
        <v>0</v>
      </c>
      <c r="CR69" s="7">
        <f t="shared" si="32"/>
        <v>0</v>
      </c>
      <c r="CS69" s="7">
        <f t="shared" si="32"/>
        <v>0</v>
      </c>
      <c r="CT69" s="7">
        <f t="shared" si="32"/>
        <v>0</v>
      </c>
      <c r="CU69" s="7">
        <f t="shared" si="32"/>
        <v>0</v>
      </c>
      <c r="CV69" s="7">
        <f t="shared" si="32"/>
        <v>0</v>
      </c>
      <c r="CW69" s="7">
        <f t="shared" si="32"/>
        <v>0</v>
      </c>
      <c r="CX69" s="7">
        <f t="shared" si="38"/>
        <v>0</v>
      </c>
      <c r="CY69" s="7">
        <f t="shared" si="38"/>
        <v>0</v>
      </c>
      <c r="CZ69" s="7">
        <f t="shared" si="38"/>
        <v>0</v>
      </c>
      <c r="DA69" s="7">
        <f t="shared" si="38"/>
        <v>0</v>
      </c>
      <c r="DB69" s="7">
        <f t="shared" si="38"/>
        <v>0</v>
      </c>
      <c r="DC69" s="7">
        <f t="shared" si="38"/>
        <v>0</v>
      </c>
      <c r="DD69" s="7">
        <f t="shared" si="38"/>
        <v>0</v>
      </c>
      <c r="DE69" s="7">
        <f t="shared" si="38"/>
        <v>0</v>
      </c>
      <c r="DF69" s="7">
        <f t="shared" si="38"/>
        <v>0</v>
      </c>
      <c r="DG69" s="7">
        <f t="shared" si="38"/>
        <v>0</v>
      </c>
      <c r="DH69" s="7">
        <f t="shared" si="38"/>
        <v>0</v>
      </c>
      <c r="DI69" s="7">
        <f t="shared" si="38"/>
        <v>0</v>
      </c>
      <c r="DJ69" s="7">
        <f t="shared" si="38"/>
        <v>0</v>
      </c>
      <c r="DK69" s="7">
        <f t="shared" si="38"/>
        <v>0</v>
      </c>
      <c r="DL69" s="7">
        <f t="shared" si="38"/>
        <v>0</v>
      </c>
      <c r="DM69" s="7">
        <f t="shared" si="37"/>
        <v>0</v>
      </c>
      <c r="DN69" s="7">
        <f t="shared" si="37"/>
        <v>0</v>
      </c>
      <c r="DO69" s="7">
        <f t="shared" si="16"/>
        <v>0</v>
      </c>
      <c r="DP69" s="7">
        <f t="shared" si="4"/>
        <v>0</v>
      </c>
      <c r="DR69" s="7">
        <f t="shared" si="33"/>
        <v>0</v>
      </c>
      <c r="DS69" s="7">
        <f t="shared" si="33"/>
        <v>0</v>
      </c>
      <c r="DT69" s="7">
        <f t="shared" si="33"/>
        <v>0</v>
      </c>
      <c r="DU69" s="7">
        <f t="shared" si="33"/>
        <v>0</v>
      </c>
      <c r="DV69" s="7">
        <f t="shared" si="33"/>
        <v>0</v>
      </c>
      <c r="DW69" s="7">
        <f t="shared" si="33"/>
        <v>0</v>
      </c>
      <c r="DX69" s="7">
        <f t="shared" si="33"/>
        <v>0</v>
      </c>
      <c r="DY69" s="7">
        <f t="shared" si="33"/>
        <v>0</v>
      </c>
      <c r="DZ69" s="7">
        <f t="shared" si="33"/>
        <v>0</v>
      </c>
      <c r="EA69" s="7">
        <f t="shared" si="33"/>
        <v>0</v>
      </c>
      <c r="EB69" s="7">
        <f t="shared" si="33"/>
        <v>0</v>
      </c>
      <c r="EC69" s="7">
        <f t="shared" si="33"/>
        <v>0</v>
      </c>
      <c r="ED69" s="7">
        <f t="shared" si="33"/>
        <v>0</v>
      </c>
      <c r="EE69" s="7">
        <f t="shared" si="33"/>
        <v>0</v>
      </c>
      <c r="EF69" s="7">
        <f t="shared" si="34"/>
        <v>0</v>
      </c>
      <c r="EG69" s="7">
        <f t="shared" si="34"/>
        <v>0</v>
      </c>
      <c r="EH69" s="7">
        <f t="shared" si="34"/>
        <v>0</v>
      </c>
      <c r="EI69" s="7">
        <f t="shared" si="34"/>
        <v>0</v>
      </c>
      <c r="EJ69" s="7">
        <f t="shared" si="34"/>
        <v>0</v>
      </c>
      <c r="EK69" s="7">
        <f t="shared" si="34"/>
        <v>0</v>
      </c>
      <c r="EL69" s="7">
        <f t="shared" si="34"/>
        <v>0</v>
      </c>
      <c r="EM69" s="7">
        <f t="shared" si="34"/>
        <v>0</v>
      </c>
      <c r="EN69" s="7">
        <f t="shared" si="34"/>
        <v>0</v>
      </c>
      <c r="EO69" s="7">
        <f t="shared" si="34"/>
        <v>0</v>
      </c>
      <c r="EP69" s="7">
        <f t="shared" si="34"/>
        <v>0</v>
      </c>
      <c r="EQ69" s="7">
        <f t="shared" si="31"/>
        <v>0</v>
      </c>
      <c r="ER69" s="7">
        <f t="shared" si="31"/>
        <v>0</v>
      </c>
      <c r="ES69" s="7">
        <f t="shared" si="31"/>
        <v>0</v>
      </c>
      <c r="ET69" s="7">
        <f t="shared" si="31"/>
        <v>0</v>
      </c>
      <c r="EU69" s="7">
        <f t="shared" si="31"/>
        <v>0</v>
      </c>
      <c r="EV69" s="7">
        <f t="shared" si="31"/>
        <v>0</v>
      </c>
      <c r="EW69" s="7">
        <f t="shared" si="31"/>
        <v>0</v>
      </c>
      <c r="EX69" s="7">
        <f t="shared" si="31"/>
        <v>0</v>
      </c>
      <c r="EY69" s="7">
        <f t="shared" si="30"/>
        <v>0</v>
      </c>
      <c r="EZ69" s="7">
        <f t="shared" si="30"/>
        <v>0</v>
      </c>
      <c r="FA69" s="7">
        <f t="shared" si="30"/>
        <v>0</v>
      </c>
      <c r="FB69" s="7">
        <f t="shared" si="30"/>
        <v>0</v>
      </c>
      <c r="FC69" s="7">
        <f t="shared" si="30"/>
        <v>0</v>
      </c>
      <c r="FD69" s="7">
        <f t="shared" si="30"/>
        <v>0</v>
      </c>
      <c r="FE69" s="7">
        <f t="shared" si="30"/>
        <v>0</v>
      </c>
      <c r="FF69" s="7">
        <f t="shared" si="30"/>
        <v>0</v>
      </c>
      <c r="FG69" s="7">
        <f t="shared" si="30"/>
        <v>0</v>
      </c>
      <c r="FH69" s="7">
        <f t="shared" si="30"/>
        <v>0</v>
      </c>
      <c r="FI69" s="7">
        <f t="shared" si="30"/>
        <v>0</v>
      </c>
      <c r="FJ69" s="7">
        <f t="shared" si="30"/>
        <v>0</v>
      </c>
      <c r="FK69" s="7">
        <f t="shared" si="30"/>
        <v>0</v>
      </c>
      <c r="FL69" s="7">
        <f t="shared" si="30"/>
        <v>0</v>
      </c>
      <c r="FM69" s="7">
        <f t="shared" si="30"/>
        <v>0</v>
      </c>
      <c r="FN69" s="7">
        <f t="shared" si="30"/>
        <v>0</v>
      </c>
      <c r="FO69" s="120">
        <f t="shared" si="9"/>
        <v>0</v>
      </c>
    </row>
    <row r="70" spans="1:171" ht="4.8" customHeight="1" thickBot="1">
      <c r="A70" s="36"/>
      <c r="B70" s="254"/>
      <c r="C70" s="3"/>
      <c r="D70" s="45"/>
      <c r="E70" s="204"/>
      <c r="F70" s="92"/>
      <c r="G70" s="41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205"/>
      <c r="AS70" s="205"/>
      <c r="AT70" s="205"/>
      <c r="AU70" s="205"/>
      <c r="AV70" s="205"/>
      <c r="AW70" s="3"/>
      <c r="AX70" s="3"/>
      <c r="AY70" s="205"/>
      <c r="AZ70" s="205"/>
      <c r="BA70" s="205"/>
      <c r="BB70" s="205"/>
      <c r="BC70" s="205"/>
      <c r="BD70" s="205"/>
      <c r="BE70" s="3"/>
      <c r="BF70" s="205"/>
      <c r="BG70" s="205"/>
      <c r="BH70" s="237"/>
      <c r="BI70" s="205"/>
      <c r="BJ70" s="205"/>
      <c r="BK70" s="206"/>
      <c r="BL70" s="20"/>
      <c r="BM70" s="20"/>
      <c r="BS70" s="7">
        <f t="shared" si="35"/>
        <v>0</v>
      </c>
      <c r="BT70" s="7">
        <f t="shared" si="35"/>
        <v>0</v>
      </c>
      <c r="BU70" s="7">
        <f t="shared" si="35"/>
        <v>0</v>
      </c>
      <c r="BV70" s="7">
        <f t="shared" si="35"/>
        <v>0</v>
      </c>
      <c r="BW70" s="7">
        <f t="shared" si="35"/>
        <v>0</v>
      </c>
      <c r="BX70" s="7">
        <f t="shared" si="35"/>
        <v>0</v>
      </c>
      <c r="BY70" s="7">
        <f t="shared" si="35"/>
        <v>0</v>
      </c>
      <c r="BZ70" s="7">
        <f t="shared" si="35"/>
        <v>0</v>
      </c>
      <c r="CA70" s="7">
        <f t="shared" si="35"/>
        <v>0</v>
      </c>
      <c r="CB70" s="7">
        <f t="shared" si="35"/>
        <v>0</v>
      </c>
      <c r="CC70" s="7">
        <f t="shared" si="35"/>
        <v>0</v>
      </c>
      <c r="CD70" s="7">
        <f t="shared" si="35"/>
        <v>0</v>
      </c>
      <c r="CE70" s="7">
        <f t="shared" si="35"/>
        <v>0</v>
      </c>
      <c r="CF70" s="7">
        <f t="shared" si="35"/>
        <v>0</v>
      </c>
      <c r="CG70" s="7">
        <f t="shared" si="35"/>
        <v>0</v>
      </c>
      <c r="CH70" s="7">
        <f t="shared" si="35"/>
        <v>0</v>
      </c>
      <c r="CI70" s="7">
        <f t="shared" si="32"/>
        <v>0</v>
      </c>
      <c r="CJ70" s="7">
        <f t="shared" si="32"/>
        <v>0</v>
      </c>
      <c r="CK70" s="7">
        <f t="shared" si="32"/>
        <v>0</v>
      </c>
      <c r="CL70" s="7">
        <f t="shared" si="32"/>
        <v>0</v>
      </c>
      <c r="CM70" s="7">
        <f t="shared" si="32"/>
        <v>0</v>
      </c>
      <c r="CN70" s="7">
        <f t="shared" si="32"/>
        <v>0</v>
      </c>
      <c r="CO70" s="7">
        <f t="shared" si="32"/>
        <v>0</v>
      </c>
      <c r="CP70" s="7">
        <f t="shared" si="32"/>
        <v>0</v>
      </c>
      <c r="CQ70" s="7">
        <f t="shared" si="32"/>
        <v>0</v>
      </c>
      <c r="CR70" s="7">
        <f t="shared" si="32"/>
        <v>0</v>
      </c>
      <c r="CS70" s="7">
        <f t="shared" si="32"/>
        <v>0</v>
      </c>
      <c r="CT70" s="7">
        <f t="shared" si="32"/>
        <v>0</v>
      </c>
      <c r="CU70" s="7">
        <f t="shared" si="32"/>
        <v>0</v>
      </c>
      <c r="CV70" s="7">
        <f t="shared" si="32"/>
        <v>0</v>
      </c>
      <c r="CW70" s="7">
        <f t="shared" si="32"/>
        <v>0</v>
      </c>
      <c r="CX70" s="7">
        <f t="shared" si="38"/>
        <v>0</v>
      </c>
      <c r="CY70" s="7">
        <f t="shared" si="38"/>
        <v>0</v>
      </c>
      <c r="CZ70" s="7">
        <f t="shared" si="38"/>
        <v>0</v>
      </c>
      <c r="DA70" s="7">
        <f t="shared" si="38"/>
        <v>0</v>
      </c>
      <c r="DB70" s="7">
        <f t="shared" si="38"/>
        <v>0</v>
      </c>
      <c r="DC70" s="7">
        <f t="shared" si="38"/>
        <v>0</v>
      </c>
      <c r="DD70" s="7">
        <f t="shared" si="38"/>
        <v>0</v>
      </c>
      <c r="DE70" s="7">
        <f t="shared" si="38"/>
        <v>0</v>
      </c>
      <c r="DF70" s="7">
        <f t="shared" si="38"/>
        <v>0</v>
      </c>
      <c r="DG70" s="7">
        <f t="shared" si="38"/>
        <v>0</v>
      </c>
      <c r="DH70" s="7">
        <f t="shared" si="38"/>
        <v>0</v>
      </c>
      <c r="DI70" s="7">
        <f t="shared" si="38"/>
        <v>0</v>
      </c>
      <c r="DJ70" s="7">
        <f t="shared" si="38"/>
        <v>0</v>
      </c>
      <c r="DK70" s="7">
        <f t="shared" si="38"/>
        <v>0</v>
      </c>
      <c r="DL70" s="7">
        <f t="shared" si="38"/>
        <v>0</v>
      </c>
      <c r="DM70" s="7">
        <f t="shared" si="37"/>
        <v>0</v>
      </c>
      <c r="DN70" s="7">
        <f t="shared" si="37"/>
        <v>0</v>
      </c>
      <c r="DO70" s="7">
        <f t="shared" si="16"/>
        <v>0</v>
      </c>
      <c r="DP70" s="7">
        <f t="shared" si="4"/>
        <v>0</v>
      </c>
      <c r="DR70" s="7">
        <f t="shared" si="33"/>
        <v>0</v>
      </c>
      <c r="DS70" s="7">
        <f t="shared" si="33"/>
        <v>0</v>
      </c>
      <c r="DT70" s="7">
        <f t="shared" si="33"/>
        <v>0</v>
      </c>
      <c r="DU70" s="7">
        <f t="shared" si="33"/>
        <v>0</v>
      </c>
      <c r="DV70" s="7">
        <f t="shared" si="33"/>
        <v>0</v>
      </c>
      <c r="DW70" s="7">
        <f t="shared" si="33"/>
        <v>0</v>
      </c>
      <c r="DX70" s="7">
        <f t="shared" si="33"/>
        <v>0</v>
      </c>
      <c r="DY70" s="7">
        <f t="shared" si="33"/>
        <v>0</v>
      </c>
      <c r="DZ70" s="7">
        <f t="shared" si="33"/>
        <v>0</v>
      </c>
      <c r="EA70" s="7">
        <f t="shared" si="33"/>
        <v>0</v>
      </c>
      <c r="EB70" s="7">
        <f t="shared" si="33"/>
        <v>0</v>
      </c>
      <c r="EC70" s="7">
        <f t="shared" si="33"/>
        <v>0</v>
      </c>
      <c r="ED70" s="7">
        <f t="shared" si="33"/>
        <v>0</v>
      </c>
      <c r="EE70" s="7">
        <f t="shared" si="33"/>
        <v>0</v>
      </c>
      <c r="EF70" s="7">
        <f t="shared" si="34"/>
        <v>0</v>
      </c>
      <c r="EG70" s="7">
        <f t="shared" si="34"/>
        <v>0</v>
      </c>
      <c r="EH70" s="7">
        <f t="shared" si="34"/>
        <v>0</v>
      </c>
      <c r="EI70" s="7">
        <f t="shared" si="34"/>
        <v>0</v>
      </c>
      <c r="EJ70" s="7">
        <f t="shared" si="34"/>
        <v>0</v>
      </c>
      <c r="EK70" s="7">
        <f t="shared" si="34"/>
        <v>0</v>
      </c>
      <c r="EL70" s="7">
        <f t="shared" si="34"/>
        <v>0</v>
      </c>
      <c r="EM70" s="7">
        <f t="shared" si="34"/>
        <v>0</v>
      </c>
      <c r="EN70" s="7">
        <f t="shared" si="34"/>
        <v>0</v>
      </c>
      <c r="EO70" s="7">
        <f t="shared" si="34"/>
        <v>0</v>
      </c>
      <c r="EP70" s="7">
        <f t="shared" si="34"/>
        <v>0</v>
      </c>
      <c r="EQ70" s="7">
        <f t="shared" si="31"/>
        <v>0</v>
      </c>
      <c r="ER70" s="7">
        <f t="shared" si="31"/>
        <v>0</v>
      </c>
      <c r="ES70" s="7">
        <f t="shared" si="31"/>
        <v>0</v>
      </c>
      <c r="ET70" s="7">
        <f t="shared" si="31"/>
        <v>0</v>
      </c>
      <c r="EU70" s="7">
        <f t="shared" si="31"/>
        <v>0</v>
      </c>
      <c r="EV70" s="7">
        <f t="shared" si="31"/>
        <v>0</v>
      </c>
      <c r="EW70" s="7">
        <f t="shared" si="31"/>
        <v>0</v>
      </c>
      <c r="EX70" s="7">
        <f t="shared" si="31"/>
        <v>0</v>
      </c>
      <c r="EY70" s="7">
        <f t="shared" si="30"/>
        <v>0</v>
      </c>
      <c r="EZ70" s="7">
        <f t="shared" si="30"/>
        <v>0</v>
      </c>
      <c r="FA70" s="7">
        <f t="shared" si="30"/>
        <v>0</v>
      </c>
      <c r="FB70" s="7">
        <f t="shared" si="30"/>
        <v>0</v>
      </c>
      <c r="FC70" s="7">
        <f t="shared" si="30"/>
        <v>0</v>
      </c>
      <c r="FD70" s="7">
        <f t="shared" si="30"/>
        <v>0</v>
      </c>
      <c r="FE70" s="7">
        <f t="shared" si="30"/>
        <v>0</v>
      </c>
      <c r="FF70" s="7">
        <f t="shared" si="30"/>
        <v>0</v>
      </c>
      <c r="FG70" s="7">
        <f t="shared" si="30"/>
        <v>0</v>
      </c>
      <c r="FH70" s="7">
        <f t="shared" si="30"/>
        <v>0</v>
      </c>
      <c r="FI70" s="7">
        <f t="shared" si="30"/>
        <v>0</v>
      </c>
      <c r="FJ70" s="7">
        <f t="shared" si="30"/>
        <v>0</v>
      </c>
      <c r="FK70" s="7">
        <f t="shared" si="30"/>
        <v>0</v>
      </c>
      <c r="FL70" s="7">
        <f t="shared" si="30"/>
        <v>0</v>
      </c>
      <c r="FM70" s="7">
        <f t="shared" si="30"/>
        <v>0</v>
      </c>
      <c r="FN70" s="7">
        <f t="shared" si="30"/>
        <v>0</v>
      </c>
      <c r="FO70" s="120">
        <f t="shared" si="9"/>
        <v>0</v>
      </c>
    </row>
    <row r="71" spans="1:171" ht="14.4" customHeight="1">
      <c r="A71" s="36"/>
      <c r="B71" s="254"/>
      <c r="C71" s="257" t="s">
        <v>181</v>
      </c>
      <c r="D71" s="259" t="s">
        <v>185</v>
      </c>
      <c r="E71" s="204">
        <v>1</v>
      </c>
      <c r="F71" s="84" t="s">
        <v>186</v>
      </c>
      <c r="G71" s="74"/>
      <c r="H71" s="142"/>
      <c r="I71" s="143"/>
      <c r="J71" s="143"/>
      <c r="K71" s="143"/>
      <c r="L71" s="143"/>
      <c r="M71" s="143"/>
      <c r="N71" s="143"/>
      <c r="O71" s="143"/>
      <c r="P71" s="143"/>
      <c r="Q71" s="143"/>
      <c r="R71" s="157"/>
      <c r="S71" s="157"/>
      <c r="T71" s="143"/>
      <c r="U71" s="143"/>
      <c r="V71" s="143"/>
      <c r="W71" s="158"/>
      <c r="X71" s="152"/>
      <c r="Y71" s="21"/>
      <c r="Z71" s="22"/>
      <c r="AA71" s="22"/>
      <c r="AB71" s="22"/>
      <c r="AC71" s="22"/>
      <c r="AD71" s="22"/>
      <c r="AE71" s="22"/>
      <c r="AF71" s="22"/>
      <c r="AG71" s="22"/>
      <c r="AH71" s="22"/>
      <c r="AI71" s="57"/>
      <c r="AJ71" s="57"/>
      <c r="AK71" s="22"/>
      <c r="AL71" s="22"/>
      <c r="AM71" s="22"/>
      <c r="AN71" s="65"/>
      <c r="AO71" s="207"/>
      <c r="AP71" s="57"/>
      <c r="AQ71" s="22"/>
      <c r="AR71" s="143"/>
      <c r="AS71" s="143"/>
      <c r="AT71" s="143"/>
      <c r="AU71" s="157"/>
      <c r="AV71" s="143"/>
      <c r="AW71" s="57"/>
      <c r="AX71" s="22"/>
      <c r="AY71" s="143"/>
      <c r="AZ71" s="143"/>
      <c r="BA71" s="143"/>
      <c r="BB71" s="157"/>
      <c r="BC71" s="143"/>
      <c r="BD71" s="144"/>
      <c r="BE71" s="203"/>
      <c r="BF71" s="215" t="str">
        <f t="shared" ref="BF71:BF72" si="39">IF(DP71&gt;2,"X","")</f>
        <v/>
      </c>
      <c r="BG71" s="143"/>
      <c r="BH71" s="143"/>
      <c r="BI71" s="143"/>
      <c r="BJ71" s="143"/>
      <c r="BK71" s="143"/>
      <c r="BL71" s="143"/>
      <c r="BM71" s="144"/>
      <c r="BS71" s="7">
        <f t="shared" si="35"/>
        <v>0</v>
      </c>
      <c r="BT71" s="7">
        <f t="shared" si="35"/>
        <v>0</v>
      </c>
      <c r="BU71" s="7">
        <f t="shared" si="35"/>
        <v>0</v>
      </c>
      <c r="BV71" s="7">
        <f t="shared" si="35"/>
        <v>0</v>
      </c>
      <c r="BW71" s="7">
        <f t="shared" si="35"/>
        <v>0</v>
      </c>
      <c r="BX71" s="7">
        <f t="shared" si="35"/>
        <v>0</v>
      </c>
      <c r="BY71" s="7">
        <f t="shared" si="35"/>
        <v>0</v>
      </c>
      <c r="BZ71" s="7">
        <f t="shared" si="35"/>
        <v>0</v>
      </c>
      <c r="CA71" s="7">
        <f t="shared" si="35"/>
        <v>0</v>
      </c>
      <c r="CB71" s="7">
        <f t="shared" si="35"/>
        <v>0</v>
      </c>
      <c r="CC71" s="7">
        <f t="shared" si="35"/>
        <v>0</v>
      </c>
      <c r="CD71" s="7">
        <f t="shared" si="35"/>
        <v>0</v>
      </c>
      <c r="CE71" s="7">
        <f t="shared" si="35"/>
        <v>0</v>
      </c>
      <c r="CF71" s="7">
        <f t="shared" si="35"/>
        <v>0</v>
      </c>
      <c r="CG71" s="7">
        <f t="shared" si="35"/>
        <v>0</v>
      </c>
      <c r="CH71" s="7">
        <f t="shared" si="35"/>
        <v>0</v>
      </c>
      <c r="CI71" s="7">
        <f t="shared" si="32"/>
        <v>0</v>
      </c>
      <c r="CJ71" s="7">
        <f t="shared" si="32"/>
        <v>0</v>
      </c>
      <c r="CK71" s="7">
        <f t="shared" si="32"/>
        <v>0</v>
      </c>
      <c r="CL71" s="7">
        <f t="shared" si="32"/>
        <v>0</v>
      </c>
      <c r="CM71" s="7">
        <f t="shared" si="32"/>
        <v>0</v>
      </c>
      <c r="CN71" s="7">
        <f t="shared" si="32"/>
        <v>0</v>
      </c>
      <c r="CO71" s="7">
        <f t="shared" si="32"/>
        <v>0</v>
      </c>
      <c r="CP71" s="7">
        <f t="shared" si="32"/>
        <v>0</v>
      </c>
      <c r="CQ71" s="7">
        <f t="shared" si="32"/>
        <v>0</v>
      </c>
      <c r="CR71" s="7">
        <f t="shared" si="32"/>
        <v>0</v>
      </c>
      <c r="CS71" s="7">
        <f t="shared" si="32"/>
        <v>0</v>
      </c>
      <c r="CT71" s="7">
        <f t="shared" si="32"/>
        <v>0</v>
      </c>
      <c r="CU71" s="7">
        <f t="shared" si="32"/>
        <v>0</v>
      </c>
      <c r="CV71" s="7">
        <f t="shared" si="32"/>
        <v>0</v>
      </c>
      <c r="CW71" s="7">
        <f t="shared" si="32"/>
        <v>0</v>
      </c>
      <c r="CX71" s="7">
        <f t="shared" si="38"/>
        <v>0</v>
      </c>
      <c r="CY71" s="7">
        <f t="shared" si="38"/>
        <v>0</v>
      </c>
      <c r="CZ71" s="7">
        <f t="shared" si="38"/>
        <v>0</v>
      </c>
      <c r="DA71" s="7">
        <f t="shared" si="38"/>
        <v>0</v>
      </c>
      <c r="DB71" s="7">
        <f t="shared" si="38"/>
        <v>0</v>
      </c>
      <c r="DC71" s="7">
        <f t="shared" si="38"/>
        <v>0</v>
      </c>
      <c r="DD71" s="7">
        <f t="shared" si="38"/>
        <v>0</v>
      </c>
      <c r="DE71" s="7">
        <f t="shared" si="38"/>
        <v>0</v>
      </c>
      <c r="DF71" s="7">
        <f t="shared" si="38"/>
        <v>0</v>
      </c>
      <c r="DG71" s="7">
        <f t="shared" si="38"/>
        <v>0</v>
      </c>
      <c r="DH71" s="7">
        <f t="shared" si="38"/>
        <v>0</v>
      </c>
      <c r="DI71" s="7">
        <f t="shared" si="38"/>
        <v>0</v>
      </c>
      <c r="DJ71" s="7">
        <f t="shared" si="38"/>
        <v>0</v>
      </c>
      <c r="DK71" s="7">
        <f t="shared" si="38"/>
        <v>0</v>
      </c>
      <c r="DL71" s="7">
        <f t="shared" si="38"/>
        <v>0</v>
      </c>
      <c r="DM71" s="7">
        <f t="shared" si="37"/>
        <v>0</v>
      </c>
      <c r="DN71" s="7">
        <f t="shared" si="37"/>
        <v>0</v>
      </c>
      <c r="DO71" s="7">
        <f t="shared" si="16"/>
        <v>0</v>
      </c>
      <c r="DP71" s="7">
        <f t="shared" si="4"/>
        <v>0</v>
      </c>
      <c r="DR71" s="7">
        <f t="shared" si="33"/>
        <v>0</v>
      </c>
      <c r="DS71" s="7">
        <f t="shared" si="33"/>
        <v>0</v>
      </c>
      <c r="DT71" s="7">
        <f t="shared" si="33"/>
        <v>0</v>
      </c>
      <c r="DU71" s="7">
        <f t="shared" si="33"/>
        <v>0</v>
      </c>
      <c r="DV71" s="7">
        <f t="shared" si="33"/>
        <v>0</v>
      </c>
      <c r="DW71" s="7">
        <f t="shared" si="33"/>
        <v>0</v>
      </c>
      <c r="DX71" s="7">
        <f t="shared" si="33"/>
        <v>0</v>
      </c>
      <c r="DY71" s="7">
        <f t="shared" si="33"/>
        <v>0</v>
      </c>
      <c r="DZ71" s="7">
        <f t="shared" si="33"/>
        <v>0</v>
      </c>
      <c r="EA71" s="7">
        <f t="shared" si="33"/>
        <v>0</v>
      </c>
      <c r="EB71" s="7">
        <f t="shared" si="33"/>
        <v>0</v>
      </c>
      <c r="EC71" s="7">
        <f t="shared" si="33"/>
        <v>0</v>
      </c>
      <c r="ED71" s="7">
        <f t="shared" si="33"/>
        <v>0</v>
      </c>
      <c r="EE71" s="7">
        <f t="shared" si="33"/>
        <v>0</v>
      </c>
      <c r="EF71" s="7">
        <f t="shared" si="34"/>
        <v>0</v>
      </c>
      <c r="EG71" s="7">
        <f t="shared" si="34"/>
        <v>0</v>
      </c>
      <c r="EH71" s="7">
        <f t="shared" si="34"/>
        <v>0</v>
      </c>
      <c r="EI71" s="7">
        <f t="shared" si="34"/>
        <v>0</v>
      </c>
      <c r="EJ71" s="7">
        <f t="shared" si="34"/>
        <v>0</v>
      </c>
      <c r="EK71" s="7">
        <f t="shared" si="34"/>
        <v>0</v>
      </c>
      <c r="EL71" s="7">
        <f t="shared" si="34"/>
        <v>0</v>
      </c>
      <c r="EM71" s="7">
        <f t="shared" si="34"/>
        <v>0</v>
      </c>
      <c r="EN71" s="7">
        <f t="shared" si="34"/>
        <v>0</v>
      </c>
      <c r="EO71" s="7">
        <f t="shared" si="34"/>
        <v>0</v>
      </c>
      <c r="EP71" s="7">
        <f t="shared" si="34"/>
        <v>0</v>
      </c>
      <c r="EQ71" s="7">
        <f t="shared" si="31"/>
        <v>0</v>
      </c>
      <c r="ER71" s="7">
        <f t="shared" si="31"/>
        <v>0</v>
      </c>
      <c r="ES71" s="7">
        <f t="shared" si="31"/>
        <v>0</v>
      </c>
      <c r="ET71" s="7">
        <f t="shared" si="31"/>
        <v>0</v>
      </c>
      <c r="EU71" s="7">
        <f t="shared" si="31"/>
        <v>0</v>
      </c>
      <c r="EV71" s="7">
        <f t="shared" si="31"/>
        <v>0</v>
      </c>
      <c r="EW71" s="7">
        <f t="shared" si="31"/>
        <v>0</v>
      </c>
      <c r="EX71" s="7">
        <f t="shared" si="31"/>
        <v>0</v>
      </c>
      <c r="EY71" s="7">
        <f t="shared" si="30"/>
        <v>0</v>
      </c>
      <c r="EZ71" s="7">
        <f t="shared" si="30"/>
        <v>0</v>
      </c>
      <c r="FA71" s="7">
        <f t="shared" si="30"/>
        <v>0</v>
      </c>
      <c r="FB71" s="7">
        <f t="shared" si="30"/>
        <v>0</v>
      </c>
      <c r="FC71" s="7">
        <f t="shared" si="30"/>
        <v>0</v>
      </c>
      <c r="FD71" s="7">
        <f t="shared" si="30"/>
        <v>0</v>
      </c>
      <c r="FE71" s="7">
        <f t="shared" si="30"/>
        <v>0</v>
      </c>
      <c r="FF71" s="7">
        <f t="shared" si="30"/>
        <v>0</v>
      </c>
      <c r="FG71" s="7">
        <f t="shared" si="30"/>
        <v>0</v>
      </c>
      <c r="FH71" s="7">
        <f t="shared" si="30"/>
        <v>0</v>
      </c>
      <c r="FI71" s="7">
        <f t="shared" si="30"/>
        <v>0</v>
      </c>
      <c r="FJ71" s="7">
        <f t="shared" si="30"/>
        <v>0</v>
      </c>
      <c r="FK71" s="7">
        <f t="shared" si="30"/>
        <v>0</v>
      </c>
      <c r="FL71" s="7">
        <f t="shared" si="30"/>
        <v>0</v>
      </c>
      <c r="FM71" s="7">
        <f t="shared" si="30"/>
        <v>0</v>
      </c>
      <c r="FN71" s="7">
        <f t="shared" si="30"/>
        <v>0</v>
      </c>
      <c r="FO71" s="120">
        <f t="shared" si="9"/>
        <v>0</v>
      </c>
    </row>
    <row r="72" spans="1:171" ht="15.9" customHeight="1" thickBot="1">
      <c r="A72" s="36"/>
      <c r="B72" s="254"/>
      <c r="C72" s="258"/>
      <c r="D72" s="260"/>
      <c r="E72" s="204">
        <v>2</v>
      </c>
      <c r="F72" s="90" t="s">
        <v>187</v>
      </c>
      <c r="G72" s="74"/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61"/>
      <c r="S72" s="161"/>
      <c r="T72" s="149"/>
      <c r="U72" s="149"/>
      <c r="V72" s="149"/>
      <c r="W72" s="162"/>
      <c r="X72" s="152"/>
      <c r="Y72" s="16">
        <v>4</v>
      </c>
      <c r="Z72" s="9">
        <v>3</v>
      </c>
      <c r="AA72" s="9" t="s">
        <v>118</v>
      </c>
      <c r="AB72" s="9"/>
      <c r="AC72" s="9"/>
      <c r="AD72" s="9"/>
      <c r="AE72" s="9"/>
      <c r="AF72" s="9"/>
      <c r="AG72" s="9"/>
      <c r="AH72" s="9"/>
      <c r="AI72" s="58"/>
      <c r="AJ72" s="58"/>
      <c r="AK72" s="9"/>
      <c r="AL72" s="9"/>
      <c r="AM72" s="9"/>
      <c r="AN72" s="64"/>
      <c r="AO72" s="63"/>
      <c r="AP72" s="58"/>
      <c r="AQ72" s="9"/>
      <c r="AR72" s="149"/>
      <c r="AS72" s="149"/>
      <c r="AT72" s="149"/>
      <c r="AU72" s="161"/>
      <c r="AV72" s="149"/>
      <c r="AW72" s="58"/>
      <c r="AX72" s="9"/>
      <c r="AY72" s="149"/>
      <c r="AZ72" s="149"/>
      <c r="BA72" s="149"/>
      <c r="BB72" s="161"/>
      <c r="BC72" s="149"/>
      <c r="BD72" s="150"/>
      <c r="BE72" s="3"/>
      <c r="BF72" s="220" t="str">
        <f t="shared" si="39"/>
        <v/>
      </c>
      <c r="BG72" s="149"/>
      <c r="BH72" s="149"/>
      <c r="BI72" s="149"/>
      <c r="BJ72" s="149"/>
      <c r="BK72" s="149"/>
      <c r="BL72" s="149"/>
      <c r="BM72" s="150"/>
      <c r="BS72" s="7">
        <f t="shared" si="35"/>
        <v>0</v>
      </c>
      <c r="BT72" s="7">
        <f t="shared" si="35"/>
        <v>0</v>
      </c>
      <c r="BU72" s="7">
        <f t="shared" si="35"/>
        <v>0</v>
      </c>
      <c r="BV72" s="7">
        <f t="shared" si="35"/>
        <v>0</v>
      </c>
      <c r="BW72" s="7">
        <f t="shared" si="35"/>
        <v>0</v>
      </c>
      <c r="BX72" s="7">
        <f t="shared" si="35"/>
        <v>0</v>
      </c>
      <c r="BY72" s="7">
        <f t="shared" si="35"/>
        <v>0</v>
      </c>
      <c r="BZ72" s="7">
        <f t="shared" si="35"/>
        <v>0</v>
      </c>
      <c r="CA72" s="7">
        <f t="shared" si="35"/>
        <v>0</v>
      </c>
      <c r="CB72" s="7">
        <f t="shared" si="35"/>
        <v>0</v>
      </c>
      <c r="CC72" s="7">
        <f t="shared" si="35"/>
        <v>0</v>
      </c>
      <c r="CD72" s="7">
        <f t="shared" si="35"/>
        <v>0</v>
      </c>
      <c r="CE72" s="7">
        <f t="shared" si="35"/>
        <v>0</v>
      </c>
      <c r="CF72" s="7">
        <f t="shared" si="35"/>
        <v>0</v>
      </c>
      <c r="CG72" s="7">
        <f t="shared" si="35"/>
        <v>0</v>
      </c>
      <c r="CH72" s="7">
        <f t="shared" si="35"/>
        <v>0</v>
      </c>
      <c r="CI72" s="7">
        <f t="shared" si="32"/>
        <v>0</v>
      </c>
      <c r="CJ72" s="7">
        <f t="shared" si="32"/>
        <v>0</v>
      </c>
      <c r="CK72" s="7">
        <f t="shared" si="32"/>
        <v>0</v>
      </c>
      <c r="CL72" s="7">
        <f t="shared" si="32"/>
        <v>0</v>
      </c>
      <c r="CM72" s="7">
        <f t="shared" si="32"/>
        <v>0</v>
      </c>
      <c r="CN72" s="7">
        <f t="shared" si="32"/>
        <v>0</v>
      </c>
      <c r="CO72" s="7">
        <f t="shared" si="32"/>
        <v>0</v>
      </c>
      <c r="CP72" s="7">
        <f t="shared" si="32"/>
        <v>0</v>
      </c>
      <c r="CQ72" s="7">
        <f t="shared" si="32"/>
        <v>0</v>
      </c>
      <c r="CR72" s="7">
        <f t="shared" si="32"/>
        <v>0</v>
      </c>
      <c r="CS72" s="7">
        <f t="shared" si="32"/>
        <v>0</v>
      </c>
      <c r="CT72" s="7">
        <f t="shared" si="32"/>
        <v>0</v>
      </c>
      <c r="CU72" s="7">
        <f t="shared" si="32"/>
        <v>0</v>
      </c>
      <c r="CV72" s="7">
        <f t="shared" si="32"/>
        <v>0</v>
      </c>
      <c r="CW72" s="7">
        <f t="shared" si="32"/>
        <v>0</v>
      </c>
      <c r="CX72" s="7">
        <f t="shared" si="38"/>
        <v>0</v>
      </c>
      <c r="CY72" s="7">
        <f t="shared" si="38"/>
        <v>0</v>
      </c>
      <c r="CZ72" s="7">
        <f t="shared" si="38"/>
        <v>0</v>
      </c>
      <c r="DA72" s="7">
        <f t="shared" si="38"/>
        <v>0</v>
      </c>
      <c r="DB72" s="7">
        <f t="shared" si="38"/>
        <v>0</v>
      </c>
      <c r="DC72" s="7">
        <f t="shared" si="38"/>
        <v>0</v>
      </c>
      <c r="DD72" s="7">
        <f t="shared" si="38"/>
        <v>0</v>
      </c>
      <c r="DE72" s="7">
        <f t="shared" si="38"/>
        <v>0</v>
      </c>
      <c r="DF72" s="7">
        <f t="shared" si="38"/>
        <v>0</v>
      </c>
      <c r="DG72" s="7">
        <f t="shared" si="38"/>
        <v>0</v>
      </c>
      <c r="DH72" s="7">
        <f t="shared" si="38"/>
        <v>0</v>
      </c>
      <c r="DI72" s="7">
        <f t="shared" si="38"/>
        <v>0</v>
      </c>
      <c r="DJ72" s="7">
        <f t="shared" si="38"/>
        <v>0</v>
      </c>
      <c r="DK72" s="7">
        <f t="shared" si="38"/>
        <v>0</v>
      </c>
      <c r="DL72" s="7">
        <f t="shared" si="38"/>
        <v>0</v>
      </c>
      <c r="DM72" s="7">
        <f t="shared" si="37"/>
        <v>0</v>
      </c>
      <c r="DN72" s="7">
        <f t="shared" si="37"/>
        <v>0</v>
      </c>
      <c r="DO72" s="7">
        <f t="shared" si="16"/>
        <v>0</v>
      </c>
      <c r="DP72" s="7">
        <f>SUM(BS72:DO72)</f>
        <v>0</v>
      </c>
      <c r="DR72" s="7">
        <f t="shared" si="33"/>
        <v>0</v>
      </c>
      <c r="DS72" s="7">
        <f t="shared" si="33"/>
        <v>0</v>
      </c>
      <c r="DT72" s="7">
        <f t="shared" si="33"/>
        <v>0</v>
      </c>
      <c r="DU72" s="7">
        <f t="shared" si="33"/>
        <v>0</v>
      </c>
      <c r="DV72" s="7">
        <f t="shared" si="33"/>
        <v>0</v>
      </c>
      <c r="DW72" s="7">
        <f t="shared" si="33"/>
        <v>0</v>
      </c>
      <c r="DX72" s="7">
        <f t="shared" si="33"/>
        <v>0</v>
      </c>
      <c r="DY72" s="7">
        <f t="shared" si="33"/>
        <v>0</v>
      </c>
      <c r="DZ72" s="7">
        <f t="shared" si="33"/>
        <v>0</v>
      </c>
      <c r="EA72" s="7">
        <f t="shared" si="33"/>
        <v>0</v>
      </c>
      <c r="EB72" s="7">
        <f t="shared" si="33"/>
        <v>0</v>
      </c>
      <c r="EC72" s="7">
        <f t="shared" si="33"/>
        <v>0</v>
      </c>
      <c r="ED72" s="7">
        <f t="shared" si="33"/>
        <v>0</v>
      </c>
      <c r="EE72" s="7">
        <f t="shared" si="33"/>
        <v>0</v>
      </c>
      <c r="EF72" s="7">
        <f t="shared" si="34"/>
        <v>0</v>
      </c>
      <c r="EG72" s="7">
        <f t="shared" si="34"/>
        <v>0</v>
      </c>
      <c r="EH72" s="7">
        <f t="shared" si="34"/>
        <v>0</v>
      </c>
      <c r="EI72" s="7">
        <f t="shared" si="34"/>
        <v>0</v>
      </c>
      <c r="EJ72" s="7">
        <f t="shared" si="34"/>
        <v>0</v>
      </c>
      <c r="EK72" s="7">
        <f t="shared" si="34"/>
        <v>0</v>
      </c>
      <c r="EL72" s="7">
        <f t="shared" si="34"/>
        <v>0</v>
      </c>
      <c r="EM72" s="7">
        <f t="shared" si="34"/>
        <v>0</v>
      </c>
      <c r="EN72" s="7">
        <f t="shared" si="34"/>
        <v>0</v>
      </c>
      <c r="EO72" s="7">
        <f t="shared" si="34"/>
        <v>0</v>
      </c>
      <c r="EP72" s="7">
        <f t="shared" si="34"/>
        <v>0</v>
      </c>
      <c r="EQ72" s="7">
        <f t="shared" si="31"/>
        <v>0</v>
      </c>
      <c r="ER72" s="7">
        <f t="shared" si="31"/>
        <v>0</v>
      </c>
      <c r="ES72" s="7">
        <f t="shared" si="31"/>
        <v>0</v>
      </c>
      <c r="ET72" s="7">
        <f t="shared" si="31"/>
        <v>0</v>
      </c>
      <c r="EU72" s="7">
        <f t="shared" si="31"/>
        <v>0</v>
      </c>
      <c r="EV72" s="7">
        <f t="shared" si="31"/>
        <v>0</v>
      </c>
      <c r="EW72" s="7">
        <f t="shared" si="31"/>
        <v>0</v>
      </c>
      <c r="EX72" s="7">
        <f t="shared" si="31"/>
        <v>0</v>
      </c>
      <c r="EY72" s="7">
        <f t="shared" si="30"/>
        <v>0</v>
      </c>
      <c r="EZ72" s="7">
        <f t="shared" si="30"/>
        <v>0</v>
      </c>
      <c r="FA72" s="7">
        <f t="shared" si="30"/>
        <v>0</v>
      </c>
      <c r="FB72" s="7">
        <f t="shared" si="30"/>
        <v>0</v>
      </c>
      <c r="FC72" s="7">
        <f t="shared" si="30"/>
        <v>0</v>
      </c>
      <c r="FD72" s="7">
        <f t="shared" si="30"/>
        <v>0</v>
      </c>
      <c r="FE72" s="7">
        <f t="shared" si="30"/>
        <v>0</v>
      </c>
      <c r="FF72" s="7">
        <f t="shared" si="30"/>
        <v>0</v>
      </c>
      <c r="FG72" s="7">
        <f t="shared" si="30"/>
        <v>0</v>
      </c>
      <c r="FH72" s="7">
        <f t="shared" si="30"/>
        <v>0</v>
      </c>
      <c r="FI72" s="7">
        <f t="shared" si="30"/>
        <v>0</v>
      </c>
      <c r="FJ72" s="7">
        <f t="shared" si="30"/>
        <v>0</v>
      </c>
      <c r="FK72" s="7">
        <f t="shared" si="30"/>
        <v>0</v>
      </c>
      <c r="FL72" s="7">
        <f t="shared" si="30"/>
        <v>0</v>
      </c>
      <c r="FM72" s="7">
        <f t="shared" si="30"/>
        <v>0</v>
      </c>
      <c r="FN72" s="7">
        <f t="shared" si="30"/>
        <v>0</v>
      </c>
      <c r="FO72" s="120">
        <f>SUM(DR72:FN72)</f>
        <v>0</v>
      </c>
    </row>
    <row r="73" spans="1:171" ht="7.2" customHeight="1" thickBot="1">
      <c r="A73" s="36"/>
      <c r="B73" s="254"/>
      <c r="C73" s="3"/>
      <c r="D73" s="45"/>
      <c r="E73" s="204"/>
      <c r="F73" s="92"/>
      <c r="G73" s="41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205"/>
      <c r="AS73" s="205"/>
      <c r="AT73" s="205"/>
      <c r="AU73" s="205"/>
      <c r="AV73" s="205"/>
      <c r="AW73" s="3"/>
      <c r="AX73" s="3"/>
      <c r="AY73" s="205"/>
      <c r="AZ73" s="205"/>
      <c r="BA73" s="205"/>
      <c r="BB73" s="205"/>
      <c r="BC73" s="205"/>
      <c r="BD73" s="205"/>
      <c r="BE73" s="3"/>
      <c r="BF73" s="205"/>
      <c r="BG73" s="205"/>
      <c r="BH73" s="205"/>
      <c r="BI73" s="205"/>
      <c r="BJ73" s="205"/>
      <c r="BK73" s="206"/>
      <c r="BL73" s="20"/>
      <c r="BM73" s="20"/>
      <c r="BS73" s="7">
        <f t="shared" si="35"/>
        <v>0</v>
      </c>
      <c r="BT73" s="7">
        <f t="shared" si="35"/>
        <v>0</v>
      </c>
      <c r="BU73" s="7">
        <f t="shared" si="35"/>
        <v>0</v>
      </c>
      <c r="BV73" s="7">
        <f t="shared" si="35"/>
        <v>0</v>
      </c>
      <c r="BW73" s="7">
        <f t="shared" si="35"/>
        <v>0</v>
      </c>
      <c r="BX73" s="7">
        <f t="shared" si="35"/>
        <v>0</v>
      </c>
      <c r="BY73" s="7">
        <f t="shared" si="35"/>
        <v>0</v>
      </c>
      <c r="BZ73" s="7">
        <f t="shared" si="35"/>
        <v>0</v>
      </c>
      <c r="CA73" s="7">
        <f t="shared" si="35"/>
        <v>0</v>
      </c>
      <c r="CB73" s="7">
        <f t="shared" si="35"/>
        <v>0</v>
      </c>
      <c r="CC73" s="7">
        <f t="shared" si="35"/>
        <v>0</v>
      </c>
      <c r="CD73" s="7">
        <f t="shared" si="35"/>
        <v>0</v>
      </c>
      <c r="CE73" s="7">
        <f t="shared" si="35"/>
        <v>0</v>
      </c>
      <c r="CF73" s="7">
        <f t="shared" si="35"/>
        <v>0</v>
      </c>
      <c r="CG73" s="7">
        <f t="shared" si="35"/>
        <v>0</v>
      </c>
      <c r="CH73" s="7">
        <f t="shared" si="35"/>
        <v>0</v>
      </c>
      <c r="CI73" s="7">
        <f t="shared" si="32"/>
        <v>0</v>
      </c>
      <c r="CJ73" s="7">
        <f t="shared" si="32"/>
        <v>0</v>
      </c>
      <c r="CK73" s="7">
        <f t="shared" si="32"/>
        <v>0</v>
      </c>
      <c r="CL73" s="7">
        <f t="shared" si="32"/>
        <v>0</v>
      </c>
      <c r="CM73" s="7">
        <f t="shared" si="32"/>
        <v>0</v>
      </c>
      <c r="CN73" s="7">
        <f t="shared" si="32"/>
        <v>0</v>
      </c>
      <c r="CO73" s="7">
        <f t="shared" si="32"/>
        <v>0</v>
      </c>
      <c r="CP73" s="7">
        <f t="shared" si="32"/>
        <v>0</v>
      </c>
      <c r="CQ73" s="7">
        <f t="shared" si="32"/>
        <v>0</v>
      </c>
      <c r="CR73" s="7">
        <f t="shared" si="32"/>
        <v>0</v>
      </c>
      <c r="CS73" s="7">
        <f t="shared" si="32"/>
        <v>0</v>
      </c>
      <c r="CT73" s="7">
        <f t="shared" si="32"/>
        <v>0</v>
      </c>
      <c r="CU73" s="7">
        <f t="shared" si="32"/>
        <v>0</v>
      </c>
      <c r="CV73" s="7">
        <f t="shared" si="32"/>
        <v>0</v>
      </c>
      <c r="CW73" s="7">
        <f t="shared" si="32"/>
        <v>0</v>
      </c>
      <c r="CX73" s="7">
        <f t="shared" si="38"/>
        <v>0</v>
      </c>
      <c r="CY73" s="7">
        <f t="shared" si="38"/>
        <v>0</v>
      </c>
      <c r="CZ73" s="7">
        <f t="shared" si="38"/>
        <v>0</v>
      </c>
      <c r="DA73" s="7">
        <f t="shared" si="38"/>
        <v>0</v>
      </c>
      <c r="DB73" s="7">
        <f t="shared" si="38"/>
        <v>0</v>
      </c>
      <c r="DC73" s="7">
        <f t="shared" si="38"/>
        <v>0</v>
      </c>
      <c r="DD73" s="7">
        <f t="shared" si="38"/>
        <v>0</v>
      </c>
      <c r="DE73" s="7">
        <f t="shared" si="38"/>
        <v>0</v>
      </c>
      <c r="DF73" s="7">
        <f t="shared" si="38"/>
        <v>0</v>
      </c>
      <c r="DG73" s="7">
        <f t="shared" si="38"/>
        <v>0</v>
      </c>
      <c r="DH73" s="7">
        <f t="shared" si="38"/>
        <v>0</v>
      </c>
      <c r="DI73" s="7">
        <f t="shared" si="38"/>
        <v>0</v>
      </c>
      <c r="DJ73" s="7">
        <f t="shared" si="38"/>
        <v>0</v>
      </c>
      <c r="DK73" s="7">
        <f t="shared" si="38"/>
        <v>0</v>
      </c>
      <c r="DL73" s="7">
        <f t="shared" si="38"/>
        <v>0</v>
      </c>
      <c r="DM73" s="7">
        <f t="shared" si="37"/>
        <v>0</v>
      </c>
      <c r="DN73" s="7">
        <f t="shared" si="37"/>
        <v>0</v>
      </c>
      <c r="DO73" s="7">
        <f t="shared" si="16"/>
        <v>0</v>
      </c>
      <c r="DP73" s="7">
        <f t="shared" si="4"/>
        <v>0</v>
      </c>
      <c r="DR73" s="7">
        <f t="shared" si="33"/>
        <v>0</v>
      </c>
      <c r="DS73" s="7">
        <f t="shared" si="33"/>
        <v>0</v>
      </c>
      <c r="DT73" s="7">
        <f t="shared" si="33"/>
        <v>0</v>
      </c>
      <c r="DU73" s="7">
        <f t="shared" si="33"/>
        <v>0</v>
      </c>
      <c r="DV73" s="7">
        <f t="shared" si="33"/>
        <v>0</v>
      </c>
      <c r="DW73" s="7">
        <f t="shared" si="33"/>
        <v>0</v>
      </c>
      <c r="DX73" s="7">
        <f t="shared" si="33"/>
        <v>0</v>
      </c>
      <c r="DY73" s="7">
        <f t="shared" si="33"/>
        <v>0</v>
      </c>
      <c r="DZ73" s="7">
        <f t="shared" si="33"/>
        <v>0</v>
      </c>
      <c r="EA73" s="7">
        <f t="shared" si="33"/>
        <v>0</v>
      </c>
      <c r="EB73" s="7">
        <f t="shared" si="33"/>
        <v>0</v>
      </c>
      <c r="EC73" s="7">
        <f t="shared" si="33"/>
        <v>0</v>
      </c>
      <c r="ED73" s="7">
        <f t="shared" si="33"/>
        <v>0</v>
      </c>
      <c r="EE73" s="7">
        <f t="shared" si="33"/>
        <v>0</v>
      </c>
      <c r="EF73" s="7">
        <f t="shared" si="34"/>
        <v>0</v>
      </c>
      <c r="EG73" s="7">
        <f t="shared" si="34"/>
        <v>0</v>
      </c>
      <c r="EH73" s="7">
        <f t="shared" si="34"/>
        <v>0</v>
      </c>
      <c r="EI73" s="7">
        <f t="shared" si="34"/>
        <v>0</v>
      </c>
      <c r="EJ73" s="7">
        <f t="shared" si="34"/>
        <v>0</v>
      </c>
      <c r="EK73" s="7">
        <f t="shared" si="34"/>
        <v>0</v>
      </c>
      <c r="EL73" s="7">
        <f t="shared" si="34"/>
        <v>0</v>
      </c>
      <c r="EM73" s="7">
        <f t="shared" si="34"/>
        <v>0</v>
      </c>
      <c r="EN73" s="7">
        <f t="shared" si="34"/>
        <v>0</v>
      </c>
      <c r="EO73" s="7">
        <f t="shared" si="34"/>
        <v>0</v>
      </c>
      <c r="EP73" s="7">
        <f t="shared" si="34"/>
        <v>0</v>
      </c>
      <c r="EQ73" s="7">
        <f t="shared" si="31"/>
        <v>0</v>
      </c>
      <c r="ER73" s="7">
        <f t="shared" si="31"/>
        <v>0</v>
      </c>
      <c r="ES73" s="7">
        <f t="shared" si="31"/>
        <v>0</v>
      </c>
      <c r="ET73" s="7">
        <f t="shared" si="31"/>
        <v>0</v>
      </c>
      <c r="EU73" s="7">
        <f t="shared" si="31"/>
        <v>0</v>
      </c>
      <c r="EV73" s="7">
        <f t="shared" si="31"/>
        <v>0</v>
      </c>
      <c r="EW73" s="7">
        <f t="shared" si="31"/>
        <v>0</v>
      </c>
      <c r="EX73" s="7">
        <f t="shared" si="31"/>
        <v>0</v>
      </c>
      <c r="EY73" s="7">
        <f t="shared" si="30"/>
        <v>0</v>
      </c>
      <c r="EZ73" s="7">
        <f t="shared" si="30"/>
        <v>0</v>
      </c>
      <c r="FA73" s="7">
        <f t="shared" si="30"/>
        <v>0</v>
      </c>
      <c r="FB73" s="7">
        <f t="shared" si="30"/>
        <v>0</v>
      </c>
      <c r="FC73" s="7">
        <f t="shared" si="30"/>
        <v>0</v>
      </c>
      <c r="FD73" s="7">
        <f t="shared" si="30"/>
        <v>0</v>
      </c>
      <c r="FE73" s="7">
        <f t="shared" si="30"/>
        <v>0</v>
      </c>
      <c r="FF73" s="7">
        <f t="shared" si="30"/>
        <v>0</v>
      </c>
      <c r="FG73" s="7">
        <f t="shared" si="30"/>
        <v>0</v>
      </c>
      <c r="FH73" s="7">
        <f t="shared" si="30"/>
        <v>0</v>
      </c>
      <c r="FI73" s="7">
        <f t="shared" si="30"/>
        <v>0</v>
      </c>
      <c r="FJ73" s="7">
        <f t="shared" si="30"/>
        <v>0</v>
      </c>
      <c r="FK73" s="7">
        <f t="shared" si="30"/>
        <v>0</v>
      </c>
      <c r="FL73" s="7">
        <f t="shared" si="30"/>
        <v>0</v>
      </c>
      <c r="FM73" s="7">
        <f t="shared" si="30"/>
        <v>0</v>
      </c>
      <c r="FN73" s="7">
        <f t="shared" si="30"/>
        <v>0</v>
      </c>
      <c r="FO73" s="120">
        <f t="shared" si="9"/>
        <v>0</v>
      </c>
    </row>
    <row r="74" spans="1:171" ht="13.2" customHeight="1">
      <c r="A74" s="36"/>
      <c r="B74" s="255"/>
      <c r="C74" s="257" t="s">
        <v>182</v>
      </c>
      <c r="D74" s="259" t="s">
        <v>188</v>
      </c>
      <c r="E74" s="204">
        <v>1</v>
      </c>
      <c r="F74" s="84" t="s">
        <v>189</v>
      </c>
      <c r="G74" s="74"/>
      <c r="H74" s="142"/>
      <c r="I74" s="143"/>
      <c r="J74" s="143"/>
      <c r="K74" s="143"/>
      <c r="L74" s="143"/>
      <c r="M74" s="143"/>
      <c r="N74" s="143"/>
      <c r="O74" s="143"/>
      <c r="P74" s="143"/>
      <c r="Q74" s="143"/>
      <c r="R74" s="157"/>
      <c r="S74" s="157"/>
      <c r="T74" s="143"/>
      <c r="U74" s="143"/>
      <c r="V74" s="143"/>
      <c r="W74" s="158"/>
      <c r="X74" s="152"/>
      <c r="Y74" s="21">
        <v>3</v>
      </c>
      <c r="Z74" s="22">
        <v>4</v>
      </c>
      <c r="AA74" s="22" t="s">
        <v>118</v>
      </c>
      <c r="AB74" s="22"/>
      <c r="AC74" s="22"/>
      <c r="AD74" s="22"/>
      <c r="AE74" s="22"/>
      <c r="AF74" s="22"/>
      <c r="AG74" s="22"/>
      <c r="AH74" s="22"/>
      <c r="AI74" s="57"/>
      <c r="AJ74" s="57"/>
      <c r="AK74" s="22"/>
      <c r="AL74" s="22"/>
      <c r="AM74" s="22"/>
      <c r="AN74" s="65"/>
      <c r="AO74" s="207"/>
      <c r="AP74" s="57"/>
      <c r="AQ74" s="22"/>
      <c r="AR74" s="143"/>
      <c r="AS74" s="143"/>
      <c r="AT74" s="143"/>
      <c r="AU74" s="157"/>
      <c r="AV74" s="143"/>
      <c r="AW74" s="57"/>
      <c r="AX74" s="22"/>
      <c r="AY74" s="143"/>
      <c r="AZ74" s="143"/>
      <c r="BA74" s="143"/>
      <c r="BB74" s="157"/>
      <c r="BC74" s="143"/>
      <c r="BD74" s="144"/>
      <c r="BE74" s="203"/>
      <c r="BF74" s="245"/>
      <c r="BG74" s="143"/>
      <c r="BH74" s="143"/>
      <c r="BI74" s="143"/>
      <c r="BJ74" s="143"/>
      <c r="BK74" s="143"/>
      <c r="BL74" s="143"/>
      <c r="BM74" s="239" t="str">
        <f>IF(DP74&gt;2,"X","")</f>
        <v/>
      </c>
      <c r="BS74" s="7">
        <f t="shared" si="35"/>
        <v>0</v>
      </c>
      <c r="BT74" s="7">
        <f t="shared" si="35"/>
        <v>0</v>
      </c>
      <c r="BU74" s="7">
        <f t="shared" si="35"/>
        <v>0</v>
      </c>
      <c r="BV74" s="7">
        <f t="shared" si="35"/>
        <v>0</v>
      </c>
      <c r="BW74" s="7">
        <f t="shared" si="35"/>
        <v>0</v>
      </c>
      <c r="BX74" s="7">
        <f t="shared" si="35"/>
        <v>0</v>
      </c>
      <c r="BY74" s="7">
        <f t="shared" si="35"/>
        <v>0</v>
      </c>
      <c r="BZ74" s="7">
        <f t="shared" si="35"/>
        <v>0</v>
      </c>
      <c r="CA74" s="7">
        <f t="shared" si="35"/>
        <v>0</v>
      </c>
      <c r="CB74" s="7">
        <f t="shared" si="35"/>
        <v>0</v>
      </c>
      <c r="CC74" s="7">
        <f t="shared" si="35"/>
        <v>0</v>
      </c>
      <c r="CD74" s="7">
        <f t="shared" si="35"/>
        <v>0</v>
      </c>
      <c r="CE74" s="7">
        <f t="shared" si="35"/>
        <v>0</v>
      </c>
      <c r="CF74" s="7">
        <f t="shared" si="35"/>
        <v>0</v>
      </c>
      <c r="CG74" s="7">
        <f t="shared" si="35"/>
        <v>0</v>
      </c>
      <c r="CH74" s="7">
        <f t="shared" si="35"/>
        <v>0</v>
      </c>
      <c r="CI74" s="7">
        <f t="shared" si="32"/>
        <v>0</v>
      </c>
      <c r="CJ74" s="7">
        <f t="shared" si="32"/>
        <v>0</v>
      </c>
      <c r="CK74" s="7">
        <f t="shared" si="32"/>
        <v>0</v>
      </c>
      <c r="CL74" s="7">
        <f t="shared" si="32"/>
        <v>0</v>
      </c>
      <c r="CM74" s="7">
        <f t="shared" si="32"/>
        <v>0</v>
      </c>
      <c r="CN74" s="7">
        <f t="shared" si="32"/>
        <v>0</v>
      </c>
      <c r="CO74" s="7">
        <f t="shared" si="32"/>
        <v>0</v>
      </c>
      <c r="CP74" s="7">
        <f t="shared" si="32"/>
        <v>0</v>
      </c>
      <c r="CQ74" s="7">
        <f t="shared" si="32"/>
        <v>0</v>
      </c>
      <c r="CR74" s="7">
        <f t="shared" si="32"/>
        <v>0</v>
      </c>
      <c r="CS74" s="7">
        <f t="shared" si="32"/>
        <v>0</v>
      </c>
      <c r="CT74" s="7">
        <f t="shared" si="32"/>
        <v>0</v>
      </c>
      <c r="CU74" s="7">
        <f t="shared" si="32"/>
        <v>0</v>
      </c>
      <c r="CV74" s="7">
        <f t="shared" si="32"/>
        <v>0</v>
      </c>
      <c r="CW74" s="7">
        <f t="shared" si="32"/>
        <v>0</v>
      </c>
      <c r="CX74" s="7">
        <f t="shared" si="38"/>
        <v>0</v>
      </c>
      <c r="CY74" s="7">
        <f t="shared" si="38"/>
        <v>0</v>
      </c>
      <c r="CZ74" s="7">
        <f t="shared" si="38"/>
        <v>0</v>
      </c>
      <c r="DA74" s="7">
        <f t="shared" si="38"/>
        <v>0</v>
      </c>
      <c r="DB74" s="7">
        <f t="shared" si="38"/>
        <v>0</v>
      </c>
      <c r="DC74" s="7">
        <f t="shared" si="38"/>
        <v>0</v>
      </c>
      <c r="DD74" s="7">
        <f t="shared" si="38"/>
        <v>0</v>
      </c>
      <c r="DE74" s="7">
        <f t="shared" si="38"/>
        <v>0</v>
      </c>
      <c r="DF74" s="7">
        <f t="shared" si="38"/>
        <v>0</v>
      </c>
      <c r="DG74" s="7">
        <f t="shared" si="38"/>
        <v>0</v>
      </c>
      <c r="DH74" s="7">
        <f t="shared" si="38"/>
        <v>0</v>
      </c>
      <c r="DI74" s="7">
        <f t="shared" si="38"/>
        <v>0</v>
      </c>
      <c r="DJ74" s="7">
        <f t="shared" si="38"/>
        <v>0</v>
      </c>
      <c r="DK74" s="7">
        <f t="shared" si="38"/>
        <v>0</v>
      </c>
      <c r="DL74" s="7">
        <f t="shared" si="38"/>
        <v>0</v>
      </c>
      <c r="DM74" s="7">
        <f t="shared" si="37"/>
        <v>0</v>
      </c>
      <c r="DN74" s="7">
        <f t="shared" si="37"/>
        <v>0</v>
      </c>
      <c r="DO74" s="7">
        <f t="shared" si="37"/>
        <v>0</v>
      </c>
      <c r="DP74" s="7">
        <f t="shared" si="4"/>
        <v>0</v>
      </c>
      <c r="DR74" s="7">
        <f t="shared" si="33"/>
        <v>0</v>
      </c>
      <c r="DS74" s="7">
        <f t="shared" si="33"/>
        <v>0</v>
      </c>
      <c r="DT74" s="7">
        <f t="shared" si="33"/>
        <v>0</v>
      </c>
      <c r="DU74" s="7">
        <f t="shared" si="33"/>
        <v>0</v>
      </c>
      <c r="DV74" s="7">
        <f t="shared" si="33"/>
        <v>0</v>
      </c>
      <c r="DW74" s="7">
        <f t="shared" si="33"/>
        <v>0</v>
      </c>
      <c r="DX74" s="7">
        <f t="shared" si="33"/>
        <v>0</v>
      </c>
      <c r="DY74" s="7">
        <f t="shared" si="33"/>
        <v>0</v>
      </c>
      <c r="DZ74" s="7">
        <f t="shared" si="33"/>
        <v>0</v>
      </c>
      <c r="EA74" s="7">
        <f t="shared" si="33"/>
        <v>0</v>
      </c>
      <c r="EB74" s="7">
        <f t="shared" si="33"/>
        <v>0</v>
      </c>
      <c r="EC74" s="7">
        <f t="shared" si="33"/>
        <v>0</v>
      </c>
      <c r="ED74" s="7">
        <f t="shared" si="33"/>
        <v>0</v>
      </c>
      <c r="EE74" s="7">
        <f t="shared" si="33"/>
        <v>0</v>
      </c>
      <c r="EF74" s="7">
        <f t="shared" si="34"/>
        <v>0</v>
      </c>
      <c r="EG74" s="7">
        <f t="shared" si="34"/>
        <v>0</v>
      </c>
      <c r="EH74" s="7">
        <f t="shared" si="34"/>
        <v>0</v>
      </c>
      <c r="EI74" s="7">
        <f t="shared" si="34"/>
        <v>0</v>
      </c>
      <c r="EJ74" s="7">
        <f t="shared" si="34"/>
        <v>0</v>
      </c>
      <c r="EK74" s="7">
        <f t="shared" si="34"/>
        <v>0</v>
      </c>
      <c r="EL74" s="7">
        <f t="shared" si="34"/>
        <v>0</v>
      </c>
      <c r="EM74" s="7">
        <f t="shared" si="34"/>
        <v>0</v>
      </c>
      <c r="EN74" s="7">
        <f t="shared" si="34"/>
        <v>0</v>
      </c>
      <c r="EO74" s="7">
        <f t="shared" si="34"/>
        <v>0</v>
      </c>
      <c r="EP74" s="7">
        <f t="shared" si="34"/>
        <v>0</v>
      </c>
      <c r="EQ74" s="7">
        <f t="shared" si="34"/>
        <v>0</v>
      </c>
      <c r="ER74" s="7">
        <f t="shared" si="34"/>
        <v>0</v>
      </c>
      <c r="ES74" s="7">
        <f t="shared" si="34"/>
        <v>0</v>
      </c>
      <c r="ET74" s="7">
        <f t="shared" si="34"/>
        <v>0</v>
      </c>
      <c r="EU74" s="7">
        <f t="shared" si="34"/>
        <v>0</v>
      </c>
      <c r="EV74" s="7">
        <f t="shared" si="31"/>
        <v>0</v>
      </c>
      <c r="EW74" s="7">
        <f t="shared" si="31"/>
        <v>0</v>
      </c>
      <c r="EX74" s="7">
        <f t="shared" si="31"/>
        <v>0</v>
      </c>
      <c r="EY74" s="7">
        <f t="shared" ref="EY74:FN75" si="40">IF(AO$10&gt;2,IF(AND(AO74&gt;2,AO74&lt;5),1,0),0)</f>
        <v>0</v>
      </c>
      <c r="EZ74" s="7">
        <f t="shared" si="40"/>
        <v>0</v>
      </c>
      <c r="FA74" s="7">
        <f t="shared" si="40"/>
        <v>0</v>
      </c>
      <c r="FB74" s="7">
        <f t="shared" si="40"/>
        <v>0</v>
      </c>
      <c r="FC74" s="7">
        <f t="shared" si="40"/>
        <v>0</v>
      </c>
      <c r="FD74" s="7">
        <f t="shared" si="40"/>
        <v>0</v>
      </c>
      <c r="FE74" s="7">
        <f t="shared" si="40"/>
        <v>0</v>
      </c>
      <c r="FF74" s="7">
        <f t="shared" si="40"/>
        <v>0</v>
      </c>
      <c r="FG74" s="7">
        <f t="shared" si="40"/>
        <v>0</v>
      </c>
      <c r="FH74" s="7">
        <f t="shared" si="40"/>
        <v>0</v>
      </c>
      <c r="FI74" s="7">
        <f t="shared" si="40"/>
        <v>0</v>
      </c>
      <c r="FJ74" s="7">
        <f t="shared" si="40"/>
        <v>0</v>
      </c>
      <c r="FK74" s="7">
        <f t="shared" si="40"/>
        <v>0</v>
      </c>
      <c r="FL74" s="7">
        <f t="shared" si="40"/>
        <v>0</v>
      </c>
      <c r="FM74" s="7">
        <f t="shared" si="40"/>
        <v>0</v>
      </c>
      <c r="FN74" s="7">
        <f t="shared" si="40"/>
        <v>0</v>
      </c>
      <c r="FO74" s="120">
        <f t="shared" si="9"/>
        <v>0</v>
      </c>
    </row>
    <row r="75" spans="1:171" ht="15.9" customHeight="1" thickBot="1">
      <c r="A75" s="36"/>
      <c r="B75" s="256"/>
      <c r="C75" s="258"/>
      <c r="D75" s="260"/>
      <c r="E75" s="204">
        <v>2</v>
      </c>
      <c r="F75" s="90" t="s">
        <v>190</v>
      </c>
      <c r="G75" s="74"/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61"/>
      <c r="S75" s="161"/>
      <c r="T75" s="149"/>
      <c r="U75" s="149"/>
      <c r="V75" s="149"/>
      <c r="W75" s="162"/>
      <c r="X75" s="152"/>
      <c r="Y75" s="16">
        <v>3</v>
      </c>
      <c r="Z75" s="9"/>
      <c r="AA75" s="9" t="s">
        <v>118</v>
      </c>
      <c r="AB75" s="9"/>
      <c r="AC75" s="9"/>
      <c r="AD75" s="9"/>
      <c r="AE75" s="9"/>
      <c r="AF75" s="9"/>
      <c r="AG75" s="9"/>
      <c r="AH75" s="9"/>
      <c r="AI75" s="58"/>
      <c r="AJ75" s="58"/>
      <c r="AK75" s="9"/>
      <c r="AL75" s="9"/>
      <c r="AM75" s="9"/>
      <c r="AN75" s="64"/>
      <c r="AO75" s="63"/>
      <c r="AP75" s="58"/>
      <c r="AQ75" s="9"/>
      <c r="AR75" s="149"/>
      <c r="AS75" s="149"/>
      <c r="AT75" s="149"/>
      <c r="AU75" s="161"/>
      <c r="AV75" s="149"/>
      <c r="AW75" s="58"/>
      <c r="AX75" s="9"/>
      <c r="AY75" s="149"/>
      <c r="AZ75" s="149"/>
      <c r="BA75" s="149"/>
      <c r="BB75" s="161"/>
      <c r="BC75" s="149"/>
      <c r="BD75" s="150"/>
      <c r="BE75" s="3"/>
      <c r="BF75" s="217"/>
      <c r="BG75" s="149"/>
      <c r="BH75" s="149"/>
      <c r="BI75" s="149"/>
      <c r="BJ75" s="149"/>
      <c r="BK75" s="149"/>
      <c r="BL75" s="149"/>
      <c r="BM75" s="218" t="str">
        <f>IF(DP75&gt;2,"X","")</f>
        <v/>
      </c>
      <c r="BS75" s="7">
        <f t="shared" si="35"/>
        <v>0</v>
      </c>
      <c r="BT75" s="7">
        <f t="shared" si="35"/>
        <v>0</v>
      </c>
      <c r="BU75" s="7">
        <f t="shared" si="35"/>
        <v>0</v>
      </c>
      <c r="BV75" s="7">
        <f t="shared" si="35"/>
        <v>0</v>
      </c>
      <c r="BW75" s="7">
        <f t="shared" si="35"/>
        <v>0</v>
      </c>
      <c r="BX75" s="7">
        <f t="shared" si="35"/>
        <v>0</v>
      </c>
      <c r="BY75" s="7">
        <f t="shared" si="35"/>
        <v>0</v>
      </c>
      <c r="BZ75" s="7">
        <f t="shared" si="35"/>
        <v>0</v>
      </c>
      <c r="CA75" s="7">
        <f t="shared" si="35"/>
        <v>0</v>
      </c>
      <c r="CB75" s="7">
        <f t="shared" si="35"/>
        <v>0</v>
      </c>
      <c r="CC75" s="7">
        <f t="shared" si="35"/>
        <v>0</v>
      </c>
      <c r="CD75" s="7">
        <f t="shared" si="35"/>
        <v>0</v>
      </c>
      <c r="CE75" s="7">
        <f t="shared" si="35"/>
        <v>0</v>
      </c>
      <c r="CF75" s="7">
        <f t="shared" si="35"/>
        <v>0</v>
      </c>
      <c r="CG75" s="7">
        <f t="shared" si="35"/>
        <v>0</v>
      </c>
      <c r="CH75" s="7">
        <f t="shared" si="35"/>
        <v>0</v>
      </c>
      <c r="CI75" s="7">
        <f t="shared" si="32"/>
        <v>0</v>
      </c>
      <c r="CJ75" s="7">
        <f t="shared" si="32"/>
        <v>0</v>
      </c>
      <c r="CK75" s="7">
        <f t="shared" si="32"/>
        <v>0</v>
      </c>
      <c r="CL75" s="7">
        <f t="shared" si="32"/>
        <v>0</v>
      </c>
      <c r="CM75" s="7">
        <f t="shared" si="32"/>
        <v>0</v>
      </c>
      <c r="CN75" s="7">
        <f t="shared" si="32"/>
        <v>0</v>
      </c>
      <c r="CO75" s="7">
        <f t="shared" si="32"/>
        <v>0</v>
      </c>
      <c r="CP75" s="7">
        <f t="shared" si="32"/>
        <v>0</v>
      </c>
      <c r="CQ75" s="7">
        <f t="shared" si="32"/>
        <v>0</v>
      </c>
      <c r="CR75" s="7">
        <f t="shared" si="32"/>
        <v>0</v>
      </c>
      <c r="CS75" s="7">
        <f t="shared" si="32"/>
        <v>0</v>
      </c>
      <c r="CT75" s="7">
        <f t="shared" si="32"/>
        <v>0</v>
      </c>
      <c r="CU75" s="7">
        <f t="shared" si="32"/>
        <v>0</v>
      </c>
      <c r="CV75" s="7">
        <f t="shared" si="32"/>
        <v>0</v>
      </c>
      <c r="CW75" s="7">
        <f t="shared" si="32"/>
        <v>0</v>
      </c>
      <c r="CX75" s="7">
        <f t="shared" si="38"/>
        <v>0</v>
      </c>
      <c r="CY75" s="7">
        <f t="shared" si="38"/>
        <v>0</v>
      </c>
      <c r="CZ75" s="7">
        <f t="shared" si="38"/>
        <v>0</v>
      </c>
      <c r="DA75" s="7">
        <f t="shared" si="38"/>
        <v>0</v>
      </c>
      <c r="DB75" s="7">
        <f t="shared" si="38"/>
        <v>0</v>
      </c>
      <c r="DC75" s="7">
        <f t="shared" si="38"/>
        <v>0</v>
      </c>
      <c r="DD75" s="7">
        <f t="shared" si="38"/>
        <v>0</v>
      </c>
      <c r="DE75" s="7">
        <f t="shared" si="38"/>
        <v>0</v>
      </c>
      <c r="DF75" s="7">
        <f t="shared" si="38"/>
        <v>0</v>
      </c>
      <c r="DG75" s="7">
        <f t="shared" si="38"/>
        <v>0</v>
      </c>
      <c r="DH75" s="7">
        <f t="shared" si="38"/>
        <v>0</v>
      </c>
      <c r="DI75" s="7">
        <f t="shared" si="38"/>
        <v>0</v>
      </c>
      <c r="DJ75" s="7">
        <f t="shared" si="38"/>
        <v>0</v>
      </c>
      <c r="DK75" s="7">
        <f t="shared" si="38"/>
        <v>0</v>
      </c>
      <c r="DL75" s="7">
        <f t="shared" si="38"/>
        <v>0</v>
      </c>
      <c r="DM75" s="7">
        <f t="shared" si="37"/>
        <v>0</v>
      </c>
      <c r="DN75" s="7">
        <f t="shared" si="37"/>
        <v>0</v>
      </c>
      <c r="DO75" s="7">
        <f t="shared" si="37"/>
        <v>0</v>
      </c>
      <c r="DP75" s="7">
        <f>SUM(BS75:DO75)</f>
        <v>0</v>
      </c>
      <c r="DR75" s="7">
        <f t="shared" si="33"/>
        <v>0</v>
      </c>
      <c r="DS75" s="7">
        <f t="shared" si="33"/>
        <v>0</v>
      </c>
      <c r="DT75" s="7">
        <f t="shared" si="33"/>
        <v>0</v>
      </c>
      <c r="DU75" s="7">
        <f t="shared" si="33"/>
        <v>0</v>
      </c>
      <c r="DV75" s="7">
        <f t="shared" si="33"/>
        <v>0</v>
      </c>
      <c r="DW75" s="7">
        <f t="shared" si="33"/>
        <v>0</v>
      </c>
      <c r="DX75" s="7">
        <f t="shared" si="33"/>
        <v>0</v>
      </c>
      <c r="DY75" s="7">
        <f t="shared" si="33"/>
        <v>0</v>
      </c>
      <c r="DZ75" s="7">
        <f t="shared" si="33"/>
        <v>0</v>
      </c>
      <c r="EA75" s="7">
        <f t="shared" si="33"/>
        <v>0</v>
      </c>
      <c r="EB75" s="7">
        <f t="shared" si="33"/>
        <v>0</v>
      </c>
      <c r="EC75" s="7">
        <f t="shared" si="33"/>
        <v>0</v>
      </c>
      <c r="ED75" s="7">
        <f t="shared" si="33"/>
        <v>0</v>
      </c>
      <c r="EE75" s="7">
        <f t="shared" si="33"/>
        <v>0</v>
      </c>
      <c r="EF75" s="7">
        <f t="shared" si="34"/>
        <v>0</v>
      </c>
      <c r="EG75" s="7">
        <f t="shared" si="34"/>
        <v>0</v>
      </c>
      <c r="EH75" s="7">
        <f t="shared" si="34"/>
        <v>0</v>
      </c>
      <c r="EI75" s="7">
        <f t="shared" si="34"/>
        <v>0</v>
      </c>
      <c r="EJ75" s="7">
        <f t="shared" si="34"/>
        <v>0</v>
      </c>
      <c r="EK75" s="7">
        <f t="shared" si="34"/>
        <v>0</v>
      </c>
      <c r="EL75" s="7">
        <f t="shared" si="34"/>
        <v>0</v>
      </c>
      <c r="EM75" s="7">
        <f t="shared" si="34"/>
        <v>0</v>
      </c>
      <c r="EN75" s="7">
        <f t="shared" si="34"/>
        <v>0</v>
      </c>
      <c r="EO75" s="7">
        <f t="shared" si="34"/>
        <v>0</v>
      </c>
      <c r="EP75" s="7">
        <f t="shared" si="34"/>
        <v>0</v>
      </c>
      <c r="EQ75" s="7">
        <f t="shared" si="34"/>
        <v>0</v>
      </c>
      <c r="ER75" s="7">
        <f t="shared" si="34"/>
        <v>0</v>
      </c>
      <c r="ES75" s="7">
        <f t="shared" si="34"/>
        <v>0</v>
      </c>
      <c r="ET75" s="7">
        <f t="shared" si="34"/>
        <v>0</v>
      </c>
      <c r="EU75" s="7">
        <f t="shared" si="34"/>
        <v>0</v>
      </c>
      <c r="EV75" s="7">
        <f t="shared" ref="EV75:FJ75" si="41">IF(AL$10&gt;2,IF(AND(AL75&gt;2,AL75&lt;5),1,0),0)</f>
        <v>0</v>
      </c>
      <c r="EW75" s="7">
        <f t="shared" si="41"/>
        <v>0</v>
      </c>
      <c r="EX75" s="7">
        <f t="shared" si="41"/>
        <v>0</v>
      </c>
      <c r="EY75" s="7">
        <f t="shared" si="41"/>
        <v>0</v>
      </c>
      <c r="EZ75" s="7">
        <f t="shared" si="41"/>
        <v>0</v>
      </c>
      <c r="FA75" s="7">
        <f t="shared" si="41"/>
        <v>0</v>
      </c>
      <c r="FB75" s="7">
        <f t="shared" si="41"/>
        <v>0</v>
      </c>
      <c r="FC75" s="7">
        <f t="shared" si="41"/>
        <v>0</v>
      </c>
      <c r="FD75" s="7">
        <f t="shared" si="41"/>
        <v>0</v>
      </c>
      <c r="FE75" s="7">
        <f t="shared" si="41"/>
        <v>0</v>
      </c>
      <c r="FF75" s="7">
        <f t="shared" si="41"/>
        <v>0</v>
      </c>
      <c r="FG75" s="7">
        <f t="shared" si="41"/>
        <v>0</v>
      </c>
      <c r="FH75" s="7">
        <f t="shared" si="41"/>
        <v>0</v>
      </c>
      <c r="FI75" s="7">
        <f t="shared" si="41"/>
        <v>0</v>
      </c>
      <c r="FJ75" s="7">
        <f t="shared" si="41"/>
        <v>0</v>
      </c>
      <c r="FK75" s="7">
        <f t="shared" si="40"/>
        <v>0</v>
      </c>
      <c r="FL75" s="7">
        <f t="shared" si="40"/>
        <v>0</v>
      </c>
      <c r="FM75" s="7">
        <f t="shared" si="40"/>
        <v>0</v>
      </c>
      <c r="FN75" s="7">
        <f t="shared" si="40"/>
        <v>0</v>
      </c>
      <c r="FO75" s="120">
        <f>SUM(DR75:FN75)</f>
        <v>0</v>
      </c>
    </row>
    <row r="76" spans="1:171" ht="6" customHeight="1" thickBot="1">
      <c r="A76" s="36"/>
      <c r="B76" s="3"/>
      <c r="C76" s="3"/>
      <c r="D76" s="3"/>
      <c r="E76" s="205"/>
      <c r="F76" s="9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13"/>
    </row>
    <row r="77" spans="1:171" ht="15.9" customHeight="1" thickBot="1">
      <c r="A77" s="36"/>
      <c r="B77" s="3"/>
      <c r="C77" s="3"/>
      <c r="D77" s="3"/>
      <c r="E77" s="205"/>
      <c r="F77" s="33" t="s">
        <v>2</v>
      </c>
      <c r="G77" s="77"/>
      <c r="H77" s="78"/>
      <c r="I77" s="79"/>
      <c r="J77" s="79"/>
      <c r="K77" s="79"/>
      <c r="L77" s="79"/>
      <c r="M77" s="79"/>
      <c r="N77" s="79"/>
      <c r="O77" s="79"/>
      <c r="P77" s="79"/>
      <c r="Q77" s="79"/>
      <c r="R77" s="82"/>
      <c r="S77" s="82"/>
      <c r="T77" s="79"/>
      <c r="U77" s="79"/>
      <c r="V77" s="79"/>
      <c r="W77" s="81"/>
      <c r="X77" s="15"/>
      <c r="Y77" s="78"/>
      <c r="Z77" s="79"/>
      <c r="AA77" s="79"/>
      <c r="AB77" s="79"/>
      <c r="AC77" s="79"/>
      <c r="AD77" s="79"/>
      <c r="AE77" s="79"/>
      <c r="AF77" s="79"/>
      <c r="AG77" s="79"/>
      <c r="AH77" s="79"/>
      <c r="AI77" s="82"/>
      <c r="AJ77" s="82"/>
      <c r="AK77" s="79"/>
      <c r="AL77" s="79"/>
      <c r="AM77" s="79"/>
      <c r="AN77" s="81"/>
      <c r="AO77" s="15"/>
      <c r="AP77" s="82"/>
      <c r="AQ77" s="79"/>
      <c r="AR77" s="79"/>
      <c r="AS77" s="79"/>
      <c r="AT77" s="79"/>
      <c r="AU77" s="82"/>
      <c r="AV77" s="79"/>
      <c r="AW77" s="82"/>
      <c r="AX77" s="79"/>
      <c r="AY77" s="79"/>
      <c r="AZ77" s="79"/>
      <c r="BA77" s="79"/>
      <c r="BB77" s="82"/>
      <c r="BC77" s="79"/>
      <c r="BD77" s="80"/>
      <c r="BE77" s="3"/>
      <c r="BF77" s="3"/>
      <c r="BG77" s="3"/>
      <c r="BH77" s="3"/>
      <c r="BI77" s="3"/>
      <c r="BJ77" s="3"/>
      <c r="BK77" s="13"/>
    </row>
    <row r="78" spans="1:171" ht="15.9" customHeight="1" thickBot="1">
      <c r="A78" s="36"/>
      <c r="B78" s="3"/>
      <c r="C78" s="3"/>
      <c r="D78" s="3"/>
      <c r="E78" s="205"/>
      <c r="F78" s="33" t="s">
        <v>95</v>
      </c>
      <c r="G78" s="54"/>
      <c r="H78" s="78"/>
      <c r="I78" s="79"/>
      <c r="J78" s="79"/>
      <c r="K78" s="79"/>
      <c r="L78" s="79"/>
      <c r="M78" s="79"/>
      <c r="N78" s="79"/>
      <c r="O78" s="79"/>
      <c r="P78" s="79"/>
      <c r="Q78" s="79"/>
      <c r="R78" s="82"/>
      <c r="S78" s="82"/>
      <c r="T78" s="79"/>
      <c r="U78" s="79"/>
      <c r="V78" s="79"/>
      <c r="W78" s="81"/>
      <c r="X78" s="15"/>
      <c r="Y78" s="78"/>
      <c r="Z78" s="79"/>
      <c r="AA78" s="79"/>
      <c r="AB78" s="79"/>
      <c r="AC78" s="79"/>
      <c r="AD78" s="79"/>
      <c r="AE78" s="79"/>
      <c r="AF78" s="79"/>
      <c r="AG78" s="79"/>
      <c r="AH78" s="79"/>
      <c r="AI78" s="82"/>
      <c r="AJ78" s="82"/>
      <c r="AK78" s="79"/>
      <c r="AL78" s="79"/>
      <c r="AM78" s="79"/>
      <c r="AN78" s="81"/>
      <c r="AO78" s="15"/>
      <c r="AP78" s="82"/>
      <c r="AQ78" s="79"/>
      <c r="AR78" s="79"/>
      <c r="AS78" s="79"/>
      <c r="AT78" s="79"/>
      <c r="AU78" s="82"/>
      <c r="AV78" s="79"/>
      <c r="AW78" s="79"/>
      <c r="AX78" s="79"/>
      <c r="AY78" s="79"/>
      <c r="AZ78" s="79"/>
      <c r="BA78" s="79"/>
      <c r="BB78" s="79"/>
      <c r="BC78" s="79"/>
      <c r="BD78" s="80"/>
      <c r="BE78" s="3"/>
      <c r="BF78" s="3"/>
      <c r="BG78" s="3"/>
      <c r="BH78" s="3"/>
      <c r="BI78" s="3"/>
      <c r="BJ78" s="3"/>
      <c r="BK78" s="13"/>
    </row>
    <row r="79" spans="1:171" ht="15.9" customHeight="1" thickBot="1">
      <c r="A79" s="36"/>
      <c r="B79" s="3"/>
      <c r="C79" s="3"/>
      <c r="D79" s="3"/>
      <c r="E79" s="205"/>
      <c r="F79" s="53"/>
      <c r="G79" s="5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6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3"/>
      <c r="BD79" s="3"/>
      <c r="BE79" s="3"/>
      <c r="BF79" s="3"/>
      <c r="BG79" s="3"/>
      <c r="BH79" s="3"/>
      <c r="BI79" s="3"/>
      <c r="BJ79" s="3"/>
      <c r="BK79" s="13"/>
    </row>
    <row r="80" spans="1:171" ht="15.9" customHeight="1" thickBot="1">
      <c r="A80" s="36"/>
      <c r="B80" s="3"/>
      <c r="C80" s="3"/>
      <c r="D80" s="3"/>
      <c r="E80" s="205"/>
      <c r="F80" s="54"/>
      <c r="G80" s="54"/>
      <c r="H80" s="249" t="s">
        <v>113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1"/>
      <c r="V80" s="252" t="e">
        <f>((H77*H78)+(I77*I78)+(J77*J78)+(K77*K78)+(L77*L78)+(M77*M78)+(N77*N78)+(O77*O78)+(P77*P78)+(Q77*Q78)+(R77*R78)+(S77*S78)+(T77*T78)+(U77*U78)+(V77*V78)+(W77*W78))/(SUM(H78:W78))</f>
        <v>#DIV/0!</v>
      </c>
      <c r="W80" s="251"/>
      <c r="X80" s="131"/>
      <c r="Y80" s="261" t="s">
        <v>193</v>
      </c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3"/>
      <c r="AM80" s="264"/>
      <c r="AN80" s="265"/>
      <c r="AO80" s="131"/>
      <c r="AP80" s="266" t="s">
        <v>194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8"/>
      <c r="BC80" s="247"/>
      <c r="BD80" s="248"/>
      <c r="BE80" s="70"/>
      <c r="BF80" s="70"/>
      <c r="BG80" s="70"/>
      <c r="BH80" s="3"/>
      <c r="BI80" s="3"/>
      <c r="BJ80" s="3"/>
      <c r="BK80" s="13"/>
    </row>
    <row r="81" spans="1:65" ht="6" customHeight="1">
      <c r="A81" s="36"/>
      <c r="B81" s="3"/>
      <c r="C81" s="3"/>
      <c r="D81" s="3"/>
      <c r="E81" s="20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13"/>
    </row>
    <row r="82" spans="1:65" ht="15.9" customHeight="1">
      <c r="A82" s="3"/>
      <c r="B82" s="3"/>
      <c r="C82" s="3"/>
      <c r="D82" s="3"/>
      <c r="E82" s="20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 ht="15.9" customHeight="1">
      <c r="A83" s="3"/>
      <c r="B83" s="3"/>
      <c r="C83" s="3"/>
      <c r="D83" s="3"/>
      <c r="E83" s="20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 ht="6" customHeight="1">
      <c r="A84" s="3"/>
      <c r="B84" s="3"/>
      <c r="C84" s="3"/>
      <c r="D84" s="3"/>
      <c r="E84" s="20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 ht="15.9" customHeight="1"/>
    <row r="86" spans="1:65" ht="6" customHeight="1"/>
    <row r="87" spans="1:65" ht="15.9" customHeight="1"/>
    <row r="88" spans="1:65" ht="15.9" customHeight="1"/>
    <row r="89" spans="1:65" ht="15.9" customHeight="1"/>
    <row r="90" spans="1:65" ht="15.9" customHeight="1"/>
    <row r="91" spans="1:65" ht="6" customHeight="1"/>
    <row r="92" spans="1:65" ht="15.9" customHeight="1"/>
    <row r="93" spans="1:65" ht="15.9" customHeight="1"/>
    <row r="94" spans="1:65" ht="6" customHeight="1"/>
    <row r="95" spans="1:65" ht="15.9" customHeight="1"/>
    <row r="96" spans="1:65" ht="15.9" customHeight="1"/>
    <row r="97" ht="6" customHeight="1"/>
    <row r="98" ht="15.9" customHeight="1"/>
    <row r="99" ht="6" customHeight="1"/>
    <row r="100" ht="15.9" customHeight="1"/>
    <row r="101" ht="15.9" customHeight="1"/>
    <row r="102" ht="6" customHeight="1"/>
    <row r="103" ht="15.9" customHeight="1"/>
    <row r="104" ht="15.9" customHeight="1"/>
    <row r="105" ht="6" customHeight="1"/>
    <row r="106" ht="15.9" customHeight="1"/>
    <row r="107" ht="6" customHeight="1"/>
    <row r="108" ht="6" customHeight="1"/>
  </sheetData>
  <scenarios current="0" show="0">
    <scenario name="bep" locked="1" count="1" user="Patrice HERAULT" comment="Créé par Patrice HERAULT le 15/10/2013">
      <inputCells r="AO21" val="x"/>
    </scenario>
  </scenarios>
  <dataConsolidate/>
  <mergeCells count="90">
    <mergeCell ref="H80:U80"/>
    <mergeCell ref="V80:W80"/>
    <mergeCell ref="Y80:AL80"/>
    <mergeCell ref="AM80:AN80"/>
    <mergeCell ref="AP80:BB80"/>
    <mergeCell ref="B69:B75"/>
    <mergeCell ref="C71:C72"/>
    <mergeCell ref="D71:D72"/>
    <mergeCell ref="C74:C75"/>
    <mergeCell ref="D74:D75"/>
    <mergeCell ref="B50:B67"/>
    <mergeCell ref="C50:C60"/>
    <mergeCell ref="D50:D60"/>
    <mergeCell ref="C62:C65"/>
    <mergeCell ref="D62:D65"/>
    <mergeCell ref="H8:W8"/>
    <mergeCell ref="X10:X19"/>
    <mergeCell ref="AO10:AO19"/>
    <mergeCell ref="H11:H19"/>
    <mergeCell ref="T11:T19"/>
    <mergeCell ref="I11:I19"/>
    <mergeCell ref="J11:J19"/>
    <mergeCell ref="K11:K19"/>
    <mergeCell ref="L11:L19"/>
    <mergeCell ref="M11:M19"/>
    <mergeCell ref="S11:S19"/>
    <mergeCell ref="AL11:AL19"/>
    <mergeCell ref="U11:U19"/>
    <mergeCell ref="Y11:Y19"/>
    <mergeCell ref="Z11:Z19"/>
    <mergeCell ref="AA11:AA19"/>
    <mergeCell ref="B21:B33"/>
    <mergeCell ref="C21:C25"/>
    <mergeCell ref="D21:D24"/>
    <mergeCell ref="C26:C28"/>
    <mergeCell ref="D26:D28"/>
    <mergeCell ref="C30:C33"/>
    <mergeCell ref="D30:D33"/>
    <mergeCell ref="N11:N19"/>
    <mergeCell ref="O11:O19"/>
    <mergeCell ref="P11:P19"/>
    <mergeCell ref="Q11:Q19"/>
    <mergeCell ref="R11:R19"/>
    <mergeCell ref="D47:D48"/>
    <mergeCell ref="B35:B48"/>
    <mergeCell ref="C35:C36"/>
    <mergeCell ref="C38:C41"/>
    <mergeCell ref="C43:C45"/>
    <mergeCell ref="C47:C48"/>
    <mergeCell ref="D35:D36"/>
    <mergeCell ref="D38:D41"/>
    <mergeCell ref="D43:D45"/>
    <mergeCell ref="AM11:AM19"/>
    <mergeCell ref="AB11:AB19"/>
    <mergeCell ref="AC11:AC19"/>
    <mergeCell ref="AD11:AD19"/>
    <mergeCell ref="AE11:AE19"/>
    <mergeCell ref="AF11:AF19"/>
    <mergeCell ref="AG11:AG19"/>
    <mergeCell ref="AH11:AH19"/>
    <mergeCell ref="AI11:AI19"/>
    <mergeCell ref="AJ11:AJ19"/>
    <mergeCell ref="AK11:AK19"/>
    <mergeCell ref="V11:V19"/>
    <mergeCell ref="W11:W19"/>
    <mergeCell ref="AZ11:AZ19"/>
    <mergeCell ref="Y8:AN8"/>
    <mergeCell ref="AP8:BD8"/>
    <mergeCell ref="BF10:BF19"/>
    <mergeCell ref="BG10:BG19"/>
    <mergeCell ref="BF2:BM8"/>
    <mergeCell ref="BM10:BM19"/>
    <mergeCell ref="BI10:BI19"/>
    <mergeCell ref="BA11:BA19"/>
    <mergeCell ref="BC80:BD80"/>
    <mergeCell ref="BJ10:BJ19"/>
    <mergeCell ref="AN11:AN19"/>
    <mergeCell ref="AP11:AP19"/>
    <mergeCell ref="AQ11:AQ19"/>
    <mergeCell ref="AR11:AR19"/>
    <mergeCell ref="AS11:AS19"/>
    <mergeCell ref="AT11:AT19"/>
    <mergeCell ref="AU11:AU19"/>
    <mergeCell ref="AV11:AV19"/>
    <mergeCell ref="BB11:BB19"/>
    <mergeCell ref="BC11:BC19"/>
    <mergeCell ref="BD11:BD19"/>
    <mergeCell ref="AW11:AW19"/>
    <mergeCell ref="AX11:AX19"/>
    <mergeCell ref="AY11:AY19"/>
  </mergeCells>
  <conditionalFormatting sqref="BO1">
    <cfRule type="colorScale" priority="24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4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4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401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{FABBDB8A-F2AF-4D35-9FFD-ABDE7DFA18E7}</x14:id>
        </ext>
      </extLst>
    </cfRule>
  </conditionalFormatting>
  <conditionalFormatting sqref="BO10">
    <cfRule type="colorScale" priority="2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3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4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368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{78F1BC03-B636-4C38-BF72-155EAB3E581A}</x14:id>
        </ext>
      </extLst>
    </cfRule>
  </conditionalFormatting>
  <conditionalFormatting sqref="BQ21">
    <cfRule type="dataBar" priority="2367">
      <dataBar>
        <cfvo type="min" val="0"/>
        <cfvo type="max" val="0"/>
        <color rgb="FFFF555A"/>
      </dataBar>
      <extLst>
        <ext xmlns:x14="http://schemas.microsoft.com/office/spreadsheetml/2009/9/main" uri="{B025F937-C7B1-47D3-B67F-A62EFF666E3E}">
          <x14:id>{6D27C51C-222B-40EE-B5A6-03990A0B3817}</x14:id>
        </ext>
      </extLst>
    </cfRule>
  </conditionalFormatting>
  <conditionalFormatting sqref="BQ21">
    <cfRule type="dataBar" priority="2366">
      <dataBar>
        <cfvo type="min" val="0"/>
        <cfvo type="max" val="0"/>
        <color rgb="FFD6007B"/>
      </dataBar>
      <extLst>
        <ext xmlns:x14="http://schemas.microsoft.com/office/spreadsheetml/2009/9/main" uri="{B025F937-C7B1-47D3-B67F-A62EFF666E3E}">
          <x14:id>{8F3C0FD7-B3D8-4EB9-9483-0BD70D06DCC7}</x14:id>
        </ext>
      </extLst>
    </cfRule>
  </conditionalFormatting>
  <conditionalFormatting sqref="BF55:BF60">
    <cfRule type="colorScale" priority="2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3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32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3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3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3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3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3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31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3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3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3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3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3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3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3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3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2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29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2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AZ93">
    <cfRule type="colorScale" priority="22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2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2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2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2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2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AZ93">
    <cfRule type="colorScale" priority="22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AZ90">
    <cfRule type="colorScale" priority="22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2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22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22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2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2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Z93">
    <cfRule type="colorScale" priority="22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2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2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2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2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2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2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2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2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231">
      <dataBar>
        <cfvo type="min" val="0"/>
        <cfvo type="max" val="0"/>
        <color rgb="FFFF555A"/>
      </dataBar>
    </cfRule>
  </conditionalFormatting>
  <conditionalFormatting sqref="BO10">
    <cfRule type="colorScale" priority="2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2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195">
      <dataBar>
        <cfvo type="min" val="0"/>
        <cfvo type="max" val="0"/>
        <color rgb="FFFF555A"/>
      </dataBar>
    </cfRule>
  </conditionalFormatting>
  <conditionalFormatting sqref="BQ21">
    <cfRule type="dataBar" priority="2194">
      <dataBar>
        <cfvo type="min" val="0"/>
        <cfvo type="max" val="0"/>
        <color rgb="FFFF555A"/>
      </dataBar>
    </cfRule>
  </conditionalFormatting>
  <conditionalFormatting sqref="BQ21">
    <cfRule type="dataBar" priority="2193">
      <dataBar>
        <cfvo type="min" val="0"/>
        <cfvo type="max" val="0"/>
        <color rgb="FFD6007B"/>
      </dataBar>
    </cfRule>
  </conditionalFormatting>
  <conditionalFormatting sqref="BF55:BF60">
    <cfRule type="colorScale" priority="2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1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1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1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1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1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1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1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21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2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21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21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2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2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21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21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1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1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21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21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21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2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2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2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2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2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2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2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21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2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2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2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2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21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2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2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2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21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2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2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20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2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2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2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2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2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2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2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2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2089">
      <dataBar>
        <cfvo type="min" val="0"/>
        <cfvo type="max" val="0"/>
        <color rgb="FFFF555A"/>
      </dataBar>
    </cfRule>
  </conditionalFormatting>
  <conditionalFormatting sqref="BO10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2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2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0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2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2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053">
      <dataBar>
        <cfvo type="min" val="0"/>
        <cfvo type="max" val="0"/>
        <color rgb="FFFF555A"/>
      </dataBar>
    </cfRule>
  </conditionalFormatting>
  <conditionalFormatting sqref="BQ21">
    <cfRule type="dataBar" priority="2052">
      <dataBar>
        <cfvo type="min" val="0"/>
        <cfvo type="max" val="0"/>
        <color rgb="FFFF555A"/>
      </dataBar>
    </cfRule>
  </conditionalFormatting>
  <conditionalFormatting sqref="BQ21">
    <cfRule type="dataBar" priority="2051">
      <dataBar>
        <cfvo type="min" val="0"/>
        <cfvo type="max" val="0"/>
        <color rgb="FFD6007B"/>
      </dataBar>
    </cfRule>
  </conditionalFormatting>
  <conditionalFormatting sqref="BF55:BF60">
    <cfRule type="colorScale" priority="2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2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2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2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2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2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2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2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2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2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20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0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0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20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20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20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20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2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9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9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9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9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9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9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9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9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9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9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9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9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9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9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9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9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9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9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9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9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9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9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9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9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9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9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9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9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916">
      <dataBar>
        <cfvo type="min" val="0"/>
        <cfvo type="max" val="0"/>
        <color rgb="FFFF555A"/>
      </dataBar>
    </cfRule>
  </conditionalFormatting>
  <conditionalFormatting sqref="BO10">
    <cfRule type="colorScale" priority="1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9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880">
      <dataBar>
        <cfvo type="min" val="0"/>
        <cfvo type="max" val="0"/>
        <color rgb="FFFF555A"/>
      </dataBar>
    </cfRule>
  </conditionalFormatting>
  <conditionalFormatting sqref="BQ21">
    <cfRule type="dataBar" priority="1879">
      <dataBar>
        <cfvo type="min" val="0"/>
        <cfvo type="max" val="0"/>
        <color rgb="FFFF555A"/>
      </dataBar>
    </cfRule>
  </conditionalFormatting>
  <conditionalFormatting sqref="BQ21">
    <cfRule type="dataBar" priority="1878">
      <dataBar>
        <cfvo type="min" val="0"/>
        <cfvo type="max" val="0"/>
        <color rgb="FFD6007B"/>
      </dataBar>
    </cfRule>
  </conditionalFormatting>
  <conditionalFormatting sqref="BF55:BF60">
    <cfRule type="colorScale" priority="1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8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8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8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8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8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8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82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8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8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81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8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81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8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8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8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8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8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8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8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8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8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7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7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7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7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7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7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7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7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76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7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7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7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7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7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7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7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7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7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43">
      <dataBar>
        <cfvo type="min" val="0"/>
        <cfvo type="max" val="0"/>
        <color rgb="FFFF555A"/>
      </dataBar>
    </cfRule>
  </conditionalFormatting>
  <conditionalFormatting sqref="BO10">
    <cfRule type="colorScale" priority="1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7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7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7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7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707">
      <dataBar>
        <cfvo type="min" val="0"/>
        <cfvo type="max" val="0"/>
        <color rgb="FFFF555A"/>
      </dataBar>
    </cfRule>
  </conditionalFormatting>
  <conditionalFormatting sqref="BQ21">
    <cfRule type="dataBar" priority="1706">
      <dataBar>
        <cfvo type="min" val="0"/>
        <cfvo type="max" val="0"/>
        <color rgb="FFFF555A"/>
      </dataBar>
    </cfRule>
  </conditionalFormatting>
  <conditionalFormatting sqref="BQ21">
    <cfRule type="dataBar" priority="1705">
      <dataBar>
        <cfvo type="min" val="0"/>
        <cfvo type="max" val="0"/>
        <color rgb="FFD6007B"/>
      </dataBar>
    </cfRule>
  </conditionalFormatting>
  <conditionalFormatting sqref="BF55:BF60">
    <cfRule type="colorScale" priority="1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6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6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6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6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6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6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6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6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6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6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6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6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63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6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6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6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6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6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6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6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6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61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6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6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6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6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6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6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6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6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5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5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5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5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5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D93">
    <cfRule type="colorScale" priority="15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Q90 AP92:AQ93">
    <cfRule type="colorScale" priority="1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0 AP92:AQ93">
    <cfRule type="colorScale" priority="15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0 AP92:AQ93">
    <cfRule type="colorScale" priority="15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Q93">
    <cfRule type="colorScale" priority="1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Q93">
    <cfRule type="colorScale" priority="1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91:BD93">
    <cfRule type="colorScale" priority="1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D93">
    <cfRule type="colorScale" priority="15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91:BC93">
    <cfRule type="colorScale" priority="15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5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P87:AU90 AP92:AU93">
    <cfRule type="colorScale" priority="1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0 AP92:AU93">
    <cfRule type="colorScale" priority="15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0 AP92:AU93">
    <cfRule type="colorScale" priority="15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P87:AU93">
    <cfRule type="colorScale" priority="15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AU93">
    <cfRule type="colorScale" priority="1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P87:BC93">
    <cfRule type="colorScale" priority="15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87:AX90 AW92:AX93 AY87:AY88">
    <cfRule type="colorScale" priority="1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">
    <cfRule type="colorScale" priority="15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0 AW92:AX93 AY87:AY88">
    <cfRule type="colorScale" priority="1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0 AW92:AX93 AY87:AY88">
    <cfRule type="colorScale" priority="15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87:AX93 AY87:AY88">
    <cfRule type="colorScale" priority="1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87:AX93 AY87:AY88 AY90:AY91">
    <cfRule type="colorScale" priority="15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5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5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">
    <cfRule type="colorScale" priority="15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5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5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5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5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515">
      <dataBar>
        <cfvo type="min" val="0"/>
        <cfvo type="max" val="0"/>
        <color rgb="FFFF555A"/>
      </dataBar>
    </cfRule>
  </conditionalFormatting>
  <conditionalFormatting sqref="BO10">
    <cfRule type="colorScale" priority="1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4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479">
      <dataBar>
        <cfvo type="min" val="0"/>
        <cfvo type="max" val="0"/>
        <color rgb="FFFF555A"/>
      </dataBar>
    </cfRule>
  </conditionalFormatting>
  <conditionalFormatting sqref="BQ21">
    <cfRule type="dataBar" priority="1478">
      <dataBar>
        <cfvo type="min" val="0"/>
        <cfvo type="max" val="0"/>
        <color rgb="FFFF555A"/>
      </dataBar>
    </cfRule>
  </conditionalFormatting>
  <conditionalFormatting sqref="BQ21">
    <cfRule type="dataBar" priority="1477">
      <dataBar>
        <cfvo type="min" val="0"/>
        <cfvo type="max" val="0"/>
        <color rgb="FFD6007B"/>
      </dataBar>
    </cfRule>
  </conditionalFormatting>
  <conditionalFormatting sqref="BF55:BF60">
    <cfRule type="colorScale" priority="1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3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4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4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2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42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4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4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4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4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41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4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4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41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4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4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4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4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3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3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38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38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37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3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37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3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36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3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3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3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90">
    <cfRule type="colorScale" priority="1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0">
    <cfRule type="colorScale" priority="1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3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3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3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333">
      <dataBar>
        <cfvo type="min" val="0"/>
        <cfvo type="max" val="0"/>
        <color rgb="FFFF555A"/>
      </dataBar>
    </cfRule>
  </conditionalFormatting>
  <conditionalFormatting sqref="BP10">
    <cfRule type="colorScale" priority="1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320">
      <dataBar>
        <cfvo type="min" val="0"/>
        <cfvo type="max" val="0"/>
        <color rgb="FFFF555A"/>
      </dataBar>
    </cfRule>
  </conditionalFormatting>
  <conditionalFormatting sqref="BR21">
    <cfRule type="dataBar" priority="1319">
      <dataBar>
        <cfvo type="min" val="0"/>
        <cfvo type="max" val="0"/>
        <color rgb="FFFF555A"/>
      </dataBar>
    </cfRule>
  </conditionalFormatting>
  <conditionalFormatting sqref="BR21">
    <cfRule type="dataBar" priority="1318">
      <dataBar>
        <cfvo type="min" val="0"/>
        <cfvo type="max" val="0"/>
        <color rgb="FFD6007B"/>
      </dataBar>
    </cfRule>
  </conditionalFormatting>
  <conditionalFormatting sqref="BF74:BF75">
    <cfRule type="colorScale" priority="1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30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O1">
    <cfRule type="colorScale" priority="12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O1:BO8">
    <cfRule type="colorScale" priority="1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8:CH9 BQ1:CH1">
    <cfRule type="colorScale" priority="1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:CH1 BQ8:CH9">
    <cfRule type="colorScale" priority="1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1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5:BJ96 BE27:BE29 BQ10:CH11 BE31:BE37 BE41:BH41 BE43:BH46 BE48:BH53 BE62:BH66 BE68:BH70 BE85:BH85 BJ100:BJ101 BJ85 BJ82:BJ83 BJ72:BJ73 BJ68:BJ70 BJ77:BJ80 BJ75 BJ62:BJ66 BJ55:BJ60 BJ48:BJ53 BJ43:BJ46 BJ39:BJ41 BJ31:BJ37 BJ27:BJ29 BJ21:BJ25 BE39:BE40 BG39:BH40 BG31:BH37 BG27:BH29 BF26:BF40 BE95:BH96 BE100:BH101 BF72:BH73 BE75:BH75 BE77:BH80 BE82:BH83 BF87:BH90 BE92:BH93 BE21:BH25 BE55:BH60">
    <cfRule type="colorScale" priority="1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8:BH98 BJ98">
    <cfRule type="colorScale" priority="1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289">
      <dataBar>
        <cfvo type="min" val="0"/>
        <cfvo type="max" val="0"/>
        <color rgb="FFFF555A"/>
      </dataBar>
    </cfRule>
  </conditionalFormatting>
  <conditionalFormatting sqref="BO10">
    <cfRule type="colorScale" priority="1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 BI87:BI90 BI92:BI93 BI100:BI101 BI95:BI96">
    <cfRule type="colorScale" priority="1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98">
    <cfRule type="colorScale" priority="1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253">
      <dataBar>
        <cfvo type="min" val="0"/>
        <cfvo type="max" val="0"/>
        <color rgb="FFFF555A"/>
      </dataBar>
    </cfRule>
  </conditionalFormatting>
  <conditionalFormatting sqref="BQ21">
    <cfRule type="dataBar" priority="1252">
      <dataBar>
        <cfvo type="min" val="0"/>
        <cfvo type="max" val="0"/>
        <color rgb="FFFF555A"/>
      </dataBar>
    </cfRule>
  </conditionalFormatting>
  <conditionalFormatting sqref="BQ21">
    <cfRule type="dataBar" priority="1251">
      <dataBar>
        <cfvo type="min" val="0"/>
        <cfvo type="max" val="0"/>
        <color rgb="FFD6007B"/>
      </dataBar>
    </cfRule>
  </conditionalFormatting>
  <conditionalFormatting sqref="BF55:BF60">
    <cfRule type="colorScale" priority="1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5:BF96">
    <cfRule type="colorScale" priority="1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98">
    <cfRule type="colorScale" priority="1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100:BF101">
    <cfRule type="colorScale" priority="1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7:BG80">
    <cfRule type="colorScale" priority="1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2:BG83">
    <cfRule type="colorScale" priority="1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87:BG90">
    <cfRule type="colorScale" priority="1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92:BG93">
    <cfRule type="colorScale" priority="1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7:BI80">
    <cfRule type="colorScale" priority="12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2:BI83">
    <cfRule type="colorScale" priority="1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85">
    <cfRule type="colorScale" priority="1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87:BJ90">
    <cfRule type="colorScale" priority="1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92:BJ93">
    <cfRule type="colorScale" priority="1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4:X84 H86:X101 H21:BD54 H55:X81 AR55:BD71 AR91:BD101 AR86:BD86 AR84:BD84 AR76:BD81 AR74:BD74">
    <cfRule type="colorScale" priority="12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2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2:X83">
    <cfRule type="colorScale" priority="12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2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H85:X85">
    <cfRule type="colorScale" priority="120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20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E87:BE90">
    <cfRule type="colorScale" priority="1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87:BD90">
    <cfRule type="colorScale" priority="119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85:AQ85 Y55:AQ60 Y95:AQ96 Y100:AQ101 Y72:AQ73 Y75:AQ75 Y77:AQ80 Y82:AQ83 Y87:AQ90 Y92:AQ93">
    <cfRule type="colorScale" priority="11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Q85 Y95:AQ96 Y75:AQ75 Y77:AQ80 Y82:AQ83 Y72:AQ73 Y68:AQ70 Y62:AQ66 Y55:AQ60 Y87:AQ90 Y92:AQ93">
    <cfRule type="colorScale" priority="1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 Y77:AQ80 Y82:AQ83 Y85:AQ85 Y95:AQ96 Y98:AQ98 Y100:AQ101 Y87:AQ90 Y92:AQ93">
    <cfRule type="colorScale" priority="1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">
    <cfRule type="colorScale" priority="1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">
    <cfRule type="colorScale" priority="1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104">
    <cfRule type="colorScale" priority="118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91:BD101 AR86:BD86 AR84:BD84 AR76:BD81 AR74:BD74">
    <cfRule type="colorScale" priority="11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1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8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D83">
    <cfRule type="colorScale" priority="118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D85">
    <cfRule type="colorScale" priority="11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D90">
    <cfRule type="colorScale" priority="118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104">
    <cfRule type="colorScale" priority="11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6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6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91:BC101 AR86:BC86 AR84:BC84 AR76:BC81 AR74:BC74">
    <cfRule type="colorScale" priority="115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115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115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2:BC83">
    <cfRule type="colorScale" priority="115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5:BC85">
    <cfRule type="colorScale" priority="11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87:BC90">
    <cfRule type="colorScale" priority="11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100:AQ101 Y62:AU66 Y68:AU70 Y85:AU85 Y55:AU60 Y95:AU96 Y72:AU73 Y75:AU75 Y77:AU80 Y82:AU83 Y87:AU90 Y92:AU93">
    <cfRule type="colorScale" priority="1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H98">
    <cfRule type="colorScale" priority="1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I98:AQ98">
    <cfRule type="colorScale" priority="1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98:AQ98 Y100:AQ101 Y85:AU85 Y95:AU96 Y75:AU75 Y77:AU80 Y82:AU83 Y72:AU73 Y68:AU70 Y62:AU66 Y55:AU60 Y87:AU90 Y92:AU93">
    <cfRule type="colorScale" priority="1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98:AQ98 Y100:AQ101 Y55:AU60 Y62:AU66 Y68:AU70 Y72:AU73 Y75:AU75 Y77:AU80 Y82:AU83 Y85:AU85 Y95:AU96 Y87:AU90 Y92:AU93">
    <cfRule type="colorScale" priority="1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101 AR55:AU96">
    <cfRule type="colorScale" priority="1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101 AR55:AU96">
    <cfRule type="colorScale" priority="1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104">
    <cfRule type="colorScale" priority="11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85:AX85 AW55:AX60 AW95:AX96 AW100:AX101 AW72:AX73 AW75:AX75 AW77:AX80 AW82:AX83 AW87:AX90 AW92:AX93 AY87:AY88">
    <cfRule type="colorScale" priority="1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">
    <cfRule type="colorScale" priority="1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">
    <cfRule type="colorScale" priority="1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98:AX98 AW100:AX101 AW85:AX85 AW95:AX96 AW75:AX75 AW77:AX80 AW82:AX83 AW72:AX73 AW68:AX70 AW62:AX66 AW55:AX60 AW87:AX90 AW92:AX93 AY87:AY88">
    <cfRule type="colorScale" priority="1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 AW77:AX80 AW82:AX83 AW85:AX85 AW95:AX96 AW98:AX98 AW100:AX101 AW87:AX90 AW92:AX93 AY87:AY88">
    <cfRule type="colorScale" priority="1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101 AY87:AY88">
    <cfRule type="colorScale" priority="11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101 AY87:AY88 AY90:AY91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">
    <cfRule type="colorScale" priority="11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Z88">
    <cfRule type="colorScale" priority="11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V87:AV88">
    <cfRule type="colorScale" priority="1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V87:AV88">
    <cfRule type="colorScale" priority="1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V87:AV88">
    <cfRule type="colorScale" priority="1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">
    <cfRule type="colorScale" priority="11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1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1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119">
      <dataBar>
        <cfvo type="min" val="0"/>
        <cfvo type="max" val="0"/>
        <color rgb="FFFF555A"/>
      </dataBar>
    </cfRule>
  </conditionalFormatting>
  <conditionalFormatting sqref="BP10">
    <cfRule type="colorScale" priority="1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106">
      <dataBar>
        <cfvo type="min" val="0"/>
        <cfvo type="max" val="0"/>
        <color rgb="FFFF555A"/>
      </dataBar>
    </cfRule>
  </conditionalFormatting>
  <conditionalFormatting sqref="BR21">
    <cfRule type="dataBar" priority="1105">
      <dataBar>
        <cfvo type="min" val="0"/>
        <cfvo type="max" val="0"/>
        <color rgb="FFFF555A"/>
      </dataBar>
    </cfRule>
  </conditionalFormatting>
  <conditionalFormatting sqref="BR21">
    <cfRule type="dataBar" priority="1104">
      <dataBar>
        <cfvo type="min" val="0"/>
        <cfvo type="max" val="0"/>
        <color rgb="FFD6007B"/>
      </dataBar>
    </cfRule>
  </conditionalFormatting>
  <conditionalFormatting sqref="BF74:BF75">
    <cfRule type="colorScale" priority="1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1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8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P1">
    <cfRule type="colorScale" priority="10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P1:BP8">
    <cfRule type="colorScale" priority="10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8:CI9 BR1:CI1">
    <cfRule type="colorScale" priority="10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:CI1 BR8:CI9">
    <cfRule type="colorScale" priority="10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1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10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1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1078">
      <dataBar>
        <cfvo type="min" val="0"/>
        <cfvo type="max" val="0"/>
        <color rgb="FFFF555A"/>
      </dataBar>
    </cfRule>
  </conditionalFormatting>
  <conditionalFormatting sqref="BP10">
    <cfRule type="colorScale" priority="1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10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10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10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10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10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10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10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10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10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1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0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065">
      <dataBar>
        <cfvo type="min" val="0"/>
        <cfvo type="max" val="0"/>
        <color rgb="FFFF555A"/>
      </dataBar>
    </cfRule>
  </conditionalFormatting>
  <conditionalFormatting sqref="BR21">
    <cfRule type="dataBar" priority="1064">
      <dataBar>
        <cfvo type="min" val="0"/>
        <cfvo type="max" val="0"/>
        <color rgb="FFFF555A"/>
      </dataBar>
    </cfRule>
  </conditionalFormatting>
  <conditionalFormatting sqref="BR21">
    <cfRule type="dataBar" priority="1063">
      <dataBar>
        <cfvo type="min" val="0"/>
        <cfvo type="max" val="0"/>
        <color rgb="FFD6007B"/>
      </dataBar>
    </cfRule>
  </conditionalFormatting>
  <conditionalFormatting sqref="BF74:BF75">
    <cfRule type="colorScale" priority="10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0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0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0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0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0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0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0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0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0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0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0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0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45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0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0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0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0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039">
      <dataBar>
        <cfvo type="min" val="0"/>
        <cfvo type="max" val="0"/>
        <color rgb="FFFF555A"/>
      </dataBar>
    </cfRule>
  </conditionalFormatting>
  <conditionalFormatting sqref="BO10">
    <cfRule type="colorScale" priority="10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0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0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0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0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0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0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0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0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0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0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004">
      <dataBar>
        <cfvo type="min" val="0"/>
        <cfvo type="max" val="0"/>
        <color rgb="FFFF555A"/>
      </dataBar>
    </cfRule>
  </conditionalFormatting>
  <conditionalFormatting sqref="BQ21">
    <cfRule type="dataBar" priority="1003">
      <dataBar>
        <cfvo type="min" val="0"/>
        <cfvo type="max" val="0"/>
        <color rgb="FFFF555A"/>
      </dataBar>
    </cfRule>
  </conditionalFormatting>
  <conditionalFormatting sqref="BQ21">
    <cfRule type="dataBar" priority="1002">
      <dataBar>
        <cfvo type="min" val="0"/>
        <cfvo type="max" val="0"/>
        <color rgb="FFD6007B"/>
      </dataBar>
    </cfRule>
  </conditionalFormatting>
  <conditionalFormatting sqref="BF55:BF60">
    <cfRule type="colorScale" priority="10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0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9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9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9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98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98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8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9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9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9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9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9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9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97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97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97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97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6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9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9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9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9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9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9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9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9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940">
      <dataBar>
        <cfvo type="min" val="0"/>
        <cfvo type="max" val="0"/>
        <color rgb="FFFF555A"/>
      </dataBar>
    </cfRule>
  </conditionalFormatting>
  <conditionalFormatting sqref="BP10">
    <cfRule type="colorScale" priority="9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9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9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9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9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9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9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9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9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9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9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9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927">
      <dataBar>
        <cfvo type="min" val="0"/>
        <cfvo type="max" val="0"/>
        <color rgb="FFFF555A"/>
      </dataBar>
    </cfRule>
  </conditionalFormatting>
  <conditionalFormatting sqref="BR21">
    <cfRule type="dataBar" priority="926">
      <dataBar>
        <cfvo type="min" val="0"/>
        <cfvo type="max" val="0"/>
        <color rgb="FFFF555A"/>
      </dataBar>
    </cfRule>
  </conditionalFormatting>
  <conditionalFormatting sqref="BR21">
    <cfRule type="dataBar" priority="925">
      <dataBar>
        <cfvo type="min" val="0"/>
        <cfvo type="max" val="0"/>
        <color rgb="FFD6007B"/>
      </dataBar>
    </cfRule>
  </conditionalFormatting>
  <conditionalFormatting sqref="BF74:BF75">
    <cfRule type="colorScale" priority="9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9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9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9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9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9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9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9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9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9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90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9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9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9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9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901">
      <dataBar>
        <cfvo type="min" val="0"/>
        <cfvo type="max" val="0"/>
        <color rgb="FFFF555A"/>
      </dataBar>
    </cfRule>
  </conditionalFormatting>
  <conditionalFormatting sqref="BO10">
    <cfRule type="colorScale" priority="9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8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8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8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8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8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8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8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8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8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8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8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866">
      <dataBar>
        <cfvo type="min" val="0"/>
        <cfvo type="max" val="0"/>
        <color rgb="FFFF555A"/>
      </dataBar>
    </cfRule>
  </conditionalFormatting>
  <conditionalFormatting sqref="BQ21">
    <cfRule type="dataBar" priority="865">
      <dataBar>
        <cfvo type="min" val="0"/>
        <cfvo type="max" val="0"/>
        <color rgb="FFFF555A"/>
      </dataBar>
    </cfRule>
  </conditionalFormatting>
  <conditionalFormatting sqref="BQ21">
    <cfRule type="dataBar" priority="864">
      <dataBar>
        <cfvo type="min" val="0"/>
        <cfvo type="max" val="0"/>
        <color rgb="FFD6007B"/>
      </dataBar>
    </cfRule>
  </conditionalFormatting>
  <conditionalFormatting sqref="BF55:BF60">
    <cfRule type="colorScale" priority="8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8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8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8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8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8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85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8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4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8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8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8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8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8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84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8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83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83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8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8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8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8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8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1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8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8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8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8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802">
      <dataBar>
        <cfvo type="min" val="0"/>
        <cfvo type="max" val="0"/>
        <color rgb="FFFF555A"/>
      </dataBar>
    </cfRule>
  </conditionalFormatting>
  <conditionalFormatting sqref="BP10">
    <cfRule type="colorScale" priority="8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8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89">
      <dataBar>
        <cfvo type="min" val="0"/>
        <cfvo type="max" val="0"/>
        <color rgb="FFFF555A"/>
      </dataBar>
    </cfRule>
  </conditionalFormatting>
  <conditionalFormatting sqref="BR21">
    <cfRule type="dataBar" priority="788">
      <dataBar>
        <cfvo type="min" val="0"/>
        <cfvo type="max" val="0"/>
        <color rgb="FFFF555A"/>
      </dataBar>
    </cfRule>
  </conditionalFormatting>
  <conditionalFormatting sqref="BR21">
    <cfRule type="dataBar" priority="787">
      <dataBar>
        <cfvo type="min" val="0"/>
        <cfvo type="max" val="0"/>
        <color rgb="FFD6007B"/>
      </dataBar>
    </cfRule>
  </conditionalFormatting>
  <conditionalFormatting sqref="BF74:BF75">
    <cfRule type="colorScale" priority="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69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7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65">
      <dataBar>
        <cfvo type="min" val="0"/>
        <cfvo type="max" val="0"/>
        <color rgb="FFFF555A"/>
      </dataBar>
    </cfRule>
  </conditionalFormatting>
  <conditionalFormatting sqref="BP10">
    <cfRule type="colorScale" priority="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7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7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7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7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7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7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7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7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7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752">
      <dataBar>
        <cfvo type="min" val="0"/>
        <cfvo type="max" val="0"/>
        <color rgb="FFFF555A"/>
      </dataBar>
    </cfRule>
  </conditionalFormatting>
  <conditionalFormatting sqref="BR21">
    <cfRule type="dataBar" priority="751">
      <dataBar>
        <cfvo type="min" val="0"/>
        <cfvo type="max" val="0"/>
        <color rgb="FFFF555A"/>
      </dataBar>
    </cfRule>
  </conditionalFormatting>
  <conditionalFormatting sqref="BR21">
    <cfRule type="dataBar" priority="750">
      <dataBar>
        <cfvo type="min" val="0"/>
        <cfvo type="max" val="0"/>
        <color rgb="FFD6007B"/>
      </dataBar>
    </cfRule>
  </conditionalFormatting>
  <conditionalFormatting sqref="BF74:BF75">
    <cfRule type="colorScale" priority="7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7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7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7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7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7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7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7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7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7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732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7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73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7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7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7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724">
      <dataBar>
        <cfvo type="min" val="0"/>
        <cfvo type="max" val="0"/>
        <color rgb="FFFF555A"/>
      </dataBar>
    </cfRule>
  </conditionalFormatting>
  <conditionalFormatting sqref="BO10">
    <cfRule type="colorScale" priority="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7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7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7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7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6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6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689">
      <dataBar>
        <cfvo type="min" val="0"/>
        <cfvo type="max" val="0"/>
        <color rgb="FFFF555A"/>
      </dataBar>
    </cfRule>
  </conditionalFormatting>
  <conditionalFormatting sqref="BQ21">
    <cfRule type="dataBar" priority="688">
      <dataBar>
        <cfvo type="min" val="0"/>
        <cfvo type="max" val="0"/>
        <color rgb="FFFF555A"/>
      </dataBar>
    </cfRule>
  </conditionalFormatting>
  <conditionalFormatting sqref="BQ21">
    <cfRule type="dataBar" priority="687">
      <dataBar>
        <cfvo type="min" val="0"/>
        <cfvo type="max" val="0"/>
        <color rgb="FFD6007B"/>
      </dataBar>
    </cfRule>
  </conditionalFormatting>
  <conditionalFormatting sqref="BF55:BF60">
    <cfRule type="colorScale" priority="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6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6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6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6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67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6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6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6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6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6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6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66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6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66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6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6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65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6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64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6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6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6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6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6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6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63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6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6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6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6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6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2:BQ24">
    <cfRule type="colorScale" priority="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6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6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623">
      <dataBar>
        <cfvo type="min" val="0"/>
        <cfvo type="max" val="0"/>
        <color rgb="FFFF555A"/>
      </dataBar>
    </cfRule>
  </conditionalFormatting>
  <conditionalFormatting sqref="BO10">
    <cfRule type="colorScale" priority="6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6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6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6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6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6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6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6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5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5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5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5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5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588">
      <dataBar>
        <cfvo type="min" val="0"/>
        <cfvo type="max" val="0"/>
        <color rgb="FFFF555A"/>
      </dataBar>
    </cfRule>
  </conditionalFormatting>
  <conditionalFormatting sqref="BQ21">
    <cfRule type="dataBar" priority="587">
      <dataBar>
        <cfvo type="min" val="0"/>
        <cfvo type="max" val="0"/>
        <color rgb="FFFF555A"/>
      </dataBar>
    </cfRule>
  </conditionalFormatting>
  <conditionalFormatting sqref="BQ21">
    <cfRule type="dataBar" priority="586">
      <dataBar>
        <cfvo type="min" val="0"/>
        <cfvo type="max" val="0"/>
        <color rgb="FFD6007B"/>
      </dataBar>
    </cfRule>
  </conditionalFormatting>
  <conditionalFormatting sqref="BF55:BF60">
    <cfRule type="colorScale" priority="5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5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5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57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57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7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5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5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5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5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56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5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56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5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5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55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54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54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54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5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5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5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5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5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5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5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5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5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5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5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5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524">
      <dataBar>
        <cfvo type="min" val="0"/>
        <cfvo type="max" val="0"/>
        <color rgb="FFFF555A"/>
      </dataBar>
    </cfRule>
  </conditionalFormatting>
  <conditionalFormatting sqref="BP10">
    <cfRule type="colorScale" priority="5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5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5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5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5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5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5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5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5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5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5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511">
      <dataBar>
        <cfvo type="min" val="0"/>
        <cfvo type="max" val="0"/>
        <color rgb="FFFF555A"/>
      </dataBar>
    </cfRule>
  </conditionalFormatting>
  <conditionalFormatting sqref="BR21">
    <cfRule type="dataBar" priority="510">
      <dataBar>
        <cfvo type="min" val="0"/>
        <cfvo type="max" val="0"/>
        <color rgb="FFFF555A"/>
      </dataBar>
    </cfRule>
  </conditionalFormatting>
  <conditionalFormatting sqref="BR21">
    <cfRule type="dataBar" priority="509">
      <dataBar>
        <cfvo type="min" val="0"/>
        <cfvo type="max" val="0"/>
        <color rgb="FFD6007B"/>
      </dataBar>
    </cfRule>
  </conditionalFormatting>
  <conditionalFormatting sqref="BF74:BF75">
    <cfRule type="colorScale" priority="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9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4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4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4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485">
      <dataBar>
        <cfvo type="min" val="0"/>
        <cfvo type="max" val="0"/>
        <color rgb="FFFF555A"/>
      </dataBar>
    </cfRule>
  </conditionalFormatting>
  <conditionalFormatting sqref="BO10">
    <cfRule type="colorScale" priority="4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4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4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4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4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4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4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4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4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4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450">
      <dataBar>
        <cfvo type="min" val="0"/>
        <cfvo type="max" val="0"/>
        <color rgb="FFFF555A"/>
      </dataBar>
    </cfRule>
  </conditionalFormatting>
  <conditionalFormatting sqref="BQ21">
    <cfRule type="dataBar" priority="449">
      <dataBar>
        <cfvo type="min" val="0"/>
        <cfvo type="max" val="0"/>
        <color rgb="FFFF555A"/>
      </dataBar>
    </cfRule>
  </conditionalFormatting>
  <conditionalFormatting sqref="BQ21">
    <cfRule type="dataBar" priority="448">
      <dataBar>
        <cfvo type="min" val="0"/>
        <cfvo type="max" val="0"/>
        <color rgb="FFD6007B"/>
      </dataBar>
    </cfRule>
  </conditionalFormatting>
  <conditionalFormatting sqref="BF55:BF60">
    <cfRule type="colorScale" priority="4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4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4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43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43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3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4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4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42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4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42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4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4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4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4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1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4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4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4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4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4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4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40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404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40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4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4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3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39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3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3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3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86">
      <dataBar>
        <cfvo type="min" val="0"/>
        <cfvo type="max" val="0"/>
        <color rgb="FFFF555A"/>
      </dataBar>
    </cfRule>
  </conditionalFormatting>
  <conditionalFormatting sqref="BP10">
    <cfRule type="colorScale" priority="3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73">
      <dataBar>
        <cfvo type="min" val="0"/>
        <cfvo type="max" val="0"/>
        <color rgb="FFFF555A"/>
      </dataBar>
    </cfRule>
  </conditionalFormatting>
  <conditionalFormatting sqref="BR21">
    <cfRule type="dataBar" priority="372">
      <dataBar>
        <cfvo type="min" val="0"/>
        <cfvo type="max" val="0"/>
        <color rgb="FFFF555A"/>
      </dataBar>
    </cfRule>
  </conditionalFormatting>
  <conditionalFormatting sqref="BR21">
    <cfRule type="dataBar" priority="371">
      <dataBar>
        <cfvo type="min" val="0"/>
        <cfvo type="max" val="0"/>
        <color rgb="FFD6007B"/>
      </dataBar>
    </cfRule>
  </conditionalFormatting>
  <conditionalFormatting sqref="BF74:BF75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5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49">
      <dataBar>
        <cfvo type="min" val="0"/>
        <cfvo type="max" val="0"/>
        <color rgb="FFFF555A"/>
      </dataBar>
    </cfRule>
  </conditionalFormatting>
  <conditionalFormatting sqref="BP10">
    <cfRule type="colorScale" priority="3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3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3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336">
      <dataBar>
        <cfvo type="min" val="0"/>
        <cfvo type="max" val="0"/>
        <color rgb="FFFF555A"/>
      </dataBar>
    </cfRule>
  </conditionalFormatting>
  <conditionalFormatting sqref="BR21">
    <cfRule type="dataBar" priority="335">
      <dataBar>
        <cfvo type="min" val="0"/>
        <cfvo type="max" val="0"/>
        <color rgb="FFFF555A"/>
      </dataBar>
    </cfRule>
  </conditionalFormatting>
  <conditionalFormatting sqref="BR21">
    <cfRule type="dataBar" priority="334">
      <dataBar>
        <cfvo type="min" val="0"/>
        <cfvo type="max" val="0"/>
        <color rgb="FFD6007B"/>
      </dataBar>
    </cfRule>
  </conditionalFormatting>
  <conditionalFormatting sqref="BF74:BF75">
    <cfRule type="colorScale" priority="3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3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3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3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3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16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3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310">
      <dataBar>
        <cfvo type="min" val="0"/>
        <cfvo type="max" val="0"/>
        <color rgb="FFFF555A"/>
      </dataBar>
    </cfRule>
  </conditionalFormatting>
  <conditionalFormatting sqref="BO10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3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2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2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275">
      <dataBar>
        <cfvo type="min" val="0"/>
        <cfvo type="max" val="0"/>
        <color rgb="FFFF555A"/>
      </dataBar>
    </cfRule>
  </conditionalFormatting>
  <conditionalFormatting sqref="BQ21">
    <cfRule type="dataBar" priority="274">
      <dataBar>
        <cfvo type="min" val="0"/>
        <cfvo type="max" val="0"/>
        <color rgb="FFFF555A"/>
      </dataBar>
    </cfRule>
  </conditionalFormatting>
  <conditionalFormatting sqref="BQ21">
    <cfRule type="dataBar" priority="273">
      <dataBar>
        <cfvo type="min" val="0"/>
        <cfvo type="max" val="0"/>
        <color rgb="FFD6007B"/>
      </dataBar>
    </cfRule>
  </conditionalFormatting>
  <conditionalFormatting sqref="BF55:BF60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2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25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25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5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24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24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246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245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23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23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22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22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2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2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211">
      <dataBar>
        <cfvo type="min" val="0"/>
        <cfvo type="max" val="0"/>
        <color rgb="FFFF555A"/>
      </dataBar>
    </cfRule>
  </conditionalFormatting>
  <conditionalFormatting sqref="BP10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2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198">
      <dataBar>
        <cfvo type="min" val="0"/>
        <cfvo type="max" val="0"/>
        <color rgb="FFFF555A"/>
      </dataBar>
    </cfRule>
  </conditionalFormatting>
  <conditionalFormatting sqref="BR21">
    <cfRule type="dataBar" priority="197">
      <dataBar>
        <cfvo type="min" val="0"/>
        <cfvo type="max" val="0"/>
        <color rgb="FFFF555A"/>
      </dataBar>
    </cfRule>
  </conditionalFormatting>
  <conditionalFormatting sqref="BR21">
    <cfRule type="dataBar" priority="196">
      <dataBar>
        <cfvo type="min" val="0"/>
        <cfvo type="max" val="0"/>
        <color rgb="FFD6007B"/>
      </dataBar>
    </cfRule>
  </conditionalFormatting>
  <conditionalFormatting sqref="BF74:BF75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78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Q22:BQ24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N35:BN4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10:CH11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21:BJ25 BF26:BF40 BE21:BH25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E27:BE29 BQ10:CH11 BE31:BE37 BE41:BH41 BE43:BH46 BE48:BH53 BE62:BH66 BE68:BH70 BJ72:BJ73 BJ68:BJ70 BJ75 BJ62:BJ66 BJ55:BJ60 BJ48:BJ53 BJ43:BJ46 BJ39:BJ41 BJ31:BJ37 BJ27:BJ29 BJ21:BJ25 BE39:BE40 BG39:BH40 BG31:BH37 BG27:BH29 BF26:BF40 BF72:BH73 BE75:BH75 BE21:BH25 BE55:BH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8:BO20">
    <cfRule type="dataBar" priority="172">
      <dataBar>
        <cfvo type="min" val="0"/>
        <cfvo type="max" val="0"/>
        <color rgb="FFFF555A"/>
      </dataBar>
    </cfRule>
  </conditionalFormatting>
  <conditionalFormatting sqref="BO10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0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1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3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O14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4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10:BO1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5 BI27:BI29 BI31:BI37 BI39:BI41 BI43:BI46 BI48:BI53 BI55:BI60 BI62:BI66 BI68:BI70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Q21">
    <cfRule type="dataBar" priority="137">
      <dataBar>
        <cfvo type="min" val="0"/>
        <cfvo type="max" val="0"/>
        <color rgb="FFFF555A"/>
      </dataBar>
    </cfRule>
  </conditionalFormatting>
  <conditionalFormatting sqref="BQ21">
    <cfRule type="dataBar" priority="136">
      <dataBar>
        <cfvo type="min" val="0"/>
        <cfvo type="max" val="0"/>
        <color rgb="FFFF555A"/>
      </dataBar>
    </cfRule>
  </conditionalFormatting>
  <conditionalFormatting sqref="BQ21">
    <cfRule type="dataBar" priority="135">
      <dataBar>
        <cfvo type="min" val="0"/>
        <cfvo type="max" val="0"/>
        <color rgb="FFD6007B"/>
      </dataBar>
    </cfRule>
  </conditionalFormatting>
  <conditionalFormatting sqref="BF55:BF60">
    <cfRule type="colorScale" priority="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55:BF60">
    <cfRule type="colorScale" priority="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2:BG73">
    <cfRule type="colorScale" priority="1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75">
    <cfRule type="colorScale" priority="1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2:BI73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5">
    <cfRule type="colorScale" priority="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54 H55:X75 AR55:BD71 AR74:BD74">
    <cfRule type="colorScale" priority="12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E73">
    <cfRule type="colorScale" priority="12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1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BO15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62:AQ66 Y68:AQ70 Y55:AQ60 Y72:AQ73 Y75:AQ75">
    <cfRule type="colorScale" priority="1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Q75 Y72:AQ73 Y68:AQ70 Y62:AQ66 Y55:AQ60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60 Y62:AQ66 Y68:AQ70 Y72:AQ73 Y75:AQ75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Q75">
    <cfRule type="colorScale" priority="1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Q7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1:BD75">
    <cfRule type="colorScale" priority="11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D71 Y21:BD54 AR74:BD74">
    <cfRule type="colorScale" priority="109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D73">
    <cfRule type="colorScale" priority="108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D75">
    <cfRule type="colorScale" priority="107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1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10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R55:BC71 Y21:BC54 AR74:BC74">
    <cfRule type="colorScale" priority="92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2:BC73">
    <cfRule type="colorScale" priority="91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R75:BC75">
    <cfRule type="colorScale" priority="90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Y62:AU66 Y68:AU70 Y55:AU60 Y72:AU73 Y75:AU75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75:AU75 Y72:AU73 Y68:AU70 Y62:AU66 Y55:AU6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60 Y62:AU66 Y68:AU70 Y72:AU73 Y75:AU75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55:AU7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55:AU75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C75">
    <cfRule type="colorScale" priority="83">
      <colorScale>
        <cfvo type="num" val="0"/>
        <cfvo type="num" val="2"/>
        <cfvo type="num" val="4"/>
        <color rgb="FFF8696B"/>
        <color rgb="FFFFEB84"/>
        <color rgb="FF63BE7B"/>
      </colorScale>
    </cfRule>
  </conditionalFormatting>
  <conditionalFormatting sqref="AW62:AX66 AW68:AX70 AW55:AX60 AW72:AX73 AW75:AX75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75:AX75 AW72:AX73 AW68:AX70 AW62:AX66 AW55:AX60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60 AW62:AX66 AW68:AX70 AW72:AX73 AW75:AX75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W55:AX75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W55:AX75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2:BR2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73">
      <dataBar>
        <cfvo type="min" val="0"/>
        <cfvo type="max" val="0"/>
        <color rgb="FFFF555A"/>
      </dataBar>
    </cfRule>
  </conditionalFormatting>
  <conditionalFormatting sqref="BP10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60">
      <dataBar>
        <cfvo type="min" val="0"/>
        <cfvo type="max" val="0"/>
        <color rgb="FFFF555A"/>
      </dataBar>
    </cfRule>
  </conditionalFormatting>
  <conditionalFormatting sqref="BR21">
    <cfRule type="dataBar" priority="59">
      <dataBar>
        <cfvo type="min" val="0"/>
        <cfvo type="max" val="0"/>
        <color rgb="FFFF555A"/>
      </dataBar>
    </cfRule>
  </conditionalFormatting>
  <conditionalFormatting sqref="BR21">
    <cfRule type="dataBar" priority="58">
      <dataBar>
        <cfvo type="min" val="0"/>
        <cfvo type="max" val="0"/>
        <color rgb="FFD6007B"/>
      </dataBar>
    </cfRule>
  </conditionalFormatting>
  <conditionalFormatting sqref="BF74:BF75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40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BR22:BR24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10:CI11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4:BJ75 BJ69 BE26:BE28 BR10:CI11 BE30:BE33 BE36:BH36 BE67:BH67 BJ67 BJ62:BJ65 BJ50:BJ60 BJ47:BJ48 BJ43:BJ45 BJ38:BJ41 BJ35:BJ36 BJ30:BJ33 BJ26:BJ28 BJ21:BJ24 BE35 BG35:BH35 BG30:BH33 BG26:BH28 BF25:BF35 BE69:BH69 BE74:BH75 BF50:BH60 BE62:BH65 BE21:BH24 BE47:BH48 BE38:BH41 BE43:BH45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8:BP20">
    <cfRule type="dataBar" priority="36">
      <dataBar>
        <cfvo type="min" val="0"/>
        <cfvo type="max" val="0"/>
        <color rgb="FFFF555A"/>
      </dataBar>
    </cfRule>
  </conditionalFormatting>
  <conditionalFormatting sqref="BP10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0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1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2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2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3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3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4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P10:BP14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4:BI75 BI47:BI48 BI38:BI41 BI35:BI36 BI26:BI28 BI21:BI24 BI30:BI33 BI43:BI45 BI69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R21">
    <cfRule type="dataBar" priority="23">
      <dataBar>
        <cfvo type="min" val="0"/>
        <cfvo type="max" val="0"/>
        <color rgb="FFFF555A"/>
      </dataBar>
    </cfRule>
  </conditionalFormatting>
  <conditionalFormatting sqref="BR21">
    <cfRule type="dataBar" priority="22">
      <dataBar>
        <cfvo type="min" val="0"/>
        <cfvo type="max" val="0"/>
        <color rgb="FFFF555A"/>
      </dataBar>
    </cfRule>
  </conditionalFormatting>
  <conditionalFormatting sqref="BR21">
    <cfRule type="dataBar" priority="21">
      <dataBar>
        <cfvo type="min" val="0"/>
        <cfvo type="max" val="0"/>
        <color rgb="FFD6007B"/>
      </dataBar>
    </cfRule>
  </conditionalFormatting>
  <conditionalFormatting sqref="BF74:BF75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4:BF7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50:BG6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G62:BG65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50:BI60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2:BI65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67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0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P15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21:BI24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O33:BO41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25:BF35 BJ21:BJ24 BE21:BH2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47:BF48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69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J71:BJ72 BE71:BH72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I71:BI72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F71:BF72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BD75"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Y21:AF75">
    <cfRule type="colorScale" priority="1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dataValidations count="5">
    <dataValidation type="list" allowBlank="1" showInputMessage="1" showErrorMessage="1" sqref="BO33:BO41">
      <formula1>patrice</formula1>
    </dataValidation>
    <dataValidation type="list" showInputMessage="1" showErrorMessage="1" sqref="BR1:CI11 BE74:BE75 BE71:BE72 BE69 BE43:BE45 BE38:BE41 BE30:BE33 BE26:BE28 BP10:BP14 BE21:BE24 BE35:BE36 BE47:BE48 BE62:BE65 BE67">
      <formula1>$BP$1:$BP$5</formula1>
    </dataValidation>
    <dataValidation type="list" allowBlank="1" showInputMessage="1" showErrorMessage="1" sqref="AW71:BA77 W71:AT78 H70:V75 BB21:BD75 AU71:AV75 H21:BA69 W70:BA70">
      <formula1>$BP$10:$BP$15</formula1>
    </dataValidation>
    <dataValidation type="list" showInputMessage="1" showErrorMessage="1" sqref="BE50:BE60">
      <formula1>$BP$1:$BP$6</formula1>
    </dataValidation>
    <dataValidation type="list" allowBlank="1" showInputMessage="1" showErrorMessage="1" sqref="BS18:CI20 BR18:BR21 H10:BD10">
      <formula1>$BP$18:$BP$20</formula1>
    </dataValidation>
  </dataValidations>
  <pageMargins left="0.25" right="0.25" top="0.75" bottom="0.75" header="0.3" footer="0.3"/>
  <pageSetup paperSize="9" scale="50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BBDB8A-F2AF-4D35-9FFD-ABDE7DFA18E7}">
            <x14:dataBar minLength="0" maxLength="100" negativeBarColorSameAsPositive="1" axisPosition="none">
              <x14:cfvo type="min"/>
              <x14:cfvo type="max"/>
            </x14:dataBar>
          </x14:cfRule>
          <xm:sqref>BO18:BO20</xm:sqref>
        </x14:conditionalFormatting>
        <x14:conditionalFormatting xmlns:xm="http://schemas.microsoft.com/office/excel/2006/main">
          <x14:cfRule type="dataBar" id="{78F1BC03-B636-4C38-BF72-155EAB3E581A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6D27C51C-222B-40EE-B5A6-03990A0B3817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  <x14:conditionalFormatting xmlns:xm="http://schemas.microsoft.com/office/excel/2006/main">
          <x14:cfRule type="dataBar" id="{8F3C0FD7-B3D8-4EB9-9483-0BD70D06DCC7}">
            <x14:dataBar minLength="0" maxLength="100" negativeBarColorSameAsPositive="1" axisPosition="none">
              <x14:cfvo type="min"/>
              <x14:cfvo type="max"/>
            </x14:dataBar>
          </x14:cfRule>
          <xm:sqref>BQ21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22</vt:i4>
      </vt:variant>
    </vt:vector>
  </HeadingPairs>
  <TitlesOfParts>
    <vt:vector size="33" baseType="lpstr">
      <vt:lpstr>BOURRY Matthias</vt:lpstr>
      <vt:lpstr>CHAUVIERE Brice</vt:lpstr>
      <vt:lpstr>COSGUN Engin</vt:lpstr>
      <vt:lpstr>COSSARD Jason</vt:lpstr>
      <vt:lpstr>DECROIX Antoine</vt:lpstr>
      <vt:lpstr>DROUET Renaud</vt:lpstr>
      <vt:lpstr>HERAULT Mathias</vt:lpstr>
      <vt:lpstr>LECHARTIER Brian</vt:lpstr>
      <vt:lpstr>PEZAUD Romain</vt:lpstr>
      <vt:lpstr>SCHOENECKER Théo</vt:lpstr>
      <vt:lpstr>VINCENT Clément</vt:lpstr>
      <vt:lpstr>'BOURRY Matthias'!eleve</vt:lpstr>
      <vt:lpstr>'CHAUVIERE Brice'!eleve</vt:lpstr>
      <vt:lpstr>'COSGUN Engin'!eleve</vt:lpstr>
      <vt:lpstr>'COSSARD Jason'!eleve</vt:lpstr>
      <vt:lpstr>'DECROIX Antoine'!eleve</vt:lpstr>
      <vt:lpstr>'DROUET Renaud'!eleve</vt:lpstr>
      <vt:lpstr>'HERAULT Mathias'!eleve</vt:lpstr>
      <vt:lpstr>'LECHARTIER Brian'!eleve</vt:lpstr>
      <vt:lpstr>'PEZAUD Romain'!eleve</vt:lpstr>
      <vt:lpstr>'SCHOENECKER Théo'!eleve</vt:lpstr>
      <vt:lpstr>'VINCENT Clément'!eleve</vt:lpstr>
      <vt:lpstr>'BOURRY Matthias'!patrice</vt:lpstr>
      <vt:lpstr>'CHAUVIERE Brice'!patrice</vt:lpstr>
      <vt:lpstr>'COSGUN Engin'!patrice</vt:lpstr>
      <vt:lpstr>'COSSARD Jason'!patrice</vt:lpstr>
      <vt:lpstr>'DECROIX Antoine'!patrice</vt:lpstr>
      <vt:lpstr>'DROUET Renaud'!patrice</vt:lpstr>
      <vt:lpstr>'HERAULT Mathias'!patrice</vt:lpstr>
      <vt:lpstr>'LECHARTIER Brian'!patrice</vt:lpstr>
      <vt:lpstr>'PEZAUD Romain'!patrice</vt:lpstr>
      <vt:lpstr>'SCHOENECKER Théo'!patrice</vt:lpstr>
      <vt:lpstr>'VINCENT Clément'!patrice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herault</dc:creator>
  <cp:lastModifiedBy>Florian</cp:lastModifiedBy>
  <cp:lastPrinted>2014-05-20T16:43:10Z</cp:lastPrinted>
  <dcterms:created xsi:type="dcterms:W3CDTF">2006-02-08T20:15:47Z</dcterms:created>
  <dcterms:modified xsi:type="dcterms:W3CDTF">2014-11-30T21:42:37Z</dcterms:modified>
</cp:coreProperties>
</file>