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ylvain\Documents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B4" i="1"/>
  <c r="E8" i="1"/>
  <c r="C7" i="1" s="1"/>
  <c r="D8" i="1"/>
  <c r="A2" i="1"/>
  <c r="B8" i="1"/>
  <c r="A5" i="1"/>
  <c r="A8" i="1"/>
  <c r="A4" i="1"/>
  <c r="C5" i="1" l="1"/>
</calcChain>
</file>

<file path=xl/sharedStrings.xml><?xml version="1.0" encoding="utf-8"?>
<sst xmlns="http://schemas.openxmlformats.org/spreadsheetml/2006/main" count="6" uniqueCount="6">
  <si>
    <t>Code Postal</t>
  </si>
  <si>
    <t>Date d'Aujourdhui</t>
  </si>
  <si>
    <t>date et heure d'aujourdhui</t>
  </si>
  <si>
    <t xml:space="preserve">Température Haute d'Aujourd'hui en °C </t>
  </si>
  <si>
    <t xml:space="preserve">Température Basse d'Aujourd'hui en °C </t>
  </si>
  <si>
    <t xml:space="preserve">Température d'Aujourd'hui en °C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</si>
</sst>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quotePrefix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F5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540660959614383E-2"/>
          <c:y val="5.0125300093988225E-2"/>
          <c:w val="0.93647750434465449"/>
          <c:h val="0.850041415864749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Feuil1!$A$7</c:f>
              <c:strCache>
                <c:ptCount val="1"/>
                <c:pt idx="0">
                  <c:v>Température Haute d'Aujourd'hui en °C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Feuil1!$C$7</c:f>
              <c:strCache>
                <c:ptCount val="1"/>
                <c:pt idx="0">
                  <c:v>Températures à Belley pour42061</c:v>
                </c:pt>
              </c:strCache>
            </c:strRef>
          </c:cat>
          <c:val>
            <c:numRef>
              <c:f>Feuil1!$A$8</c:f>
              <c:numCache>
                <c:formatCode>General</c:formatCode>
                <c:ptCount val="1"/>
                <c:pt idx="0">
                  <c:v>10.555555555555555</c:v>
                </c:pt>
              </c:numCache>
            </c:numRef>
          </c:val>
        </c:ser>
        <c:ser>
          <c:idx val="1"/>
          <c:order val="1"/>
          <c:tx>
            <c:strRef>
              <c:f>Feuil1!$B$7</c:f>
              <c:strCache>
                <c:ptCount val="1"/>
                <c:pt idx="0">
                  <c:v>Température Basse d'Aujourd'hui en °C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Feuil1!$B$8</c:f>
              <c:numCache>
                <c:formatCode>General</c:formatCode>
                <c:ptCount val="1"/>
                <c:pt idx="0">
                  <c:v>4.4444444444444446</c:v>
                </c:pt>
              </c:numCache>
            </c:numRef>
          </c:val>
        </c:ser>
        <c:ser>
          <c:idx val="2"/>
          <c:order val="2"/>
          <c:tx>
            <c:strRef>
              <c:f>Feuil1!$A$9</c:f>
              <c:strCache>
                <c:ptCount val="1"/>
                <c:pt idx="0">
                  <c:v>Température d'Aujourd'hui en °C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Feuil1!$A$10</c:f>
              <c:numCache>
                <c:formatCode>General</c:formatCode>
                <c:ptCount val="1"/>
                <c:pt idx="0">
                  <c:v>-2.7777777777777777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3312688"/>
        <c:axId val="353312128"/>
      </c:barChart>
      <c:catAx>
        <c:axId val="35331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3312128"/>
        <c:crosses val="autoZero"/>
        <c:auto val="1"/>
        <c:lblAlgn val="ctr"/>
        <c:lblOffset val="100"/>
        <c:noMultiLvlLbl val="0"/>
      </c:catAx>
      <c:valAx>
        <c:axId val="353312128"/>
        <c:scaling>
          <c:orientation val="minMax"/>
          <c:max val="45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3312688"/>
        <c:crosses val="autoZero"/>
        <c:crossBetween val="between"/>
      </c:valAx>
      <c:spPr>
        <a:solidFill>
          <a:schemeClr val="bg1"/>
        </a:solidFill>
        <a:ln>
          <a:noFill/>
        </a:ln>
        <a:effectLst>
          <a:glow rad="558800">
            <a:schemeClr val="accent4">
              <a:lumMod val="60000"/>
              <a:lumOff val="40000"/>
              <a:alpha val="28000"/>
            </a:schemeClr>
          </a:glow>
          <a:outerShdw blurRad="1270000" dist="114300" dir="17340000" sx="200000" sy="200000" algn="tl" rotWithShape="0">
            <a:srgbClr val="33F54A">
              <a:alpha val="52000"/>
            </a:srgbClr>
          </a:outerShdw>
        </a:effectLst>
        <a:scene3d>
          <a:camera prst="orthographicFront"/>
          <a:lightRig rig="threePt" dir="t"/>
        </a:scene3d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971550</xdr:colOff>
      <xdr:row>9</xdr:row>
      <xdr:rowOff>76199</xdr:rowOff>
    </xdr:from>
    <xdr:to>
      <xdr:col>4</xdr:col>
      <xdr:colOff>762000</xdr:colOff>
      <xdr:row>29</xdr:row>
      <xdr:rowOff>66675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topLeftCell="A2" workbookViewId="0">
      <selection activeCell="C5" sqref="C5"/>
    </sheetView>
  </sheetViews>
  <sheetFormatPr baseColWidth="10" defaultRowHeight="15" x14ac:dyDescent="0.25"/>
  <cols>
    <col min="1" max="1" width="40.42578125" customWidth="1"/>
    <col min="2" max="2" width="36.28515625" customWidth="1"/>
    <col min="3" max="3" width="48.85546875" customWidth="1"/>
    <col min="4" max="4" width="32.140625" customWidth="1"/>
    <col min="5" max="5" width="27" customWidth="1"/>
  </cols>
  <sheetData>
    <row r="1" spans="1:5" x14ac:dyDescent="0.25">
      <c r="A1" t="s">
        <v>0</v>
      </c>
    </row>
    <row r="2" spans="1:5" x14ac:dyDescent="0.25">
      <c r="A2" s="1" t="str">
        <f>_xlfn.WEBSERVICE("http://xml.weather.yahoo.com/forecastrss?p=FRXX0414")</f>
        <v xml:space="preserve">&lt;?xml version="1.0" encoding="UTF-8" standalone="yes" ?&gt;
		&lt;rss version="2.0" xmlns:yweather="http://xml.weather.yahoo.com/ns/rss/1.0" xmlns:geo="http://www.w3.org/2003/01/geo/wgs84_pos#"&gt;
			&lt;channel&gt;
&lt;title&gt;Yahoo! Weather - Belley, FR&lt;/title&gt;
&lt;link&gt;http://us.rd.yahoo.com/dailynews/rss/weather/Belley__FR/*http://weather.yahoo.com/forecast/FRXX0414_f.html&lt;/link&gt;
&lt;description&gt;Yahoo! Weather for Belley, FR&lt;/description&gt;
&lt;language&gt;en-us&lt;/language&gt;
&lt;lastBuildDate&gt;Thu, 26 Feb 2015 8:00 am CET&lt;/lastBuildDate&gt;
&lt;ttl&gt;60&lt;/ttl&gt;
&lt;yweather:location city="Belley" region=""   country="FR"/&gt;
&lt;yweather:units temperature="F" distance="mi" pressure="in" speed="mph"/&gt;
&lt;yweather:wind chill="27"   direction="0"   speed="0" /&gt;
&lt;yweather:atmosphere humidity="91"  visibility="6.21"  pressure="30.15"  rising="0" /&gt;
&lt;yweather:astronomy sunrise="7:20 am"   sunset="6:17 pm"/&gt;
&lt;image&gt;
&lt;title&gt;Yahoo! Weather&lt;/title&gt;
&lt;width&gt;142&lt;/width&gt;
&lt;height&gt;18&lt;/height&gt;
&lt;link&gt;http://weather.yahoo.com&lt;/link&gt;
&lt;url&gt;http://l.yimg.com/a/i/brand/purplelogo//uh/us/news-wea.gif&lt;/url&gt;
&lt;/image&gt;
&lt;item&gt;
&lt;title&gt;Conditions for Belley, FR at 8:00 am CET&lt;/title&gt;
&lt;geo:lat&gt;45.76&lt;/geo:lat&gt;
&lt;geo:long&gt;5.69&lt;/geo:long&gt;
&lt;link&gt;http://us.rd.yahoo.com/dailynews/rss/weather/Belley__FR/*http://weather.yahoo.com/forecast/FRXX0414_f.html&lt;/link&gt;
&lt;pubDate&gt;Thu, 26 Feb 2015 8:00 am CET&lt;/pubDate&gt;
&lt;yweather:condition  text="Fair"  code="34"  temp="27"  date="Thu, 26 Feb 2015 8:00 am CET" /&gt;
&lt;description&gt;&lt;![CDATA[
&lt;img src="http://l.yimg.com/a/i/us/we/52/34.gif"/&gt;&lt;br /&gt;
&lt;b&gt;Current Conditions:&lt;/b&gt;&lt;br /&gt;
Fair, 27 F&lt;BR /&gt;
&lt;BR /&gt;&lt;b&gt;Forecast:&lt;/b&gt;&lt;BR /&gt;
Thu - Partly Cloudy. High: 51 Low: 40&lt;br /&gt;
Fri - Rain. High: 42 Low: 29&lt;br /&gt;
Sat - Mostly Sunny. High: 48 Low: 35&lt;br /&gt;
Sun - Rain. High: 49 Low: 38&lt;br /&gt;
Mon - Showers. High: 50 Low: 41&lt;br /&gt;
&lt;br /&gt;
&lt;a href="http://us.rd.yahoo.com/dailynews/rss/weather/Belley__FR/*http://weather.yahoo.com/forecast/FRXX0414_f.html"&gt;Full Forecast at Yahoo! Weather&lt;/a&gt;&lt;BR/&gt;&lt;BR/&gt;
(provided by &lt;a href="http://www.weather.com" &gt;The Weather Channel&lt;/a&gt;)&lt;br/&gt;
]]&gt;&lt;/description&gt;
&lt;yweather:forecast day="Thu" date="26 Feb 2015" low="40" high="51" text="Partly Cloudy" code="30" /&gt;
&lt;yweather:forecast day="Fri" date="27 Feb 2015" low="29" high="42" text="Rain" code="12" /&gt;
&lt;yweather:forecast day="Sat" date="28 Feb 2015" low="35" high="48" text="Mostly Sunny" code="34" /&gt;
&lt;yweather:forecast day="Sun" date="1 Mar 2015" low="38" high="49" text="Rain" code="12" /&gt;
&lt;yweather:forecast day="Mon" date="2 Mar 2015" low="41" high="50" text="Showers" code="11" /&gt;
&lt;guid isPermaLink="false"&gt;FRXX0414_2015_03_02_7_00_CET&lt;/guid&gt;
&lt;/item&gt;
&lt;/channel&gt;
&lt;/rss&gt;
&lt;!-- api17.weather.bf1.yahoo.com Wed Feb 25 23:30:09 PST 2015 --&gt;
</v>
      </c>
    </row>
    <row r="4" spans="1:5" x14ac:dyDescent="0.25">
      <c r="A4">
        <f>_xlfn.FILTERXML(A2, "//yweather:forecast/@high")</f>
        <v>51</v>
      </c>
      <c r="B4">
        <f>_xlfn.FILTERXML(A2,"//yweather:condition/@temp")</f>
        <v>27</v>
      </c>
    </row>
    <row r="5" spans="1:5" x14ac:dyDescent="0.25">
      <c r="A5">
        <f>_xlfn.FILTERXML(A2, "//yweather:forecast/@low")</f>
        <v>40</v>
      </c>
      <c r="C5" t="str">
        <f ca="1">CONCATENATE(E8,)</f>
        <v>42061</v>
      </c>
    </row>
    <row r="7" spans="1:5" x14ac:dyDescent="0.25">
      <c r="A7" t="s">
        <v>3</v>
      </c>
      <c r="B7" t="s">
        <v>4</v>
      </c>
      <c r="C7" t="str">
        <f ca="1">"Températures à Belley pour"&amp;E8</f>
        <v>Températures à Belley pour42061</v>
      </c>
      <c r="D7" t="s">
        <v>2</v>
      </c>
      <c r="E7" t="s">
        <v>1</v>
      </c>
    </row>
    <row r="8" spans="1:5" x14ac:dyDescent="0.25">
      <c r="A8" s="4">
        <f>CONVERT(A4,"F","C")</f>
        <v>10.555555555555555</v>
      </c>
      <c r="B8" s="4">
        <f>CONVERT(A5,"F","C")</f>
        <v>4.4444444444444446</v>
      </c>
      <c r="C8" s="3"/>
      <c r="D8" s="5">
        <f ca="1">NOW()</f>
        <v>42061.404854050925</v>
      </c>
      <c r="E8" s="2">
        <f ca="1">TODAY()</f>
        <v>42061</v>
      </c>
    </row>
    <row r="9" spans="1:5" x14ac:dyDescent="0.25">
      <c r="A9" t="s">
        <v>5</v>
      </c>
    </row>
    <row r="10" spans="1:5" x14ac:dyDescent="0.25">
      <c r="A10">
        <f>CONVERT(B4,"F","C")</f>
        <v>-2.7777777777777777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</dc:creator>
  <cp:lastModifiedBy>Sylvain</cp:lastModifiedBy>
  <dcterms:created xsi:type="dcterms:W3CDTF">2015-02-25T09:51:42Z</dcterms:created>
  <dcterms:modified xsi:type="dcterms:W3CDTF">2015-02-26T08:42:59Z</dcterms:modified>
</cp:coreProperties>
</file>