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840" yWindow="330" windowWidth="10275" windowHeight="5415"/>
  </bookViews>
  <sheets>
    <sheet name="ffffhhggg" sheetId="1" r:id="rId1"/>
  </sheets>
  <calcPr calcId="0"/>
</workbook>
</file>

<file path=xl/calcChain.xml><?xml version="1.0" encoding="utf-8"?>
<calcChain xmlns="http://schemas.openxmlformats.org/spreadsheetml/2006/main">
  <c r="B4" i="1"/>
  <c r="B5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"/>
</calcChain>
</file>

<file path=xl/sharedStrings.xml><?xml version="1.0" encoding="utf-8"?>
<sst xmlns="http://schemas.openxmlformats.org/spreadsheetml/2006/main" count="86" uniqueCount="37">
  <si>
    <t>Heure</t>
  </si>
  <si>
    <t>Tours moteur</t>
  </si>
  <si>
    <t>Correct. carburant Cyl. 1</t>
  </si>
  <si>
    <t>Correct. carburant Cyl. 2</t>
  </si>
  <si>
    <t>Correct. carburant Cyl. 3</t>
  </si>
  <si>
    <t>Correct. carburant Cyl. 4</t>
  </si>
  <si>
    <t>Masse air mesurée</t>
  </si>
  <si>
    <t>Masse air objectif</t>
  </si>
  <si>
    <t>Température air (turbo)</t>
  </si>
  <si>
    <t>Pression atmosphérique</t>
  </si>
  <si>
    <t>Press. suraliment. mesurée</t>
  </si>
  <si>
    <t>Press. suraliment. objectif</t>
  </si>
  <si>
    <t>Fermeture soupape overboost</t>
  </si>
  <si>
    <t>Ouverture valve RGE</t>
  </si>
  <si>
    <t>Ouverture électrov. papillon</t>
  </si>
  <si>
    <t>Température de l'eau</t>
  </si>
  <si>
    <t>Diag. centr. préchauff.</t>
  </si>
  <si>
    <t>Température pré-catalys.</t>
  </si>
  <si>
    <t>Température filtre à particules</t>
  </si>
  <si>
    <t>Press. capteur différentiel</t>
  </si>
  <si>
    <t>Colmatage filtre  à particules</t>
  </si>
  <si>
    <t>Temps de régénér. pourcentage</t>
  </si>
  <si>
    <t>Indicateur dégradation huile</t>
  </si>
  <si>
    <t>Totalisat. dernière 'Vidange huile'</t>
  </si>
  <si>
    <t>TAG</t>
  </si>
  <si>
    <t>DTC</t>
  </si>
  <si>
    <t>sec</t>
  </si>
  <si>
    <t>tour/min</t>
  </si>
  <si>
    <t>mm³/i</t>
  </si>
  <si>
    <t>mg/i</t>
  </si>
  <si>
    <t>°C</t>
  </si>
  <si>
    <t>mBar</t>
  </si>
  <si>
    <t>%</t>
  </si>
  <si>
    <t xml:space="preserve"> </t>
  </si>
  <si>
    <t>km</t>
  </si>
  <si>
    <t>Désenclenchée</t>
  </si>
  <si>
    <t>tr:mn :100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</si>
</sst>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">
    <xf numFmtId="0" fontId="0" fillId="0" borderId="0" xfId="0"/>
  </cellXfs>
  <cellStyles count="42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Commentaire" xfId="15" builtinId="10" customBuiltin="1"/>
    <cellStyle name="Entrée" xfId="9" builtinId="20" customBuiltin="1"/>
    <cellStyle name="Insatisfaisant" xfId="7" builtinId="27" customBuiltin="1"/>
    <cellStyle name="Neutre" xfId="8" builtinId="28" customBuiltin="1"/>
    <cellStyle name="Normal" xfId="0" builtinId="0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plotArea>
      <c:layout>
        <c:manualLayout>
          <c:layoutTarget val="inner"/>
          <c:xMode val="edge"/>
          <c:yMode val="edge"/>
          <c:x val="7.1988431283608004E-2"/>
          <c:y val="3.6544498790018934E-2"/>
          <c:w val="0.73179636920384961"/>
          <c:h val="0.8326195683872849"/>
        </c:manualLayout>
      </c:layout>
      <c:scatterChart>
        <c:scatterStyle val="smoothMarker"/>
        <c:ser>
          <c:idx val="0"/>
          <c:order val="0"/>
          <c:tx>
            <c:strRef>
              <c:f>ffffhhggg!$B$2</c:f>
              <c:strCache>
                <c:ptCount val="1"/>
                <c:pt idx="0">
                  <c:v>tr:mn :100</c:v>
                </c:pt>
              </c:strCache>
            </c:strRef>
          </c:tx>
          <c:yVal>
            <c:numRef>
              <c:f>ffffhhggg!$B$3:$B$34</c:f>
              <c:numCache>
                <c:formatCode>General</c:formatCode>
                <c:ptCount val="32"/>
                <c:pt idx="0">
                  <c:v>8.5500000000000007</c:v>
                </c:pt>
                <c:pt idx="1">
                  <c:v>8.52</c:v>
                </c:pt>
                <c:pt idx="2">
                  <c:v>8.49</c:v>
                </c:pt>
                <c:pt idx="3">
                  <c:v>8.5299999999999994</c:v>
                </c:pt>
                <c:pt idx="4">
                  <c:v>15.87</c:v>
                </c:pt>
                <c:pt idx="5">
                  <c:v>8.48</c:v>
                </c:pt>
                <c:pt idx="6">
                  <c:v>11.51</c:v>
                </c:pt>
                <c:pt idx="7">
                  <c:v>8.41</c:v>
                </c:pt>
                <c:pt idx="8">
                  <c:v>8.4600000000000009</c:v>
                </c:pt>
                <c:pt idx="9">
                  <c:v>15.37</c:v>
                </c:pt>
                <c:pt idx="10">
                  <c:v>12.49</c:v>
                </c:pt>
                <c:pt idx="11">
                  <c:v>10.35</c:v>
                </c:pt>
                <c:pt idx="12">
                  <c:v>14.45</c:v>
                </c:pt>
                <c:pt idx="13">
                  <c:v>18.059999999999999</c:v>
                </c:pt>
                <c:pt idx="14">
                  <c:v>23.72</c:v>
                </c:pt>
                <c:pt idx="15">
                  <c:v>30.14</c:v>
                </c:pt>
                <c:pt idx="16">
                  <c:v>29.7</c:v>
                </c:pt>
                <c:pt idx="17">
                  <c:v>29.95</c:v>
                </c:pt>
                <c:pt idx="18">
                  <c:v>30.03</c:v>
                </c:pt>
                <c:pt idx="19">
                  <c:v>26.57</c:v>
                </c:pt>
                <c:pt idx="20">
                  <c:v>28.37</c:v>
                </c:pt>
                <c:pt idx="21">
                  <c:v>32.4</c:v>
                </c:pt>
                <c:pt idx="22">
                  <c:v>32.35</c:v>
                </c:pt>
                <c:pt idx="23">
                  <c:v>32.729999999999997</c:v>
                </c:pt>
                <c:pt idx="24">
                  <c:v>34.619999999999997</c:v>
                </c:pt>
                <c:pt idx="25">
                  <c:v>38.6</c:v>
                </c:pt>
                <c:pt idx="26">
                  <c:v>45.23</c:v>
                </c:pt>
                <c:pt idx="27">
                  <c:v>39.68</c:v>
                </c:pt>
                <c:pt idx="28">
                  <c:v>29.19</c:v>
                </c:pt>
                <c:pt idx="29">
                  <c:v>20.89</c:v>
                </c:pt>
                <c:pt idx="30">
                  <c:v>21</c:v>
                </c:pt>
                <c:pt idx="31">
                  <c:v>18.13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ffffhhggg!$U$1</c:f>
              <c:strCache>
                <c:ptCount val="1"/>
                <c:pt idx="0">
                  <c:v>Press. capteur différentiel</c:v>
                </c:pt>
              </c:strCache>
            </c:strRef>
          </c:tx>
          <c:yVal>
            <c:numRef>
              <c:f>ffffhhggg!$U$1:$U$34</c:f>
              <c:numCache>
                <c:formatCode>General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3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3</c:v>
                </c:pt>
                <c:pt idx="11">
                  <c:v>1</c:v>
                </c:pt>
                <c:pt idx="12">
                  <c:v>4</c:v>
                </c:pt>
                <c:pt idx="13">
                  <c:v>3</c:v>
                </c:pt>
                <c:pt idx="14">
                  <c:v>7</c:v>
                </c:pt>
                <c:pt idx="15">
                  <c:v>10</c:v>
                </c:pt>
                <c:pt idx="16">
                  <c:v>16</c:v>
                </c:pt>
                <c:pt idx="17">
                  <c:v>14</c:v>
                </c:pt>
                <c:pt idx="18">
                  <c:v>14</c:v>
                </c:pt>
                <c:pt idx="19">
                  <c:v>16</c:v>
                </c:pt>
                <c:pt idx="20">
                  <c:v>13</c:v>
                </c:pt>
                <c:pt idx="21">
                  <c:v>17</c:v>
                </c:pt>
                <c:pt idx="22">
                  <c:v>28</c:v>
                </c:pt>
                <c:pt idx="23">
                  <c:v>21</c:v>
                </c:pt>
                <c:pt idx="24">
                  <c:v>21</c:v>
                </c:pt>
                <c:pt idx="25">
                  <c:v>28</c:v>
                </c:pt>
                <c:pt idx="26">
                  <c:v>44</c:v>
                </c:pt>
                <c:pt idx="27">
                  <c:v>74</c:v>
                </c:pt>
                <c:pt idx="28">
                  <c:v>11</c:v>
                </c:pt>
                <c:pt idx="29">
                  <c:v>11</c:v>
                </c:pt>
                <c:pt idx="30">
                  <c:v>11</c:v>
                </c:pt>
                <c:pt idx="31">
                  <c:v>10</c:v>
                </c:pt>
                <c:pt idx="32">
                  <c:v>3</c:v>
                </c:pt>
                <c:pt idx="33">
                  <c:v>1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ffffhhggg!$N$1</c:f>
              <c:strCache>
                <c:ptCount val="1"/>
                <c:pt idx="0">
                  <c:v>Fermeture soupape overboost</c:v>
                </c:pt>
              </c:strCache>
            </c:strRef>
          </c:tx>
          <c:yVal>
            <c:numRef>
              <c:f>ffffhhggg!$N$1:$N$34</c:f>
              <c:numCache>
                <c:formatCode>General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74.959999999999994</c:v>
                </c:pt>
                <c:pt idx="3">
                  <c:v>74.959999999999994</c:v>
                </c:pt>
                <c:pt idx="4">
                  <c:v>74.959999999999994</c:v>
                </c:pt>
                <c:pt idx="5">
                  <c:v>74.319999999999993</c:v>
                </c:pt>
                <c:pt idx="6">
                  <c:v>74.959999999999994</c:v>
                </c:pt>
                <c:pt idx="7">
                  <c:v>74.959999999999994</c:v>
                </c:pt>
                <c:pt idx="8">
                  <c:v>74.959999999999994</c:v>
                </c:pt>
                <c:pt idx="9">
                  <c:v>74.959999999999994</c:v>
                </c:pt>
                <c:pt idx="10">
                  <c:v>74.959999999999994</c:v>
                </c:pt>
                <c:pt idx="11">
                  <c:v>74.959999999999994</c:v>
                </c:pt>
                <c:pt idx="12">
                  <c:v>44.98</c:v>
                </c:pt>
                <c:pt idx="13">
                  <c:v>45.65</c:v>
                </c:pt>
                <c:pt idx="14">
                  <c:v>43.23</c:v>
                </c:pt>
                <c:pt idx="15">
                  <c:v>39.28</c:v>
                </c:pt>
                <c:pt idx="16">
                  <c:v>34.200000000000003</c:v>
                </c:pt>
                <c:pt idx="17">
                  <c:v>32.880000000000003</c:v>
                </c:pt>
                <c:pt idx="18">
                  <c:v>41.36</c:v>
                </c:pt>
                <c:pt idx="19">
                  <c:v>32.799999999999997</c:v>
                </c:pt>
                <c:pt idx="20">
                  <c:v>33.4</c:v>
                </c:pt>
                <c:pt idx="21">
                  <c:v>34.68</c:v>
                </c:pt>
                <c:pt idx="22">
                  <c:v>39.020000000000003</c:v>
                </c:pt>
                <c:pt idx="23">
                  <c:v>32.76</c:v>
                </c:pt>
                <c:pt idx="24">
                  <c:v>32.770000000000003</c:v>
                </c:pt>
                <c:pt idx="25">
                  <c:v>35.869999999999997</c:v>
                </c:pt>
                <c:pt idx="26">
                  <c:v>38.99</c:v>
                </c:pt>
                <c:pt idx="27">
                  <c:v>33.9</c:v>
                </c:pt>
                <c:pt idx="28">
                  <c:v>31.97</c:v>
                </c:pt>
                <c:pt idx="29">
                  <c:v>34.200000000000003</c:v>
                </c:pt>
                <c:pt idx="30">
                  <c:v>41.15</c:v>
                </c:pt>
                <c:pt idx="31">
                  <c:v>38.520000000000003</c:v>
                </c:pt>
                <c:pt idx="32">
                  <c:v>38.869999999999997</c:v>
                </c:pt>
                <c:pt idx="33">
                  <c:v>74.959999999999994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ffffhhggg!$O$1</c:f>
              <c:strCache>
                <c:ptCount val="1"/>
                <c:pt idx="0">
                  <c:v>Ouverture valve RGE</c:v>
                </c:pt>
              </c:strCache>
            </c:strRef>
          </c:tx>
          <c:yVal>
            <c:numRef>
              <c:f>ffffhhggg!$O$1:$O$34</c:f>
              <c:numCache>
                <c:formatCode>General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38.33</c:v>
                </c:pt>
                <c:pt idx="6">
                  <c:v>37.78</c:v>
                </c:pt>
                <c:pt idx="7">
                  <c:v>33.39</c:v>
                </c:pt>
                <c:pt idx="8">
                  <c:v>38.65</c:v>
                </c:pt>
                <c:pt idx="9">
                  <c:v>37.32</c:v>
                </c:pt>
                <c:pt idx="10">
                  <c:v>37.86</c:v>
                </c:pt>
                <c:pt idx="11">
                  <c:v>37.200000000000003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</c:numCache>
            </c:numRef>
          </c:yVal>
          <c:smooth val="1"/>
        </c:ser>
        <c:axId val="37643392"/>
        <c:axId val="37629312"/>
      </c:scatterChart>
      <c:scatterChart>
        <c:scatterStyle val="lineMarker"/>
        <c:ser>
          <c:idx val="4"/>
          <c:order val="4"/>
          <c:tx>
            <c:strRef>
              <c:f>ffffhhggg!$P$1</c:f>
              <c:strCache>
                <c:ptCount val="1"/>
                <c:pt idx="0">
                  <c:v>Ouverture électrov. papillon</c:v>
                </c:pt>
              </c:strCache>
            </c:strRef>
          </c:tx>
          <c:yVal>
            <c:numRef>
              <c:f>ffffhhggg!$P$1:$P$34</c:f>
              <c:numCache>
                <c:formatCode>General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5</c:v>
                </c:pt>
                <c:pt idx="28">
                  <c:v>69.959999999999994</c:v>
                </c:pt>
                <c:pt idx="29">
                  <c:v>69.959999999999994</c:v>
                </c:pt>
                <c:pt idx="30">
                  <c:v>5</c:v>
                </c:pt>
                <c:pt idx="31">
                  <c:v>5</c:v>
                </c:pt>
                <c:pt idx="32">
                  <c:v>82.38</c:v>
                </c:pt>
                <c:pt idx="33">
                  <c:v>5</c:v>
                </c:pt>
              </c:numCache>
            </c:numRef>
          </c:yVal>
        </c:ser>
        <c:axId val="37643392"/>
        <c:axId val="37629312"/>
      </c:scatterChart>
      <c:valAx>
        <c:axId val="37643392"/>
        <c:scaling>
          <c:orientation val="minMax"/>
        </c:scaling>
        <c:axPos val="b"/>
        <c:tickLblPos val="nextTo"/>
        <c:crossAx val="37629312"/>
        <c:crosses val="autoZero"/>
        <c:crossBetween val="midCat"/>
      </c:valAx>
      <c:valAx>
        <c:axId val="37629312"/>
        <c:scaling>
          <c:orientation val="minMax"/>
        </c:scaling>
        <c:axPos val="l"/>
        <c:majorGridlines/>
        <c:numFmt formatCode="General" sourceLinked="1"/>
        <c:tickLblPos val="nextTo"/>
        <c:crossAx val="37643392"/>
        <c:crosses val="autoZero"/>
        <c:crossBetween val="midCat"/>
      </c:valAx>
    </c:plotArea>
    <c:legend>
      <c:legendPos val="r"/>
      <c:layout/>
    </c:legend>
    <c:plotVisOnly val="1"/>
    <c:dispBlanksAs val="gap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plotArea>
      <c:layout>
        <c:manualLayout>
          <c:layoutTarget val="inner"/>
          <c:xMode val="edge"/>
          <c:yMode val="edge"/>
          <c:x val="8.9216435279595677E-2"/>
          <c:y val="2.8252405949256341E-2"/>
          <c:w val="0.49901837270341209"/>
          <c:h val="0.89719889180519097"/>
        </c:manualLayout>
      </c:layout>
      <c:scatterChart>
        <c:scatterStyle val="smoothMarker"/>
        <c:ser>
          <c:idx val="0"/>
          <c:order val="0"/>
          <c:tx>
            <c:strRef>
              <c:f>ffffhhggg!$D$1:$D$2</c:f>
              <c:strCache>
                <c:ptCount val="1"/>
                <c:pt idx="0">
                  <c:v>Correct. carburant Cyl. 1 mm³/i</c:v>
                </c:pt>
              </c:strCache>
            </c:strRef>
          </c:tx>
          <c:xVal>
            <c:numRef>
              <c:f>ffffhhggg!$C$3:$C$34</c:f>
              <c:numCache>
                <c:formatCode>General</c:formatCode>
                <c:ptCount val="32"/>
                <c:pt idx="0">
                  <c:v>855</c:v>
                </c:pt>
                <c:pt idx="1">
                  <c:v>852</c:v>
                </c:pt>
                <c:pt idx="2">
                  <c:v>849</c:v>
                </c:pt>
                <c:pt idx="3">
                  <c:v>853</c:v>
                </c:pt>
                <c:pt idx="4">
                  <c:v>1587</c:v>
                </c:pt>
                <c:pt idx="5">
                  <c:v>848</c:v>
                </c:pt>
                <c:pt idx="6">
                  <c:v>1151</c:v>
                </c:pt>
                <c:pt idx="7">
                  <c:v>841</c:v>
                </c:pt>
                <c:pt idx="8">
                  <c:v>846</c:v>
                </c:pt>
                <c:pt idx="9">
                  <c:v>1537</c:v>
                </c:pt>
                <c:pt idx="10">
                  <c:v>1249</c:v>
                </c:pt>
                <c:pt idx="11">
                  <c:v>1035</c:v>
                </c:pt>
                <c:pt idx="12">
                  <c:v>1445</c:v>
                </c:pt>
                <c:pt idx="13">
                  <c:v>1806</c:v>
                </c:pt>
                <c:pt idx="14">
                  <c:v>2372</c:v>
                </c:pt>
                <c:pt idx="15">
                  <c:v>3014</c:v>
                </c:pt>
                <c:pt idx="16">
                  <c:v>2970</c:v>
                </c:pt>
                <c:pt idx="17">
                  <c:v>2995</c:v>
                </c:pt>
                <c:pt idx="18">
                  <c:v>3003</c:v>
                </c:pt>
                <c:pt idx="19">
                  <c:v>2657</c:v>
                </c:pt>
                <c:pt idx="20">
                  <c:v>2837</c:v>
                </c:pt>
                <c:pt idx="21">
                  <c:v>3240</c:v>
                </c:pt>
                <c:pt idx="22">
                  <c:v>3235</c:v>
                </c:pt>
                <c:pt idx="23">
                  <c:v>3273</c:v>
                </c:pt>
                <c:pt idx="24">
                  <c:v>3462</c:v>
                </c:pt>
                <c:pt idx="25">
                  <c:v>3860</c:v>
                </c:pt>
                <c:pt idx="26">
                  <c:v>4523</c:v>
                </c:pt>
                <c:pt idx="27">
                  <c:v>3968</c:v>
                </c:pt>
                <c:pt idx="28">
                  <c:v>2919</c:v>
                </c:pt>
                <c:pt idx="29">
                  <c:v>2089</c:v>
                </c:pt>
                <c:pt idx="30">
                  <c:v>2100</c:v>
                </c:pt>
                <c:pt idx="31">
                  <c:v>1813</c:v>
                </c:pt>
              </c:numCache>
            </c:numRef>
          </c:xVal>
          <c:yVal>
            <c:numRef>
              <c:f>ffffhhggg!$D$3:$D$34</c:f>
              <c:numCache>
                <c:formatCode>General</c:formatCode>
                <c:ptCount val="32"/>
                <c:pt idx="0">
                  <c:v>-0.86</c:v>
                </c:pt>
                <c:pt idx="1">
                  <c:v>-0.87</c:v>
                </c:pt>
                <c:pt idx="2">
                  <c:v>-0.65</c:v>
                </c:pt>
                <c:pt idx="3">
                  <c:v>-0.79</c:v>
                </c:pt>
                <c:pt idx="4">
                  <c:v>-0.49</c:v>
                </c:pt>
                <c:pt idx="5">
                  <c:v>0.35</c:v>
                </c:pt>
                <c:pt idx="6">
                  <c:v>-0.12</c:v>
                </c:pt>
                <c:pt idx="7">
                  <c:v>-0.51</c:v>
                </c:pt>
                <c:pt idx="8">
                  <c:v>-0.69</c:v>
                </c:pt>
                <c:pt idx="9">
                  <c:v>-0.3</c:v>
                </c:pt>
                <c:pt idx="10">
                  <c:v>0.38</c:v>
                </c:pt>
                <c:pt idx="11">
                  <c:v>0.42</c:v>
                </c:pt>
                <c:pt idx="12">
                  <c:v>0.98</c:v>
                </c:pt>
                <c:pt idx="13">
                  <c:v>1.62</c:v>
                </c:pt>
                <c:pt idx="14">
                  <c:v>1.67</c:v>
                </c:pt>
                <c:pt idx="15">
                  <c:v>1.95</c:v>
                </c:pt>
                <c:pt idx="16">
                  <c:v>1.95</c:v>
                </c:pt>
                <c:pt idx="17">
                  <c:v>1.95</c:v>
                </c:pt>
                <c:pt idx="18">
                  <c:v>1.95</c:v>
                </c:pt>
                <c:pt idx="19">
                  <c:v>1.95</c:v>
                </c:pt>
                <c:pt idx="20">
                  <c:v>1.42</c:v>
                </c:pt>
                <c:pt idx="21">
                  <c:v>1.42</c:v>
                </c:pt>
                <c:pt idx="22">
                  <c:v>1.42</c:v>
                </c:pt>
                <c:pt idx="23">
                  <c:v>1.42</c:v>
                </c:pt>
                <c:pt idx="24">
                  <c:v>1.42</c:v>
                </c:pt>
                <c:pt idx="25">
                  <c:v>1.42</c:v>
                </c:pt>
                <c:pt idx="26">
                  <c:v>1.42</c:v>
                </c:pt>
                <c:pt idx="27">
                  <c:v>1.42</c:v>
                </c:pt>
                <c:pt idx="28">
                  <c:v>1.42</c:v>
                </c:pt>
                <c:pt idx="29">
                  <c:v>1.0900000000000001</c:v>
                </c:pt>
                <c:pt idx="30">
                  <c:v>1.55</c:v>
                </c:pt>
                <c:pt idx="31">
                  <c:v>0.95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ffffhhggg!$E$1:$E$2</c:f>
              <c:strCache>
                <c:ptCount val="1"/>
                <c:pt idx="0">
                  <c:v>Correct. carburant Cyl. 2 mm³/i</c:v>
                </c:pt>
              </c:strCache>
            </c:strRef>
          </c:tx>
          <c:xVal>
            <c:numRef>
              <c:f>ffffhhggg!$C$3:$C$34</c:f>
              <c:numCache>
                <c:formatCode>General</c:formatCode>
                <c:ptCount val="32"/>
                <c:pt idx="0">
                  <c:v>855</c:v>
                </c:pt>
                <c:pt idx="1">
                  <c:v>852</c:v>
                </c:pt>
                <c:pt idx="2">
                  <c:v>849</c:v>
                </c:pt>
                <c:pt idx="3">
                  <c:v>853</c:v>
                </c:pt>
                <c:pt idx="4">
                  <c:v>1587</c:v>
                </c:pt>
                <c:pt idx="5">
                  <c:v>848</c:v>
                </c:pt>
                <c:pt idx="6">
                  <c:v>1151</c:v>
                </c:pt>
                <c:pt idx="7">
                  <c:v>841</c:v>
                </c:pt>
                <c:pt idx="8">
                  <c:v>846</c:v>
                </c:pt>
                <c:pt idx="9">
                  <c:v>1537</c:v>
                </c:pt>
                <c:pt idx="10">
                  <c:v>1249</c:v>
                </c:pt>
                <c:pt idx="11">
                  <c:v>1035</c:v>
                </c:pt>
                <c:pt idx="12">
                  <c:v>1445</c:v>
                </c:pt>
                <c:pt idx="13">
                  <c:v>1806</c:v>
                </c:pt>
                <c:pt idx="14">
                  <c:v>2372</c:v>
                </c:pt>
                <c:pt idx="15">
                  <c:v>3014</c:v>
                </c:pt>
                <c:pt idx="16">
                  <c:v>2970</c:v>
                </c:pt>
                <c:pt idx="17">
                  <c:v>2995</c:v>
                </c:pt>
                <c:pt idx="18">
                  <c:v>3003</c:v>
                </c:pt>
                <c:pt idx="19">
                  <c:v>2657</c:v>
                </c:pt>
                <c:pt idx="20">
                  <c:v>2837</c:v>
                </c:pt>
                <c:pt idx="21">
                  <c:v>3240</c:v>
                </c:pt>
                <c:pt idx="22">
                  <c:v>3235</c:v>
                </c:pt>
                <c:pt idx="23">
                  <c:v>3273</c:v>
                </c:pt>
                <c:pt idx="24">
                  <c:v>3462</c:v>
                </c:pt>
                <c:pt idx="25">
                  <c:v>3860</c:v>
                </c:pt>
                <c:pt idx="26">
                  <c:v>4523</c:v>
                </c:pt>
                <c:pt idx="27">
                  <c:v>3968</c:v>
                </c:pt>
                <c:pt idx="28">
                  <c:v>2919</c:v>
                </c:pt>
                <c:pt idx="29">
                  <c:v>2089</c:v>
                </c:pt>
                <c:pt idx="30">
                  <c:v>2100</c:v>
                </c:pt>
                <c:pt idx="31">
                  <c:v>1813</c:v>
                </c:pt>
              </c:numCache>
            </c:numRef>
          </c:xVal>
          <c:yVal>
            <c:numRef>
              <c:f>ffffhhggg!$E$3:$E$34</c:f>
              <c:numCache>
                <c:formatCode>General</c:formatCode>
                <c:ptCount val="32"/>
                <c:pt idx="0">
                  <c:v>-0.65</c:v>
                </c:pt>
                <c:pt idx="1">
                  <c:v>-1.23</c:v>
                </c:pt>
                <c:pt idx="2">
                  <c:v>-1.34</c:v>
                </c:pt>
                <c:pt idx="3">
                  <c:v>-0.88</c:v>
                </c:pt>
                <c:pt idx="4">
                  <c:v>-0.65</c:v>
                </c:pt>
                <c:pt idx="5">
                  <c:v>-0.81</c:v>
                </c:pt>
                <c:pt idx="6">
                  <c:v>-0.63</c:v>
                </c:pt>
                <c:pt idx="7">
                  <c:v>-1.31</c:v>
                </c:pt>
                <c:pt idx="8">
                  <c:v>-1.52</c:v>
                </c:pt>
                <c:pt idx="9">
                  <c:v>-0.56000000000000005</c:v>
                </c:pt>
                <c:pt idx="10">
                  <c:v>-0.76</c:v>
                </c:pt>
                <c:pt idx="11">
                  <c:v>-0.63</c:v>
                </c:pt>
                <c:pt idx="12">
                  <c:v>-0.46</c:v>
                </c:pt>
                <c:pt idx="13">
                  <c:v>0.35</c:v>
                </c:pt>
                <c:pt idx="14">
                  <c:v>-0.33</c:v>
                </c:pt>
                <c:pt idx="15">
                  <c:v>-0.16</c:v>
                </c:pt>
                <c:pt idx="16">
                  <c:v>-0.16</c:v>
                </c:pt>
                <c:pt idx="17">
                  <c:v>-0.16</c:v>
                </c:pt>
                <c:pt idx="18">
                  <c:v>-0.16</c:v>
                </c:pt>
                <c:pt idx="19">
                  <c:v>-0.16</c:v>
                </c:pt>
                <c:pt idx="20">
                  <c:v>0.49</c:v>
                </c:pt>
                <c:pt idx="21">
                  <c:v>0.49</c:v>
                </c:pt>
                <c:pt idx="22">
                  <c:v>0.49</c:v>
                </c:pt>
                <c:pt idx="23">
                  <c:v>0.49</c:v>
                </c:pt>
                <c:pt idx="24">
                  <c:v>0.49</c:v>
                </c:pt>
                <c:pt idx="25">
                  <c:v>0.49</c:v>
                </c:pt>
                <c:pt idx="26">
                  <c:v>0.49</c:v>
                </c:pt>
                <c:pt idx="27">
                  <c:v>0.49</c:v>
                </c:pt>
                <c:pt idx="28">
                  <c:v>0.49</c:v>
                </c:pt>
                <c:pt idx="29">
                  <c:v>-0.48</c:v>
                </c:pt>
                <c:pt idx="30">
                  <c:v>-0.03</c:v>
                </c:pt>
                <c:pt idx="31">
                  <c:v>0.14000000000000001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ffffhhggg!$F$1:$F$2</c:f>
              <c:strCache>
                <c:ptCount val="1"/>
                <c:pt idx="0">
                  <c:v>Correct. carburant Cyl. 3 mm³/i</c:v>
                </c:pt>
              </c:strCache>
            </c:strRef>
          </c:tx>
          <c:xVal>
            <c:numRef>
              <c:f>ffffhhggg!$C$3:$C$34</c:f>
              <c:numCache>
                <c:formatCode>General</c:formatCode>
                <c:ptCount val="32"/>
                <c:pt idx="0">
                  <c:v>855</c:v>
                </c:pt>
                <c:pt idx="1">
                  <c:v>852</c:v>
                </c:pt>
                <c:pt idx="2">
                  <c:v>849</c:v>
                </c:pt>
                <c:pt idx="3">
                  <c:v>853</c:v>
                </c:pt>
                <c:pt idx="4">
                  <c:v>1587</c:v>
                </c:pt>
                <c:pt idx="5">
                  <c:v>848</c:v>
                </c:pt>
                <c:pt idx="6">
                  <c:v>1151</c:v>
                </c:pt>
                <c:pt idx="7">
                  <c:v>841</c:v>
                </c:pt>
                <c:pt idx="8">
                  <c:v>846</c:v>
                </c:pt>
                <c:pt idx="9">
                  <c:v>1537</c:v>
                </c:pt>
                <c:pt idx="10">
                  <c:v>1249</c:v>
                </c:pt>
                <c:pt idx="11">
                  <c:v>1035</c:v>
                </c:pt>
                <c:pt idx="12">
                  <c:v>1445</c:v>
                </c:pt>
                <c:pt idx="13">
                  <c:v>1806</c:v>
                </c:pt>
                <c:pt idx="14">
                  <c:v>2372</c:v>
                </c:pt>
                <c:pt idx="15">
                  <c:v>3014</c:v>
                </c:pt>
                <c:pt idx="16">
                  <c:v>2970</c:v>
                </c:pt>
                <c:pt idx="17">
                  <c:v>2995</c:v>
                </c:pt>
                <c:pt idx="18">
                  <c:v>3003</c:v>
                </c:pt>
                <c:pt idx="19">
                  <c:v>2657</c:v>
                </c:pt>
                <c:pt idx="20">
                  <c:v>2837</c:v>
                </c:pt>
                <c:pt idx="21">
                  <c:v>3240</c:v>
                </c:pt>
                <c:pt idx="22">
                  <c:v>3235</c:v>
                </c:pt>
                <c:pt idx="23">
                  <c:v>3273</c:v>
                </c:pt>
                <c:pt idx="24">
                  <c:v>3462</c:v>
                </c:pt>
                <c:pt idx="25">
                  <c:v>3860</c:v>
                </c:pt>
                <c:pt idx="26">
                  <c:v>4523</c:v>
                </c:pt>
                <c:pt idx="27">
                  <c:v>3968</c:v>
                </c:pt>
                <c:pt idx="28">
                  <c:v>2919</c:v>
                </c:pt>
                <c:pt idx="29">
                  <c:v>2089</c:v>
                </c:pt>
                <c:pt idx="30">
                  <c:v>2100</c:v>
                </c:pt>
                <c:pt idx="31">
                  <c:v>1813</c:v>
                </c:pt>
              </c:numCache>
            </c:numRef>
          </c:xVal>
          <c:yVal>
            <c:numRef>
              <c:f>ffffhhggg!$F$3:$F$34</c:f>
              <c:numCache>
                <c:formatCode>General</c:formatCode>
                <c:ptCount val="32"/>
                <c:pt idx="0">
                  <c:v>0.99</c:v>
                </c:pt>
                <c:pt idx="1">
                  <c:v>1.37</c:v>
                </c:pt>
                <c:pt idx="2">
                  <c:v>1.29</c:v>
                </c:pt>
                <c:pt idx="3">
                  <c:v>0.85</c:v>
                </c:pt>
                <c:pt idx="4">
                  <c:v>0.91</c:v>
                </c:pt>
                <c:pt idx="5">
                  <c:v>0.67</c:v>
                </c:pt>
                <c:pt idx="6">
                  <c:v>0.82</c:v>
                </c:pt>
                <c:pt idx="7">
                  <c:v>1.1499999999999999</c:v>
                </c:pt>
                <c:pt idx="8">
                  <c:v>1.5</c:v>
                </c:pt>
                <c:pt idx="9">
                  <c:v>0.68</c:v>
                </c:pt>
                <c:pt idx="10">
                  <c:v>0.78</c:v>
                </c:pt>
                <c:pt idx="11">
                  <c:v>0.7</c:v>
                </c:pt>
                <c:pt idx="12">
                  <c:v>0.25</c:v>
                </c:pt>
                <c:pt idx="13">
                  <c:v>0</c:v>
                </c:pt>
                <c:pt idx="14">
                  <c:v>-1.1299999999999999</c:v>
                </c:pt>
                <c:pt idx="15">
                  <c:v>-1.29</c:v>
                </c:pt>
                <c:pt idx="16">
                  <c:v>-1.29</c:v>
                </c:pt>
                <c:pt idx="17">
                  <c:v>-1.29</c:v>
                </c:pt>
                <c:pt idx="18">
                  <c:v>-1.29</c:v>
                </c:pt>
                <c:pt idx="19">
                  <c:v>-1.29</c:v>
                </c:pt>
                <c:pt idx="20">
                  <c:v>-0.98</c:v>
                </c:pt>
                <c:pt idx="21">
                  <c:v>-0.98</c:v>
                </c:pt>
                <c:pt idx="22">
                  <c:v>-0.98</c:v>
                </c:pt>
                <c:pt idx="23">
                  <c:v>-0.98</c:v>
                </c:pt>
                <c:pt idx="24">
                  <c:v>-0.98</c:v>
                </c:pt>
                <c:pt idx="25">
                  <c:v>-0.98</c:v>
                </c:pt>
                <c:pt idx="26">
                  <c:v>-0.98</c:v>
                </c:pt>
                <c:pt idx="27">
                  <c:v>-0.98</c:v>
                </c:pt>
                <c:pt idx="28">
                  <c:v>-0.98</c:v>
                </c:pt>
                <c:pt idx="29">
                  <c:v>-0.54</c:v>
                </c:pt>
                <c:pt idx="30">
                  <c:v>-0.39</c:v>
                </c:pt>
                <c:pt idx="31">
                  <c:v>-0.23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ffffhhggg!$G$1:$G$2</c:f>
              <c:strCache>
                <c:ptCount val="1"/>
                <c:pt idx="0">
                  <c:v>Correct. carburant Cyl. 4 mm³/i</c:v>
                </c:pt>
              </c:strCache>
            </c:strRef>
          </c:tx>
          <c:xVal>
            <c:numRef>
              <c:f>ffffhhggg!$C$3:$C$34</c:f>
              <c:numCache>
                <c:formatCode>General</c:formatCode>
                <c:ptCount val="32"/>
                <c:pt idx="0">
                  <c:v>855</c:v>
                </c:pt>
                <c:pt idx="1">
                  <c:v>852</c:v>
                </c:pt>
                <c:pt idx="2">
                  <c:v>849</c:v>
                </c:pt>
                <c:pt idx="3">
                  <c:v>853</c:v>
                </c:pt>
                <c:pt idx="4">
                  <c:v>1587</c:v>
                </c:pt>
                <c:pt idx="5">
                  <c:v>848</c:v>
                </c:pt>
                <c:pt idx="6">
                  <c:v>1151</c:v>
                </c:pt>
                <c:pt idx="7">
                  <c:v>841</c:v>
                </c:pt>
                <c:pt idx="8">
                  <c:v>846</c:v>
                </c:pt>
                <c:pt idx="9">
                  <c:v>1537</c:v>
                </c:pt>
                <c:pt idx="10">
                  <c:v>1249</c:v>
                </c:pt>
                <c:pt idx="11">
                  <c:v>1035</c:v>
                </c:pt>
                <c:pt idx="12">
                  <c:v>1445</c:v>
                </c:pt>
                <c:pt idx="13">
                  <c:v>1806</c:v>
                </c:pt>
                <c:pt idx="14">
                  <c:v>2372</c:v>
                </c:pt>
                <c:pt idx="15">
                  <c:v>3014</c:v>
                </c:pt>
                <c:pt idx="16">
                  <c:v>2970</c:v>
                </c:pt>
                <c:pt idx="17">
                  <c:v>2995</c:v>
                </c:pt>
                <c:pt idx="18">
                  <c:v>3003</c:v>
                </c:pt>
                <c:pt idx="19">
                  <c:v>2657</c:v>
                </c:pt>
                <c:pt idx="20">
                  <c:v>2837</c:v>
                </c:pt>
                <c:pt idx="21">
                  <c:v>3240</c:v>
                </c:pt>
                <c:pt idx="22">
                  <c:v>3235</c:v>
                </c:pt>
                <c:pt idx="23">
                  <c:v>3273</c:v>
                </c:pt>
                <c:pt idx="24">
                  <c:v>3462</c:v>
                </c:pt>
                <c:pt idx="25">
                  <c:v>3860</c:v>
                </c:pt>
                <c:pt idx="26">
                  <c:v>4523</c:v>
                </c:pt>
                <c:pt idx="27">
                  <c:v>3968</c:v>
                </c:pt>
                <c:pt idx="28">
                  <c:v>2919</c:v>
                </c:pt>
                <c:pt idx="29">
                  <c:v>2089</c:v>
                </c:pt>
                <c:pt idx="30">
                  <c:v>2100</c:v>
                </c:pt>
                <c:pt idx="31">
                  <c:v>1813</c:v>
                </c:pt>
              </c:numCache>
            </c:numRef>
          </c:xVal>
          <c:yVal>
            <c:numRef>
              <c:f>ffffhhggg!$G$3:$G$34</c:f>
              <c:numCache>
                <c:formatCode>General</c:formatCode>
                <c:ptCount val="32"/>
                <c:pt idx="0">
                  <c:v>0.7</c:v>
                </c:pt>
                <c:pt idx="1">
                  <c:v>0.65</c:v>
                </c:pt>
                <c:pt idx="2">
                  <c:v>0.7</c:v>
                </c:pt>
                <c:pt idx="3">
                  <c:v>0.67</c:v>
                </c:pt>
                <c:pt idx="4">
                  <c:v>0.09</c:v>
                </c:pt>
                <c:pt idx="5">
                  <c:v>-0.18</c:v>
                </c:pt>
                <c:pt idx="6">
                  <c:v>-0.19</c:v>
                </c:pt>
                <c:pt idx="7">
                  <c:v>0.6</c:v>
                </c:pt>
                <c:pt idx="8">
                  <c:v>0.67</c:v>
                </c:pt>
                <c:pt idx="9">
                  <c:v>7.0000000000000007E-2</c:v>
                </c:pt>
                <c:pt idx="10">
                  <c:v>-0.49</c:v>
                </c:pt>
                <c:pt idx="11">
                  <c:v>-0.35</c:v>
                </c:pt>
                <c:pt idx="12">
                  <c:v>-0.91</c:v>
                </c:pt>
                <c:pt idx="13">
                  <c:v>-1.85</c:v>
                </c:pt>
                <c:pt idx="14">
                  <c:v>-0.34</c:v>
                </c:pt>
                <c:pt idx="15">
                  <c:v>-0.48</c:v>
                </c:pt>
                <c:pt idx="16">
                  <c:v>-0.48</c:v>
                </c:pt>
                <c:pt idx="17">
                  <c:v>-0.48</c:v>
                </c:pt>
                <c:pt idx="18">
                  <c:v>-0.48</c:v>
                </c:pt>
                <c:pt idx="19">
                  <c:v>-0.26</c:v>
                </c:pt>
                <c:pt idx="20">
                  <c:v>-0.94</c:v>
                </c:pt>
                <c:pt idx="21">
                  <c:v>-0.94</c:v>
                </c:pt>
                <c:pt idx="22">
                  <c:v>-0.94</c:v>
                </c:pt>
                <c:pt idx="23">
                  <c:v>-0.94</c:v>
                </c:pt>
                <c:pt idx="24">
                  <c:v>-0.94</c:v>
                </c:pt>
                <c:pt idx="25">
                  <c:v>-0.94</c:v>
                </c:pt>
                <c:pt idx="26">
                  <c:v>-0.94</c:v>
                </c:pt>
                <c:pt idx="27">
                  <c:v>-0.94</c:v>
                </c:pt>
                <c:pt idx="28">
                  <c:v>-0.94</c:v>
                </c:pt>
                <c:pt idx="29">
                  <c:v>0.16</c:v>
                </c:pt>
                <c:pt idx="30">
                  <c:v>-1.1399999999999999</c:v>
                </c:pt>
                <c:pt idx="31">
                  <c:v>-0.86</c:v>
                </c:pt>
              </c:numCache>
            </c:numRef>
          </c:yVal>
          <c:smooth val="1"/>
        </c:ser>
        <c:axId val="67005824"/>
        <c:axId val="67004288"/>
      </c:scatterChart>
      <c:valAx>
        <c:axId val="67005824"/>
        <c:scaling>
          <c:orientation val="minMax"/>
        </c:scaling>
        <c:axPos val="b"/>
        <c:numFmt formatCode="General" sourceLinked="1"/>
        <c:tickLblPos val="nextTo"/>
        <c:crossAx val="67004288"/>
        <c:crosses val="autoZero"/>
        <c:crossBetween val="midCat"/>
      </c:valAx>
      <c:valAx>
        <c:axId val="67004288"/>
        <c:scaling>
          <c:orientation val="minMax"/>
        </c:scaling>
        <c:axPos val="l"/>
        <c:majorGridlines/>
        <c:numFmt formatCode="General" sourceLinked="1"/>
        <c:tickLblPos val="nextTo"/>
        <c:crossAx val="67005824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64237489063867015"/>
          <c:y val="0.20216827063283757"/>
          <c:w val="0.34251625173273331"/>
          <c:h val="0.46364383126460779"/>
        </c:manualLayout>
      </c:layout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9525</xdr:rowOff>
    </xdr:from>
    <xdr:to>
      <xdr:col>8</xdr:col>
      <xdr:colOff>381000</xdr:colOff>
      <xdr:row>32</xdr:row>
      <xdr:rowOff>0</xdr:rowOff>
    </xdr:to>
    <xdr:graphicFrame macro="">
      <xdr:nvGraphicFramePr>
        <xdr:cNvPr id="3" name="Graphique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390524</xdr:colOff>
      <xdr:row>14</xdr:row>
      <xdr:rowOff>19050</xdr:rowOff>
    </xdr:from>
    <xdr:to>
      <xdr:col>13</xdr:col>
      <xdr:colOff>466725</xdr:colOff>
      <xdr:row>31</xdr:row>
      <xdr:rowOff>85725</xdr:rowOff>
    </xdr:to>
    <xdr:graphicFrame macro="">
      <xdr:nvGraphicFramePr>
        <xdr:cNvPr id="5" name="Graphique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34"/>
  <sheetViews>
    <sheetView tabSelected="1" topLeftCell="B1" workbookViewId="0">
      <selection activeCell="C1" sqref="C1:G34"/>
    </sheetView>
  </sheetViews>
  <sheetFormatPr baseColWidth="10" defaultRowHeight="15"/>
  <cols>
    <col min="14" max="14" width="21.42578125" customWidth="1"/>
    <col min="15" max="15" width="14.85546875" customWidth="1"/>
    <col min="16" max="16" width="17.28515625" customWidth="1"/>
  </cols>
  <sheetData>
    <row r="1" spans="1:27">
      <c r="A1" t="s">
        <v>0</v>
      </c>
      <c r="B1" t="s">
        <v>36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W1" t="s">
        <v>21</v>
      </c>
      <c r="X1" t="s">
        <v>22</v>
      </c>
      <c r="Y1" t="s">
        <v>23</v>
      </c>
      <c r="Z1" t="s">
        <v>24</v>
      </c>
      <c r="AA1" t="s">
        <v>25</v>
      </c>
    </row>
    <row r="2" spans="1:27">
      <c r="A2" t="s">
        <v>26</v>
      </c>
      <c r="B2" t="s">
        <v>36</v>
      </c>
      <c r="C2" t="s">
        <v>27</v>
      </c>
      <c r="D2" t="s">
        <v>28</v>
      </c>
      <c r="E2" t="s">
        <v>28</v>
      </c>
      <c r="F2" t="s">
        <v>28</v>
      </c>
      <c r="G2" t="s">
        <v>28</v>
      </c>
      <c r="H2" t="s">
        <v>29</v>
      </c>
      <c r="I2" t="s">
        <v>29</v>
      </c>
      <c r="J2" t="s">
        <v>30</v>
      </c>
      <c r="K2" t="s">
        <v>31</v>
      </c>
      <c r="L2" t="s">
        <v>31</v>
      </c>
      <c r="M2" t="s">
        <v>31</v>
      </c>
      <c r="N2" t="s">
        <v>32</v>
      </c>
      <c r="O2" t="s">
        <v>32</v>
      </c>
      <c r="P2" t="s">
        <v>32</v>
      </c>
      <c r="Q2" t="s">
        <v>30</v>
      </c>
      <c r="R2" t="s">
        <v>33</v>
      </c>
      <c r="S2" t="s">
        <v>30</v>
      </c>
      <c r="T2" t="s">
        <v>30</v>
      </c>
      <c r="U2" t="s">
        <v>31</v>
      </c>
      <c r="V2" t="s">
        <v>32</v>
      </c>
      <c r="W2" t="s">
        <v>32</v>
      </c>
      <c r="X2" t="s">
        <v>32</v>
      </c>
      <c r="Y2" t="s">
        <v>34</v>
      </c>
      <c r="Z2" t="s">
        <v>33</v>
      </c>
      <c r="AA2" t="s">
        <v>33</v>
      </c>
    </row>
    <row r="3" spans="1:27">
      <c r="A3">
        <v>0</v>
      </c>
      <c r="B3">
        <f>C3/100</f>
        <v>8.5500000000000007</v>
      </c>
      <c r="C3">
        <v>855</v>
      </c>
      <c r="D3">
        <v>-0.86</v>
      </c>
      <c r="E3">
        <v>-0.65</v>
      </c>
      <c r="F3">
        <v>0.99</v>
      </c>
      <c r="G3">
        <v>0.7</v>
      </c>
      <c r="H3">
        <v>419.5</v>
      </c>
      <c r="I3">
        <v>435.5</v>
      </c>
      <c r="J3">
        <v>41.66</v>
      </c>
      <c r="K3">
        <v>920</v>
      </c>
      <c r="L3">
        <v>923</v>
      </c>
      <c r="M3">
        <v>980</v>
      </c>
      <c r="N3">
        <v>74.959999999999994</v>
      </c>
      <c r="O3">
        <v>4</v>
      </c>
      <c r="P3">
        <v>5</v>
      </c>
      <c r="Q3">
        <v>58.16</v>
      </c>
      <c r="R3" t="s">
        <v>35</v>
      </c>
      <c r="S3">
        <v>124.96</v>
      </c>
      <c r="T3">
        <v>82.56</v>
      </c>
      <c r="U3">
        <v>1</v>
      </c>
      <c r="V3">
        <v>112.03</v>
      </c>
      <c r="W3">
        <v>0</v>
      </c>
      <c r="X3">
        <v>49</v>
      </c>
      <c r="Y3">
        <v>21392.799999999999</v>
      </c>
    </row>
    <row r="4" spans="1:27">
      <c r="A4">
        <v>5.0999999999999996</v>
      </c>
      <c r="B4">
        <f t="shared" ref="B4:B34" si="0">C4/100</f>
        <v>8.52</v>
      </c>
      <c r="C4">
        <v>852</v>
      </c>
      <c r="D4">
        <v>-0.87</v>
      </c>
      <c r="E4">
        <v>-1.23</v>
      </c>
      <c r="F4">
        <v>1.37</v>
      </c>
      <c r="G4">
        <v>0.65</v>
      </c>
      <c r="H4">
        <v>426.5</v>
      </c>
      <c r="I4">
        <v>422.5</v>
      </c>
      <c r="J4">
        <v>41.66</v>
      </c>
      <c r="K4">
        <v>920</v>
      </c>
      <c r="L4">
        <v>923</v>
      </c>
      <c r="M4">
        <v>980</v>
      </c>
      <c r="N4">
        <v>74.959999999999994</v>
      </c>
      <c r="O4">
        <v>4</v>
      </c>
      <c r="P4">
        <v>5</v>
      </c>
      <c r="Q4">
        <v>58.26</v>
      </c>
      <c r="R4" t="s">
        <v>35</v>
      </c>
      <c r="S4">
        <v>124.96</v>
      </c>
      <c r="T4">
        <v>82.56</v>
      </c>
      <c r="U4">
        <v>1</v>
      </c>
      <c r="V4">
        <v>112.06</v>
      </c>
      <c r="W4">
        <v>0</v>
      </c>
      <c r="X4">
        <v>49</v>
      </c>
      <c r="Y4">
        <v>21392.799999999999</v>
      </c>
    </row>
    <row r="5" spans="1:27">
      <c r="A5">
        <v>10.220000000000001</v>
      </c>
      <c r="B5">
        <f t="shared" si="0"/>
        <v>8.49</v>
      </c>
      <c r="C5">
        <v>849</v>
      </c>
      <c r="D5">
        <v>-0.65</v>
      </c>
      <c r="E5">
        <v>-1.34</v>
      </c>
      <c r="F5">
        <v>1.29</v>
      </c>
      <c r="G5">
        <v>0.7</v>
      </c>
      <c r="H5">
        <v>420.5</v>
      </c>
      <c r="I5">
        <v>427.5</v>
      </c>
      <c r="J5">
        <v>41.66</v>
      </c>
      <c r="K5">
        <v>920</v>
      </c>
      <c r="L5">
        <v>923</v>
      </c>
      <c r="M5">
        <v>980</v>
      </c>
      <c r="N5">
        <v>74.959999999999994</v>
      </c>
      <c r="O5">
        <v>4</v>
      </c>
      <c r="P5">
        <v>5</v>
      </c>
      <c r="Q5">
        <v>58.36</v>
      </c>
      <c r="R5" t="s">
        <v>35</v>
      </c>
      <c r="S5">
        <v>124.96</v>
      </c>
      <c r="T5">
        <v>82.56</v>
      </c>
      <c r="U5">
        <v>1</v>
      </c>
      <c r="V5">
        <v>112.11</v>
      </c>
      <c r="W5">
        <v>0</v>
      </c>
      <c r="X5">
        <v>49</v>
      </c>
      <c r="Y5">
        <v>21392.799999999999</v>
      </c>
    </row>
    <row r="6" spans="1:27">
      <c r="A6">
        <v>15.32</v>
      </c>
      <c r="B6">
        <f t="shared" si="0"/>
        <v>8.5299999999999994</v>
      </c>
      <c r="C6">
        <v>853</v>
      </c>
      <c r="D6">
        <v>-0.79</v>
      </c>
      <c r="E6">
        <v>-0.88</v>
      </c>
      <c r="F6">
        <v>0.85</v>
      </c>
      <c r="G6">
        <v>0.67</v>
      </c>
      <c r="H6">
        <v>424.5</v>
      </c>
      <c r="I6">
        <v>423.5</v>
      </c>
      <c r="J6">
        <v>41.56</v>
      </c>
      <c r="K6">
        <v>920</v>
      </c>
      <c r="L6">
        <v>918</v>
      </c>
      <c r="M6">
        <v>993</v>
      </c>
      <c r="N6">
        <v>74.319999999999993</v>
      </c>
      <c r="O6">
        <v>38.33</v>
      </c>
      <c r="P6">
        <v>5</v>
      </c>
      <c r="Q6">
        <v>58.36</v>
      </c>
      <c r="R6" t="s">
        <v>35</v>
      </c>
      <c r="S6">
        <v>124.96</v>
      </c>
      <c r="T6">
        <v>84.66</v>
      </c>
      <c r="U6">
        <v>3</v>
      </c>
      <c r="V6">
        <v>112.14</v>
      </c>
      <c r="W6">
        <v>0</v>
      </c>
      <c r="X6">
        <v>49</v>
      </c>
      <c r="Y6">
        <v>21392.799999999999</v>
      </c>
    </row>
    <row r="7" spans="1:27">
      <c r="A7">
        <v>20.46</v>
      </c>
      <c r="B7">
        <f t="shared" si="0"/>
        <v>15.87</v>
      </c>
      <c r="C7">
        <v>1587</v>
      </c>
      <c r="D7">
        <v>-0.49</v>
      </c>
      <c r="E7">
        <v>-0.65</v>
      </c>
      <c r="F7">
        <v>0.91</v>
      </c>
      <c r="G7">
        <v>0.09</v>
      </c>
      <c r="H7">
        <v>272</v>
      </c>
      <c r="I7">
        <v>310</v>
      </c>
      <c r="J7">
        <v>41.66</v>
      </c>
      <c r="K7">
        <v>920</v>
      </c>
      <c r="L7">
        <v>937</v>
      </c>
      <c r="M7">
        <v>1005</v>
      </c>
      <c r="N7">
        <v>74.959999999999994</v>
      </c>
      <c r="O7">
        <v>37.78</v>
      </c>
      <c r="P7">
        <v>5</v>
      </c>
      <c r="Q7">
        <v>58.36</v>
      </c>
      <c r="R7" t="s">
        <v>35</v>
      </c>
      <c r="S7">
        <v>127.16</v>
      </c>
      <c r="T7">
        <v>84.66</v>
      </c>
      <c r="U7">
        <v>1</v>
      </c>
      <c r="V7">
        <v>112.17</v>
      </c>
      <c r="W7">
        <v>0</v>
      </c>
      <c r="X7">
        <v>49</v>
      </c>
      <c r="Y7">
        <v>21392.799999999999</v>
      </c>
    </row>
    <row r="8" spans="1:27">
      <c r="A8">
        <v>25.56</v>
      </c>
      <c r="B8">
        <f t="shared" si="0"/>
        <v>8.48</v>
      </c>
      <c r="C8">
        <v>848</v>
      </c>
      <c r="D8">
        <v>0.35</v>
      </c>
      <c r="E8">
        <v>-0.81</v>
      </c>
      <c r="F8">
        <v>0.67</v>
      </c>
      <c r="G8">
        <v>-0.18</v>
      </c>
      <c r="H8">
        <v>323.5</v>
      </c>
      <c r="I8">
        <v>315</v>
      </c>
      <c r="J8">
        <v>41.86</v>
      </c>
      <c r="K8">
        <v>920</v>
      </c>
      <c r="L8">
        <v>915</v>
      </c>
      <c r="M8">
        <v>976</v>
      </c>
      <c r="N8">
        <v>74.959999999999994</v>
      </c>
      <c r="O8">
        <v>33.39</v>
      </c>
      <c r="P8">
        <v>5</v>
      </c>
      <c r="Q8">
        <v>58.66</v>
      </c>
      <c r="R8" t="s">
        <v>35</v>
      </c>
      <c r="S8">
        <v>127.16</v>
      </c>
      <c r="T8">
        <v>84.66</v>
      </c>
      <c r="U8">
        <v>1</v>
      </c>
      <c r="V8">
        <v>112.21</v>
      </c>
      <c r="W8">
        <v>0</v>
      </c>
      <c r="X8">
        <v>49</v>
      </c>
      <c r="Y8">
        <v>21392.799999999999</v>
      </c>
    </row>
    <row r="9" spans="1:27">
      <c r="A9">
        <v>30.67</v>
      </c>
      <c r="B9">
        <f t="shared" si="0"/>
        <v>11.51</v>
      </c>
      <c r="C9">
        <v>1151</v>
      </c>
      <c r="D9">
        <v>-0.12</v>
      </c>
      <c r="E9">
        <v>-0.63</v>
      </c>
      <c r="F9">
        <v>0.82</v>
      </c>
      <c r="G9">
        <v>-0.19</v>
      </c>
      <c r="H9">
        <v>326.5</v>
      </c>
      <c r="I9">
        <v>337.5</v>
      </c>
      <c r="J9">
        <v>42.06</v>
      </c>
      <c r="K9">
        <v>920</v>
      </c>
      <c r="L9">
        <v>924</v>
      </c>
      <c r="M9">
        <v>980</v>
      </c>
      <c r="N9">
        <v>74.959999999999994</v>
      </c>
      <c r="O9">
        <v>38.65</v>
      </c>
      <c r="P9">
        <v>5</v>
      </c>
      <c r="Q9">
        <v>58.76</v>
      </c>
      <c r="R9" t="s">
        <v>35</v>
      </c>
      <c r="S9">
        <v>129.46</v>
      </c>
      <c r="T9">
        <v>86.86</v>
      </c>
      <c r="U9">
        <v>1</v>
      </c>
      <c r="V9">
        <v>112.23</v>
      </c>
      <c r="W9">
        <v>0</v>
      </c>
      <c r="X9">
        <v>49</v>
      </c>
      <c r="Y9">
        <v>21392.799999999999</v>
      </c>
    </row>
    <row r="10" spans="1:27">
      <c r="A10">
        <v>35.75</v>
      </c>
      <c r="B10">
        <f t="shared" si="0"/>
        <v>8.41</v>
      </c>
      <c r="C10">
        <v>841</v>
      </c>
      <c r="D10">
        <v>-0.51</v>
      </c>
      <c r="E10">
        <v>-1.31</v>
      </c>
      <c r="F10">
        <v>1.1499999999999999</v>
      </c>
      <c r="G10">
        <v>0.6</v>
      </c>
      <c r="H10">
        <v>318</v>
      </c>
      <c r="I10">
        <v>318</v>
      </c>
      <c r="J10">
        <v>42.46</v>
      </c>
      <c r="K10">
        <v>920</v>
      </c>
      <c r="L10">
        <v>912</v>
      </c>
      <c r="M10">
        <v>980</v>
      </c>
      <c r="N10">
        <v>74.959999999999994</v>
      </c>
      <c r="O10">
        <v>37.32</v>
      </c>
      <c r="P10">
        <v>5</v>
      </c>
      <c r="Q10">
        <v>58.96</v>
      </c>
      <c r="R10" t="s">
        <v>35</v>
      </c>
      <c r="S10">
        <v>131.76</v>
      </c>
      <c r="T10">
        <v>86.86</v>
      </c>
      <c r="U10">
        <v>1</v>
      </c>
      <c r="V10">
        <v>112.26</v>
      </c>
      <c r="W10">
        <v>0</v>
      </c>
      <c r="X10">
        <v>49</v>
      </c>
      <c r="Y10">
        <v>21392.799999999999</v>
      </c>
    </row>
    <row r="11" spans="1:27">
      <c r="A11">
        <v>40.89</v>
      </c>
      <c r="B11">
        <f t="shared" si="0"/>
        <v>8.4600000000000009</v>
      </c>
      <c r="C11">
        <v>846</v>
      </c>
      <c r="D11">
        <v>-0.69</v>
      </c>
      <c r="E11">
        <v>-1.52</v>
      </c>
      <c r="F11">
        <v>1.5</v>
      </c>
      <c r="G11">
        <v>0.67</v>
      </c>
      <c r="H11">
        <v>317.5</v>
      </c>
      <c r="I11">
        <v>329.5</v>
      </c>
      <c r="J11">
        <v>42.66</v>
      </c>
      <c r="K11">
        <v>920</v>
      </c>
      <c r="L11">
        <v>912</v>
      </c>
      <c r="M11">
        <v>988</v>
      </c>
      <c r="N11">
        <v>74.959999999999994</v>
      </c>
      <c r="O11">
        <v>37.86</v>
      </c>
      <c r="P11">
        <v>5</v>
      </c>
      <c r="Q11">
        <v>59.06</v>
      </c>
      <c r="R11" t="s">
        <v>35</v>
      </c>
      <c r="S11">
        <v>133.96</v>
      </c>
      <c r="T11">
        <v>86.86</v>
      </c>
      <c r="U11">
        <v>3</v>
      </c>
      <c r="V11">
        <v>112.29</v>
      </c>
      <c r="W11">
        <v>0</v>
      </c>
      <c r="X11">
        <v>49</v>
      </c>
      <c r="Y11">
        <v>21392.799999999999</v>
      </c>
    </row>
    <row r="12" spans="1:27">
      <c r="A12">
        <v>45.97</v>
      </c>
      <c r="B12">
        <f t="shared" si="0"/>
        <v>15.37</v>
      </c>
      <c r="C12">
        <v>1537</v>
      </c>
      <c r="D12">
        <v>-0.3</v>
      </c>
      <c r="E12">
        <v>-0.56000000000000005</v>
      </c>
      <c r="F12">
        <v>0.68</v>
      </c>
      <c r="G12">
        <v>7.0000000000000007E-2</v>
      </c>
      <c r="H12">
        <v>273</v>
      </c>
      <c r="I12">
        <v>288.5</v>
      </c>
      <c r="J12">
        <v>42.86</v>
      </c>
      <c r="K12">
        <v>920</v>
      </c>
      <c r="L12">
        <v>941</v>
      </c>
      <c r="M12">
        <v>980</v>
      </c>
      <c r="N12">
        <v>74.959999999999994</v>
      </c>
      <c r="O12">
        <v>37.200000000000003</v>
      </c>
      <c r="P12">
        <v>5</v>
      </c>
      <c r="Q12">
        <v>59.06</v>
      </c>
      <c r="R12" t="s">
        <v>35</v>
      </c>
      <c r="S12">
        <v>136.26</v>
      </c>
      <c r="T12">
        <v>89.06</v>
      </c>
      <c r="U12">
        <v>1</v>
      </c>
      <c r="V12">
        <v>112.34</v>
      </c>
      <c r="W12">
        <v>0</v>
      </c>
      <c r="X12">
        <v>49</v>
      </c>
      <c r="Y12">
        <v>21392.799999999999</v>
      </c>
    </row>
    <row r="13" spans="1:27">
      <c r="A13">
        <v>51.06</v>
      </c>
      <c r="B13">
        <f t="shared" si="0"/>
        <v>12.49</v>
      </c>
      <c r="C13">
        <v>1249</v>
      </c>
      <c r="D13">
        <v>0.38</v>
      </c>
      <c r="E13">
        <v>-0.76</v>
      </c>
      <c r="F13">
        <v>0.78</v>
      </c>
      <c r="G13">
        <v>-0.49</v>
      </c>
      <c r="H13">
        <v>280.5</v>
      </c>
      <c r="I13">
        <v>305</v>
      </c>
      <c r="J13">
        <v>43.16</v>
      </c>
      <c r="K13">
        <v>920</v>
      </c>
      <c r="L13">
        <v>931</v>
      </c>
      <c r="M13">
        <v>1064</v>
      </c>
      <c r="N13">
        <v>44.98</v>
      </c>
      <c r="O13">
        <v>4</v>
      </c>
      <c r="P13">
        <v>5</v>
      </c>
      <c r="Q13">
        <v>59.36</v>
      </c>
      <c r="R13" t="s">
        <v>35</v>
      </c>
      <c r="S13">
        <v>136.26</v>
      </c>
      <c r="T13">
        <v>89.06</v>
      </c>
      <c r="U13">
        <v>4</v>
      </c>
      <c r="V13">
        <v>112.35</v>
      </c>
      <c r="W13">
        <v>0</v>
      </c>
      <c r="X13">
        <v>49</v>
      </c>
      <c r="Y13">
        <v>21392.799999999999</v>
      </c>
    </row>
    <row r="14" spans="1:27">
      <c r="A14">
        <v>56.16</v>
      </c>
      <c r="B14">
        <f t="shared" si="0"/>
        <v>10.35</v>
      </c>
      <c r="C14">
        <v>1035</v>
      </c>
      <c r="D14">
        <v>0.42</v>
      </c>
      <c r="E14">
        <v>-0.63</v>
      </c>
      <c r="F14">
        <v>0.7</v>
      </c>
      <c r="G14">
        <v>-0.35</v>
      </c>
      <c r="H14">
        <v>422.5</v>
      </c>
      <c r="I14">
        <v>422</v>
      </c>
      <c r="J14">
        <v>43.26</v>
      </c>
      <c r="K14">
        <v>920</v>
      </c>
      <c r="L14">
        <v>915</v>
      </c>
      <c r="M14">
        <v>1091</v>
      </c>
      <c r="N14">
        <v>45.65</v>
      </c>
      <c r="O14">
        <v>4</v>
      </c>
      <c r="P14">
        <v>5</v>
      </c>
      <c r="Q14">
        <v>59.36</v>
      </c>
      <c r="R14" t="s">
        <v>35</v>
      </c>
      <c r="S14">
        <v>138.56</v>
      </c>
      <c r="T14">
        <v>91.26</v>
      </c>
      <c r="U14">
        <v>3</v>
      </c>
      <c r="V14">
        <v>112.35</v>
      </c>
      <c r="W14">
        <v>0</v>
      </c>
      <c r="X14">
        <v>49</v>
      </c>
      <c r="Y14">
        <v>21392.799999999999</v>
      </c>
    </row>
    <row r="15" spans="1:27">
      <c r="A15">
        <v>61.27</v>
      </c>
      <c r="B15">
        <f t="shared" si="0"/>
        <v>14.45</v>
      </c>
      <c r="C15">
        <v>1445</v>
      </c>
      <c r="D15">
        <v>0.98</v>
      </c>
      <c r="E15">
        <v>-0.46</v>
      </c>
      <c r="F15">
        <v>0.25</v>
      </c>
      <c r="G15">
        <v>-0.91</v>
      </c>
      <c r="H15">
        <v>493</v>
      </c>
      <c r="I15">
        <v>512</v>
      </c>
      <c r="J15">
        <v>43.16</v>
      </c>
      <c r="K15">
        <v>920</v>
      </c>
      <c r="L15">
        <v>1024</v>
      </c>
      <c r="M15">
        <v>1106</v>
      </c>
      <c r="N15">
        <v>43.23</v>
      </c>
      <c r="O15">
        <v>4</v>
      </c>
      <c r="P15">
        <v>5</v>
      </c>
      <c r="Q15">
        <v>59.56</v>
      </c>
      <c r="R15" t="s">
        <v>35</v>
      </c>
      <c r="S15">
        <v>149.96</v>
      </c>
      <c r="T15">
        <v>99.96</v>
      </c>
      <c r="U15">
        <v>7</v>
      </c>
      <c r="V15">
        <v>112.35</v>
      </c>
      <c r="W15">
        <v>0</v>
      </c>
      <c r="X15">
        <v>49</v>
      </c>
      <c r="Y15">
        <v>21392.799999999999</v>
      </c>
    </row>
    <row r="16" spans="1:27">
      <c r="A16">
        <v>66.39</v>
      </c>
      <c r="B16">
        <f t="shared" si="0"/>
        <v>18.059999999999999</v>
      </c>
      <c r="C16">
        <v>1806</v>
      </c>
      <c r="D16">
        <v>1.62</v>
      </c>
      <c r="E16">
        <v>0.35</v>
      </c>
      <c r="F16">
        <v>0</v>
      </c>
      <c r="G16">
        <v>-1.85</v>
      </c>
      <c r="H16">
        <v>439</v>
      </c>
      <c r="I16">
        <v>431</v>
      </c>
      <c r="J16">
        <v>42.86</v>
      </c>
      <c r="K16">
        <v>920</v>
      </c>
      <c r="L16">
        <v>959</v>
      </c>
      <c r="M16">
        <v>1093</v>
      </c>
      <c r="N16">
        <v>39.28</v>
      </c>
      <c r="O16">
        <v>4</v>
      </c>
      <c r="P16">
        <v>5</v>
      </c>
      <c r="Q16">
        <v>59.96</v>
      </c>
      <c r="R16" t="s">
        <v>35</v>
      </c>
      <c r="S16">
        <v>177.36</v>
      </c>
      <c r="T16">
        <v>115.86</v>
      </c>
      <c r="U16">
        <v>10</v>
      </c>
      <c r="V16">
        <v>112.35</v>
      </c>
      <c r="W16">
        <v>0</v>
      </c>
      <c r="X16">
        <v>49</v>
      </c>
      <c r="Y16">
        <v>21392.799999999999</v>
      </c>
    </row>
    <row r="17" spans="1:25">
      <c r="A17">
        <v>71.5</v>
      </c>
      <c r="B17">
        <f t="shared" si="0"/>
        <v>23.72</v>
      </c>
      <c r="C17">
        <v>2372</v>
      </c>
      <c r="D17">
        <v>1.67</v>
      </c>
      <c r="E17">
        <v>-0.33</v>
      </c>
      <c r="F17">
        <v>-1.1299999999999999</v>
      </c>
      <c r="G17">
        <v>-0.34</v>
      </c>
      <c r="H17">
        <v>441</v>
      </c>
      <c r="I17">
        <v>444</v>
      </c>
      <c r="J17">
        <v>42.56</v>
      </c>
      <c r="K17">
        <v>920</v>
      </c>
      <c r="L17">
        <v>989</v>
      </c>
      <c r="M17">
        <v>1106</v>
      </c>
      <c r="N17">
        <v>34.200000000000003</v>
      </c>
      <c r="O17">
        <v>4</v>
      </c>
      <c r="P17">
        <v>5</v>
      </c>
      <c r="Q17">
        <v>59.96</v>
      </c>
      <c r="R17" t="s">
        <v>35</v>
      </c>
      <c r="S17">
        <v>223.56</v>
      </c>
      <c r="T17">
        <v>145.36000000000001</v>
      </c>
      <c r="U17">
        <v>16</v>
      </c>
      <c r="V17">
        <v>112.35</v>
      </c>
      <c r="W17">
        <v>0</v>
      </c>
      <c r="X17">
        <v>49</v>
      </c>
      <c r="Y17">
        <v>21392.799999999999</v>
      </c>
    </row>
    <row r="18" spans="1:25">
      <c r="A18">
        <v>76.64</v>
      </c>
      <c r="B18">
        <f t="shared" si="0"/>
        <v>30.14</v>
      </c>
      <c r="C18">
        <v>3014</v>
      </c>
      <c r="D18">
        <v>1.95</v>
      </c>
      <c r="E18">
        <v>-0.16</v>
      </c>
      <c r="F18">
        <v>-1.29</v>
      </c>
      <c r="G18">
        <v>-0.48</v>
      </c>
      <c r="H18">
        <v>376</v>
      </c>
      <c r="I18">
        <v>382</v>
      </c>
      <c r="J18">
        <v>42.06</v>
      </c>
      <c r="K18">
        <v>920</v>
      </c>
      <c r="L18">
        <v>908</v>
      </c>
      <c r="M18">
        <v>1102</v>
      </c>
      <c r="N18">
        <v>32.880000000000003</v>
      </c>
      <c r="O18">
        <v>4</v>
      </c>
      <c r="P18">
        <v>5</v>
      </c>
      <c r="Q18">
        <v>59.66</v>
      </c>
      <c r="R18" t="s">
        <v>35</v>
      </c>
      <c r="S18">
        <v>255.76</v>
      </c>
      <c r="T18">
        <v>172.36</v>
      </c>
      <c r="U18">
        <v>14</v>
      </c>
      <c r="V18">
        <v>112.35</v>
      </c>
      <c r="W18">
        <v>0</v>
      </c>
      <c r="X18">
        <v>49</v>
      </c>
      <c r="Y18">
        <v>21392.799999999999</v>
      </c>
    </row>
    <row r="19" spans="1:25">
      <c r="A19">
        <v>81.760000000000005</v>
      </c>
      <c r="B19">
        <f t="shared" si="0"/>
        <v>29.7</v>
      </c>
      <c r="C19">
        <v>2970</v>
      </c>
      <c r="D19">
        <v>1.95</v>
      </c>
      <c r="E19">
        <v>-0.16</v>
      </c>
      <c r="F19">
        <v>-1.29</v>
      </c>
      <c r="G19">
        <v>-0.48</v>
      </c>
      <c r="H19">
        <v>371</v>
      </c>
      <c r="I19">
        <v>375</v>
      </c>
      <c r="J19">
        <v>41.56</v>
      </c>
      <c r="K19">
        <v>921</v>
      </c>
      <c r="L19">
        <v>923</v>
      </c>
      <c r="M19">
        <v>1100</v>
      </c>
      <c r="N19">
        <v>41.36</v>
      </c>
      <c r="O19">
        <v>4</v>
      </c>
      <c r="P19">
        <v>5</v>
      </c>
      <c r="Q19">
        <v>58.76</v>
      </c>
      <c r="R19" t="s">
        <v>35</v>
      </c>
      <c r="S19">
        <v>247.26</v>
      </c>
      <c r="T19">
        <v>174.96</v>
      </c>
      <c r="U19">
        <v>14</v>
      </c>
      <c r="V19">
        <v>112.35</v>
      </c>
      <c r="W19">
        <v>0</v>
      </c>
      <c r="X19">
        <v>49</v>
      </c>
      <c r="Y19">
        <v>21392.799999999999</v>
      </c>
    </row>
    <row r="20" spans="1:25">
      <c r="A20">
        <v>86.86</v>
      </c>
      <c r="B20">
        <f t="shared" si="0"/>
        <v>29.95</v>
      </c>
      <c r="C20">
        <v>2995</v>
      </c>
      <c r="D20">
        <v>1.95</v>
      </c>
      <c r="E20">
        <v>-0.16</v>
      </c>
      <c r="F20">
        <v>-1.29</v>
      </c>
      <c r="G20">
        <v>-0.48</v>
      </c>
      <c r="H20">
        <v>396</v>
      </c>
      <c r="I20">
        <v>397</v>
      </c>
      <c r="J20">
        <v>40.96</v>
      </c>
      <c r="K20">
        <v>921</v>
      </c>
      <c r="L20">
        <v>957</v>
      </c>
      <c r="M20">
        <v>1110</v>
      </c>
      <c r="N20">
        <v>32.799999999999997</v>
      </c>
      <c r="O20">
        <v>4</v>
      </c>
      <c r="P20">
        <v>5</v>
      </c>
      <c r="Q20">
        <v>57.96</v>
      </c>
      <c r="R20" t="s">
        <v>35</v>
      </c>
      <c r="S20">
        <v>236.76</v>
      </c>
      <c r="T20">
        <v>174.96</v>
      </c>
      <c r="U20">
        <v>16</v>
      </c>
      <c r="V20">
        <v>112.35</v>
      </c>
      <c r="W20">
        <v>0</v>
      </c>
      <c r="X20">
        <v>49</v>
      </c>
      <c r="Y20">
        <v>21392.799999999999</v>
      </c>
    </row>
    <row r="21" spans="1:25">
      <c r="A21">
        <v>91.96</v>
      </c>
      <c r="B21">
        <f t="shared" si="0"/>
        <v>30.03</v>
      </c>
      <c r="C21">
        <v>3003</v>
      </c>
      <c r="D21">
        <v>1.95</v>
      </c>
      <c r="E21">
        <v>-0.16</v>
      </c>
      <c r="F21">
        <v>-1.29</v>
      </c>
      <c r="G21">
        <v>-0.48</v>
      </c>
      <c r="H21">
        <v>390</v>
      </c>
      <c r="I21">
        <v>396</v>
      </c>
      <c r="J21">
        <v>40.36</v>
      </c>
      <c r="K21">
        <v>921</v>
      </c>
      <c r="L21">
        <v>941</v>
      </c>
      <c r="M21">
        <v>1100</v>
      </c>
      <c r="N21">
        <v>33.4</v>
      </c>
      <c r="O21">
        <v>4</v>
      </c>
      <c r="P21">
        <v>5</v>
      </c>
      <c r="Q21">
        <v>57.56</v>
      </c>
      <c r="R21" t="s">
        <v>35</v>
      </c>
      <c r="S21">
        <v>239.36</v>
      </c>
      <c r="T21">
        <v>174.96</v>
      </c>
      <c r="U21">
        <v>13</v>
      </c>
      <c r="V21">
        <v>112.35</v>
      </c>
      <c r="W21">
        <v>0</v>
      </c>
      <c r="X21">
        <v>49</v>
      </c>
      <c r="Y21">
        <v>21392.799999999999</v>
      </c>
    </row>
    <row r="22" spans="1:25">
      <c r="A22">
        <v>97.07</v>
      </c>
      <c r="B22">
        <f t="shared" si="0"/>
        <v>26.57</v>
      </c>
      <c r="C22">
        <v>2657</v>
      </c>
      <c r="D22">
        <v>1.95</v>
      </c>
      <c r="E22">
        <v>-0.16</v>
      </c>
      <c r="F22">
        <v>-1.29</v>
      </c>
      <c r="G22">
        <v>-0.26</v>
      </c>
      <c r="H22">
        <v>402.5</v>
      </c>
      <c r="I22">
        <v>393.5</v>
      </c>
      <c r="J22">
        <v>39.76</v>
      </c>
      <c r="K22">
        <v>922</v>
      </c>
      <c r="L22">
        <v>941</v>
      </c>
      <c r="M22">
        <v>1105</v>
      </c>
      <c r="N22">
        <v>34.68</v>
      </c>
      <c r="O22">
        <v>4</v>
      </c>
      <c r="P22">
        <v>5</v>
      </c>
      <c r="Q22">
        <v>57.36</v>
      </c>
      <c r="R22" t="s">
        <v>35</v>
      </c>
      <c r="S22">
        <v>239.36</v>
      </c>
      <c r="T22">
        <v>177.36</v>
      </c>
      <c r="U22">
        <v>17</v>
      </c>
      <c r="V22">
        <v>112.35</v>
      </c>
      <c r="W22">
        <v>0</v>
      </c>
      <c r="X22">
        <v>49</v>
      </c>
      <c r="Y22">
        <v>21392.799999999999</v>
      </c>
    </row>
    <row r="23" spans="1:25">
      <c r="A23">
        <v>102.15</v>
      </c>
      <c r="B23">
        <f t="shared" si="0"/>
        <v>28.37</v>
      </c>
      <c r="C23">
        <v>2837</v>
      </c>
      <c r="D23">
        <v>1.42</v>
      </c>
      <c r="E23">
        <v>0.49</v>
      </c>
      <c r="F23">
        <v>-0.98</v>
      </c>
      <c r="G23">
        <v>-0.94</v>
      </c>
      <c r="H23">
        <v>485</v>
      </c>
      <c r="I23">
        <v>479</v>
      </c>
      <c r="J23">
        <v>39.26</v>
      </c>
      <c r="K23">
        <v>921</v>
      </c>
      <c r="L23">
        <v>1181</v>
      </c>
      <c r="M23">
        <v>1133</v>
      </c>
      <c r="N23">
        <v>39.020000000000003</v>
      </c>
      <c r="O23">
        <v>4</v>
      </c>
      <c r="P23">
        <v>5</v>
      </c>
      <c r="Q23">
        <v>57.36</v>
      </c>
      <c r="R23" t="s">
        <v>35</v>
      </c>
      <c r="S23">
        <v>282.26</v>
      </c>
      <c r="T23">
        <v>205.16</v>
      </c>
      <c r="U23">
        <v>28</v>
      </c>
      <c r="V23">
        <v>112.35</v>
      </c>
      <c r="W23">
        <v>0</v>
      </c>
      <c r="X23">
        <v>49</v>
      </c>
      <c r="Y23">
        <v>21392.799999999999</v>
      </c>
    </row>
    <row r="24" spans="1:25">
      <c r="A24">
        <v>107.24</v>
      </c>
      <c r="B24">
        <f t="shared" si="0"/>
        <v>32.4</v>
      </c>
      <c r="C24">
        <v>3240</v>
      </c>
      <c r="D24">
        <v>1.42</v>
      </c>
      <c r="E24">
        <v>0.49</v>
      </c>
      <c r="F24">
        <v>-0.98</v>
      </c>
      <c r="G24">
        <v>-0.94</v>
      </c>
      <c r="H24">
        <v>434</v>
      </c>
      <c r="I24">
        <v>444.5</v>
      </c>
      <c r="J24">
        <v>38.86</v>
      </c>
      <c r="K24">
        <v>922</v>
      </c>
      <c r="L24">
        <v>1017</v>
      </c>
      <c r="M24">
        <v>1135</v>
      </c>
      <c r="N24">
        <v>32.76</v>
      </c>
      <c r="O24">
        <v>4</v>
      </c>
      <c r="P24">
        <v>5</v>
      </c>
      <c r="Q24">
        <v>57.46</v>
      </c>
      <c r="R24" t="s">
        <v>35</v>
      </c>
      <c r="S24">
        <v>326.36</v>
      </c>
      <c r="T24">
        <v>236.76</v>
      </c>
      <c r="U24">
        <v>21</v>
      </c>
      <c r="V24">
        <v>112.35</v>
      </c>
      <c r="W24">
        <v>0</v>
      </c>
      <c r="X24">
        <v>49</v>
      </c>
      <c r="Y24">
        <v>21392.799999999999</v>
      </c>
    </row>
    <row r="25" spans="1:25">
      <c r="A25">
        <v>112.31</v>
      </c>
      <c r="B25">
        <f t="shared" si="0"/>
        <v>32.35</v>
      </c>
      <c r="C25">
        <v>3235</v>
      </c>
      <c r="D25">
        <v>1.42</v>
      </c>
      <c r="E25">
        <v>0.49</v>
      </c>
      <c r="F25">
        <v>-0.98</v>
      </c>
      <c r="G25">
        <v>-0.94</v>
      </c>
      <c r="H25">
        <v>419</v>
      </c>
      <c r="I25">
        <v>422.5</v>
      </c>
      <c r="J25">
        <v>38.36</v>
      </c>
      <c r="K25">
        <v>922</v>
      </c>
      <c r="L25">
        <v>1007</v>
      </c>
      <c r="M25">
        <v>1136</v>
      </c>
      <c r="N25">
        <v>32.770000000000003</v>
      </c>
      <c r="O25">
        <v>4</v>
      </c>
      <c r="P25">
        <v>5</v>
      </c>
      <c r="Q25">
        <v>57.36</v>
      </c>
      <c r="R25" t="s">
        <v>35</v>
      </c>
      <c r="S25">
        <v>346.96</v>
      </c>
      <c r="T25">
        <v>258.76</v>
      </c>
      <c r="U25">
        <v>21</v>
      </c>
      <c r="V25">
        <v>112.35</v>
      </c>
      <c r="W25">
        <v>0</v>
      </c>
      <c r="X25">
        <v>49</v>
      </c>
      <c r="Y25">
        <v>21392.799999999999</v>
      </c>
    </row>
    <row r="26" spans="1:25">
      <c r="A26">
        <v>117.42</v>
      </c>
      <c r="B26">
        <f t="shared" si="0"/>
        <v>32.729999999999997</v>
      </c>
      <c r="C26">
        <v>3273</v>
      </c>
      <c r="D26">
        <v>1.42</v>
      </c>
      <c r="E26">
        <v>0.49</v>
      </c>
      <c r="F26">
        <v>-0.98</v>
      </c>
      <c r="G26">
        <v>-0.94</v>
      </c>
      <c r="H26">
        <v>425</v>
      </c>
      <c r="I26">
        <v>418.5</v>
      </c>
      <c r="J26">
        <v>37.96</v>
      </c>
      <c r="K26">
        <v>922</v>
      </c>
      <c r="L26">
        <v>1066</v>
      </c>
      <c r="M26">
        <v>1147</v>
      </c>
      <c r="N26">
        <v>35.869999999999997</v>
      </c>
      <c r="O26">
        <v>4</v>
      </c>
      <c r="P26">
        <v>5</v>
      </c>
      <c r="Q26">
        <v>57.26</v>
      </c>
      <c r="R26" t="s">
        <v>35</v>
      </c>
      <c r="S26">
        <v>362.46</v>
      </c>
      <c r="T26">
        <v>276.36</v>
      </c>
      <c r="U26">
        <v>28</v>
      </c>
      <c r="V26">
        <v>112.35</v>
      </c>
      <c r="W26">
        <v>0</v>
      </c>
      <c r="X26">
        <v>49</v>
      </c>
      <c r="Y26">
        <v>21392.799999999999</v>
      </c>
    </row>
    <row r="27" spans="1:25">
      <c r="A27">
        <v>122.5</v>
      </c>
      <c r="B27">
        <f t="shared" si="0"/>
        <v>34.619999999999997</v>
      </c>
      <c r="C27">
        <v>3462</v>
      </c>
      <c r="D27">
        <v>1.42</v>
      </c>
      <c r="E27">
        <v>0.49</v>
      </c>
      <c r="F27">
        <v>-0.98</v>
      </c>
      <c r="G27">
        <v>-0.94</v>
      </c>
      <c r="H27">
        <v>440</v>
      </c>
      <c r="I27">
        <v>439.5</v>
      </c>
      <c r="J27">
        <v>37.56</v>
      </c>
      <c r="K27">
        <v>922</v>
      </c>
      <c r="L27">
        <v>1152</v>
      </c>
      <c r="M27">
        <v>1167</v>
      </c>
      <c r="N27">
        <v>38.99</v>
      </c>
      <c r="O27">
        <v>4</v>
      </c>
      <c r="P27">
        <v>5</v>
      </c>
      <c r="Q27">
        <v>57.26</v>
      </c>
      <c r="R27" t="s">
        <v>35</v>
      </c>
      <c r="S27">
        <v>384.26</v>
      </c>
      <c r="T27">
        <v>296.95999999999998</v>
      </c>
      <c r="U27">
        <v>44</v>
      </c>
      <c r="V27">
        <v>112.35</v>
      </c>
      <c r="W27">
        <v>0</v>
      </c>
      <c r="X27">
        <v>49</v>
      </c>
      <c r="Y27">
        <v>21392.799999999999</v>
      </c>
    </row>
    <row r="28" spans="1:25">
      <c r="A28">
        <v>127.59</v>
      </c>
      <c r="B28">
        <f t="shared" si="0"/>
        <v>38.6</v>
      </c>
      <c r="C28">
        <v>3860</v>
      </c>
      <c r="D28">
        <v>1.42</v>
      </c>
      <c r="E28">
        <v>0.49</v>
      </c>
      <c r="F28">
        <v>-0.98</v>
      </c>
      <c r="G28">
        <v>-0.94</v>
      </c>
      <c r="H28">
        <v>575</v>
      </c>
      <c r="I28">
        <v>576.5</v>
      </c>
      <c r="J28">
        <v>37.36</v>
      </c>
      <c r="K28">
        <v>922</v>
      </c>
      <c r="L28">
        <v>1543</v>
      </c>
      <c r="M28">
        <v>1474</v>
      </c>
      <c r="N28">
        <v>33.9</v>
      </c>
      <c r="O28">
        <v>4</v>
      </c>
      <c r="P28">
        <v>5</v>
      </c>
      <c r="Q28">
        <v>57.46</v>
      </c>
      <c r="R28" t="s">
        <v>35</v>
      </c>
      <c r="S28">
        <v>424.96</v>
      </c>
      <c r="T28">
        <v>335.16</v>
      </c>
      <c r="U28">
        <v>74</v>
      </c>
      <c r="V28">
        <v>112.35</v>
      </c>
      <c r="W28">
        <v>0</v>
      </c>
      <c r="X28">
        <v>49</v>
      </c>
      <c r="Y28">
        <v>21392.799999999999</v>
      </c>
    </row>
    <row r="29" spans="1:25">
      <c r="A29">
        <v>132.69</v>
      </c>
      <c r="B29">
        <f t="shared" si="0"/>
        <v>45.23</v>
      </c>
      <c r="C29">
        <v>4523</v>
      </c>
      <c r="D29">
        <v>1.42</v>
      </c>
      <c r="E29">
        <v>0.49</v>
      </c>
      <c r="F29">
        <v>-0.98</v>
      </c>
      <c r="G29">
        <v>-0.94</v>
      </c>
      <c r="H29">
        <v>228.5</v>
      </c>
      <c r="I29">
        <v>230</v>
      </c>
      <c r="J29">
        <v>37.26</v>
      </c>
      <c r="K29">
        <v>922</v>
      </c>
      <c r="L29">
        <v>727</v>
      </c>
      <c r="M29">
        <v>1186</v>
      </c>
      <c r="N29">
        <v>31.97</v>
      </c>
      <c r="O29">
        <v>4</v>
      </c>
      <c r="P29">
        <v>69.959999999999994</v>
      </c>
      <c r="Q29">
        <v>58.16</v>
      </c>
      <c r="R29" t="s">
        <v>35</v>
      </c>
      <c r="S29">
        <v>449.96</v>
      </c>
      <c r="T29">
        <v>353.06</v>
      </c>
      <c r="U29">
        <v>11</v>
      </c>
      <c r="V29">
        <v>112.35</v>
      </c>
      <c r="W29">
        <v>0</v>
      </c>
      <c r="X29">
        <v>49</v>
      </c>
      <c r="Y29">
        <v>21392.799999999999</v>
      </c>
    </row>
    <row r="30" spans="1:25">
      <c r="A30">
        <v>137.78</v>
      </c>
      <c r="B30">
        <f t="shared" si="0"/>
        <v>39.68</v>
      </c>
      <c r="C30">
        <v>3968</v>
      </c>
      <c r="D30">
        <v>1.42</v>
      </c>
      <c r="E30">
        <v>0.49</v>
      </c>
      <c r="F30">
        <v>-0.98</v>
      </c>
      <c r="G30">
        <v>-0.94</v>
      </c>
      <c r="H30">
        <v>244.5</v>
      </c>
      <c r="I30">
        <v>244.5</v>
      </c>
      <c r="J30">
        <v>37.26</v>
      </c>
      <c r="K30">
        <v>922</v>
      </c>
      <c r="L30">
        <v>698</v>
      </c>
      <c r="M30">
        <v>1161</v>
      </c>
      <c r="N30">
        <v>34.200000000000003</v>
      </c>
      <c r="O30">
        <v>4</v>
      </c>
      <c r="P30">
        <v>69.959999999999994</v>
      </c>
      <c r="Q30">
        <v>58.26</v>
      </c>
      <c r="R30" t="s">
        <v>35</v>
      </c>
      <c r="S30">
        <v>414.16</v>
      </c>
      <c r="T30">
        <v>332.26</v>
      </c>
      <c r="U30">
        <v>11</v>
      </c>
      <c r="V30">
        <v>112.35</v>
      </c>
      <c r="W30">
        <v>0</v>
      </c>
      <c r="X30">
        <v>49</v>
      </c>
      <c r="Y30">
        <v>21392.799999999999</v>
      </c>
    </row>
    <row r="31" spans="1:25">
      <c r="A31">
        <v>142.9</v>
      </c>
      <c r="B31">
        <f t="shared" si="0"/>
        <v>29.19</v>
      </c>
      <c r="C31">
        <v>2919</v>
      </c>
      <c r="D31">
        <v>1.42</v>
      </c>
      <c r="E31">
        <v>0.49</v>
      </c>
      <c r="F31">
        <v>-0.98</v>
      </c>
      <c r="G31">
        <v>-0.94</v>
      </c>
      <c r="H31">
        <v>472</v>
      </c>
      <c r="I31">
        <v>450.5</v>
      </c>
      <c r="J31">
        <v>37.26</v>
      </c>
      <c r="K31">
        <v>922</v>
      </c>
      <c r="L31">
        <v>911</v>
      </c>
      <c r="M31">
        <v>1082</v>
      </c>
      <c r="N31">
        <v>41.15</v>
      </c>
      <c r="O31">
        <v>4</v>
      </c>
      <c r="P31">
        <v>5</v>
      </c>
      <c r="Q31">
        <v>58.26</v>
      </c>
      <c r="R31" t="s">
        <v>35</v>
      </c>
      <c r="S31">
        <v>362.46</v>
      </c>
      <c r="T31">
        <v>302.86</v>
      </c>
      <c r="U31">
        <v>11</v>
      </c>
      <c r="V31">
        <v>112.35</v>
      </c>
      <c r="W31">
        <v>0</v>
      </c>
      <c r="X31">
        <v>49</v>
      </c>
      <c r="Y31">
        <v>21392.799999999999</v>
      </c>
    </row>
    <row r="32" spans="1:25">
      <c r="A32">
        <v>148</v>
      </c>
      <c r="B32">
        <f t="shared" si="0"/>
        <v>20.89</v>
      </c>
      <c r="C32">
        <v>2089</v>
      </c>
      <c r="D32">
        <v>1.0900000000000001</v>
      </c>
      <c r="E32">
        <v>-0.48</v>
      </c>
      <c r="F32">
        <v>-0.54</v>
      </c>
      <c r="G32">
        <v>0.16</v>
      </c>
      <c r="H32">
        <v>489.5</v>
      </c>
      <c r="I32">
        <v>555</v>
      </c>
      <c r="J32">
        <v>37.159999999999997</v>
      </c>
      <c r="K32">
        <v>924</v>
      </c>
      <c r="L32">
        <v>1002</v>
      </c>
      <c r="M32">
        <v>1088</v>
      </c>
      <c r="N32">
        <v>38.520000000000003</v>
      </c>
      <c r="O32">
        <v>4</v>
      </c>
      <c r="P32">
        <v>5</v>
      </c>
      <c r="Q32">
        <v>58.96</v>
      </c>
      <c r="R32" t="s">
        <v>35</v>
      </c>
      <c r="S32">
        <v>335.16</v>
      </c>
      <c r="T32">
        <v>282.26</v>
      </c>
      <c r="U32">
        <v>10</v>
      </c>
      <c r="V32">
        <v>112.35</v>
      </c>
      <c r="W32">
        <v>0</v>
      </c>
      <c r="X32">
        <v>49</v>
      </c>
      <c r="Y32">
        <v>21392.799999999999</v>
      </c>
    </row>
    <row r="33" spans="1:25">
      <c r="A33">
        <v>153.15</v>
      </c>
      <c r="B33">
        <f t="shared" si="0"/>
        <v>21</v>
      </c>
      <c r="C33">
        <v>2100</v>
      </c>
      <c r="D33">
        <v>1.55</v>
      </c>
      <c r="E33">
        <v>-0.03</v>
      </c>
      <c r="F33">
        <v>-0.39</v>
      </c>
      <c r="G33">
        <v>-1.1399999999999999</v>
      </c>
      <c r="H33">
        <v>415</v>
      </c>
      <c r="I33">
        <v>420</v>
      </c>
      <c r="J33">
        <v>37.06</v>
      </c>
      <c r="K33">
        <v>924</v>
      </c>
      <c r="L33">
        <v>931</v>
      </c>
      <c r="M33">
        <v>1087</v>
      </c>
      <c r="N33">
        <v>38.869999999999997</v>
      </c>
      <c r="O33">
        <v>4</v>
      </c>
      <c r="P33">
        <v>82.38</v>
      </c>
      <c r="Q33">
        <v>59.26</v>
      </c>
      <c r="R33" t="s">
        <v>35</v>
      </c>
      <c r="S33">
        <v>323.45999999999998</v>
      </c>
      <c r="T33">
        <v>270.45999999999998</v>
      </c>
      <c r="U33">
        <v>3</v>
      </c>
      <c r="V33">
        <v>112.35</v>
      </c>
      <c r="W33">
        <v>0</v>
      </c>
      <c r="X33">
        <v>49</v>
      </c>
      <c r="Y33">
        <v>21392.799999999999</v>
      </c>
    </row>
    <row r="34" spans="1:25">
      <c r="A34">
        <v>158.26</v>
      </c>
      <c r="B34">
        <f t="shared" si="0"/>
        <v>18.13</v>
      </c>
      <c r="C34">
        <v>1813</v>
      </c>
      <c r="D34">
        <v>0.95</v>
      </c>
      <c r="E34">
        <v>0.14000000000000001</v>
      </c>
      <c r="F34">
        <v>-0.23</v>
      </c>
      <c r="G34">
        <v>-0.86</v>
      </c>
      <c r="H34">
        <v>442.5</v>
      </c>
      <c r="I34">
        <v>438</v>
      </c>
      <c r="J34">
        <v>36.86</v>
      </c>
      <c r="K34">
        <v>924</v>
      </c>
      <c r="L34">
        <v>969</v>
      </c>
      <c r="M34">
        <v>946</v>
      </c>
      <c r="N34">
        <v>74.959999999999994</v>
      </c>
      <c r="O34">
        <v>4</v>
      </c>
      <c r="P34">
        <v>5</v>
      </c>
      <c r="Q34">
        <v>59.06</v>
      </c>
      <c r="R34" t="s">
        <v>35</v>
      </c>
      <c r="S34">
        <v>320.45999999999998</v>
      </c>
      <c r="T34">
        <v>258.76</v>
      </c>
      <c r="U34">
        <v>1</v>
      </c>
      <c r="V34">
        <v>112.35</v>
      </c>
      <c r="W34">
        <v>0</v>
      </c>
      <c r="X34">
        <v>49</v>
      </c>
      <c r="Y34">
        <v>21392.799999999999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ffffhhggg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papa</dc:creator>
  <cp:lastModifiedBy>papa</cp:lastModifiedBy>
  <dcterms:created xsi:type="dcterms:W3CDTF">2015-05-06T20:50:33Z</dcterms:created>
  <dcterms:modified xsi:type="dcterms:W3CDTF">2015-05-06T20:50:34Z</dcterms:modified>
</cp:coreProperties>
</file>