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0" yWindow="36" windowWidth="15960" windowHeight="13176"/>
  </bookViews>
  <sheets>
    <sheet name="Sheet 1" sheetId="1" r:id="rId1"/>
  </sheets>
  <calcPr calcId="125725"/>
</workbook>
</file>

<file path=xl/calcChain.xml><?xml version="1.0" encoding="utf-8"?>
<calcChain xmlns="http://schemas.openxmlformats.org/spreadsheetml/2006/main">
  <c r="I35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"/>
</calcChain>
</file>

<file path=xl/sharedStrings.xml><?xml version="1.0" encoding="utf-8"?>
<sst xmlns="http://schemas.openxmlformats.org/spreadsheetml/2006/main" count="74" uniqueCount="51">
  <si>
    <t>Beer</t>
  </si>
  <si>
    <t>Size</t>
  </si>
  <si>
    <t>Packing</t>
  </si>
  <si>
    <t>ABV %</t>
  </si>
  <si>
    <t>Avery Brewing Ellie's Brown Ale</t>
  </si>
  <si>
    <t>Avery Brewing IPA</t>
  </si>
  <si>
    <t>Avery Brewing Out of Bounds Stout</t>
  </si>
  <si>
    <t>Ballast Point Big Eye IPA</t>
  </si>
  <si>
    <t>Ballast Point Sculpin IPA</t>
  </si>
  <si>
    <t>Ballast Point Calico Amber</t>
  </si>
  <si>
    <t>Bear Republic Grand Am</t>
  </si>
  <si>
    <t>Bear Republic Racer 5 IPA</t>
  </si>
  <si>
    <t>Bear Republic Red Rocket Ale</t>
  </si>
  <si>
    <t>Bear Republic Hop Rod Rye</t>
  </si>
  <si>
    <t>Dogfish Head 60min IPA</t>
  </si>
  <si>
    <t>Dogfish Head 90min IPA</t>
  </si>
  <si>
    <t>Dogfish Head Indian Brown Ale</t>
  </si>
  <si>
    <t>Firestone Double Jack</t>
  </si>
  <si>
    <t>Firestone Pale 31</t>
  </si>
  <si>
    <t>Firestone Union Jack IPA</t>
  </si>
  <si>
    <t>Firestone Wookey Jack Black-Rye IPA</t>
  </si>
  <si>
    <t>Great Divide Chocolate Oak Aged Yeti</t>
  </si>
  <si>
    <t>Great Divide Colette</t>
  </si>
  <si>
    <t>Great Divide Hercules Double IPA</t>
  </si>
  <si>
    <t>Great Divide Yeti Imperial Stout</t>
  </si>
  <si>
    <t>Lagunitas IPA</t>
  </si>
  <si>
    <t>Lagunitas Little Sumpin Sumpin</t>
  </si>
  <si>
    <t>Lagunitas Maximus</t>
  </si>
  <si>
    <t>New Belgium Rampant</t>
  </si>
  <si>
    <t>New Belgium Ranger</t>
  </si>
  <si>
    <t>Stone IPA</t>
  </si>
  <si>
    <t>Stone Go to IPA</t>
  </si>
  <si>
    <t>Stone Pale</t>
  </si>
  <si>
    <t>Stone Levitation</t>
  </si>
  <si>
    <t>Stone Ruination</t>
  </si>
  <si>
    <t>Rate Beer</t>
  </si>
  <si>
    <t>Stone Oaked Arrogant Bastard</t>
  </si>
  <si>
    <t>AVERY BREWING</t>
  </si>
  <si>
    <t>BREWERY</t>
  </si>
  <si>
    <t>BALLAST POINT</t>
  </si>
  <si>
    <t>BEAR REPUBLIC</t>
  </si>
  <si>
    <t>DOGFISH HEAD</t>
  </si>
  <si>
    <t>FIRESTONE</t>
  </si>
  <si>
    <t>GREAT DIVIDE</t>
  </si>
  <si>
    <t>LAGUNITAS</t>
  </si>
  <si>
    <t>NEW BELGIUM</t>
  </si>
  <si>
    <t>STONE</t>
  </si>
  <si>
    <t>Case price</t>
  </si>
  <si>
    <t>BEER CITY  info@beer-city.be   0474/86,89,84</t>
  </si>
  <si>
    <t>Your order</t>
  </si>
  <si>
    <t>TOTAL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</si>
</sst>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10">
    <font>
      <sz val="12"/>
      <color indexed="8"/>
      <name val="Verdana"/>
    </font>
    <font>
      <sz val="12"/>
      <color indexed="8"/>
      <name val="Verdana"/>
    </font>
    <font>
      <sz val="10"/>
      <color indexed="12"/>
      <name val="Arial Bold"/>
    </font>
    <font>
      <sz val="10"/>
      <color indexed="8"/>
      <name val="Arial"/>
    </font>
    <font>
      <sz val="10"/>
      <color indexed="8"/>
      <name val="Helvetica"/>
    </font>
    <font>
      <sz val="10"/>
      <color indexed="8"/>
      <name val="Arial Bold"/>
    </font>
    <font>
      <sz val="12"/>
      <color indexed="8"/>
      <name val="Verdana"/>
      <family val="2"/>
    </font>
    <font>
      <sz val="10"/>
      <color indexed="8"/>
      <name val="Verdana"/>
      <family val="2"/>
    </font>
    <font>
      <b/>
      <sz val="9"/>
      <color indexed="8"/>
      <name val="Verdana"/>
      <family val="2"/>
    </font>
    <font>
      <b/>
      <sz val="11"/>
      <color rgb="FFFF0000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0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5" borderId="1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0" fontId="3" fillId="6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BDC0BF"/>
      <rgbColor rgb="FFDBDBDB"/>
      <rgbColor rgb="FFFFFFFF"/>
      <rgbColor rgb="FFF79646"/>
      <rgbColor rgb="FFBDC0BF"/>
      <rgbColor rgb="FFDBDBDB"/>
      <rgbColor rgb="FFF4F4F4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38"/>
  <sheetViews>
    <sheetView showGridLines="0" tabSelected="1" topLeftCell="A22" workbookViewId="0">
      <selection activeCell="B37" sqref="B37"/>
    </sheetView>
  </sheetViews>
  <sheetFormatPr baseColWidth="10" defaultColWidth="9" defaultRowHeight="18" customHeight="1"/>
  <cols>
    <col min="1" max="1" width="14.53515625" style="3" customWidth="1"/>
    <col min="2" max="2" width="24" style="5" customWidth="1"/>
    <col min="3" max="3" width="6.07421875" style="5" customWidth="1"/>
    <col min="4" max="4" width="4.921875" style="5" customWidth="1"/>
    <col min="5" max="5" width="5.3046875" style="5" customWidth="1"/>
    <col min="6" max="6" width="6.15234375" style="29" customWidth="1"/>
    <col min="7" max="7" width="9" style="4" customWidth="1"/>
    <col min="8" max="8" width="6.61328125" style="4" customWidth="1"/>
    <col min="9" max="9" width="8.53515625" style="4" customWidth="1"/>
    <col min="10" max="254" width="9" style="5" customWidth="1"/>
    <col min="255" max="16384" width="9" style="6"/>
  </cols>
  <sheetData>
    <row r="1" spans="1:9" ht="20.7" customHeight="1">
      <c r="A1" s="30" t="s">
        <v>48</v>
      </c>
      <c r="B1" s="31"/>
      <c r="C1" s="31"/>
      <c r="D1" s="31"/>
      <c r="E1" s="31"/>
      <c r="F1" s="31"/>
      <c r="G1" s="31"/>
      <c r="H1" s="32"/>
      <c r="I1" s="32"/>
    </row>
    <row r="2" spans="1:9" ht="21" customHeight="1">
      <c r="A2" s="7" t="s">
        <v>38</v>
      </c>
      <c r="B2" s="8" t="s">
        <v>0</v>
      </c>
      <c r="C2" s="8" t="s">
        <v>35</v>
      </c>
      <c r="D2" s="8" t="s">
        <v>1</v>
      </c>
      <c r="E2" s="8" t="s">
        <v>2</v>
      </c>
      <c r="F2" s="9" t="s">
        <v>3</v>
      </c>
      <c r="G2" s="1" t="s">
        <v>47</v>
      </c>
      <c r="H2" s="1" t="s">
        <v>49</v>
      </c>
      <c r="I2" s="1" t="s">
        <v>50</v>
      </c>
    </row>
    <row r="3" spans="1:9" ht="21" customHeight="1">
      <c r="A3" s="2" t="s">
        <v>37</v>
      </c>
      <c r="B3" s="10" t="s">
        <v>4</v>
      </c>
      <c r="C3" s="11">
        <v>3.46</v>
      </c>
      <c r="D3" s="11">
        <v>355</v>
      </c>
      <c r="E3" s="11">
        <v>24</v>
      </c>
      <c r="F3" s="12">
        <v>5.5E-2</v>
      </c>
      <c r="G3" s="13">
        <v>67.896999999999991</v>
      </c>
      <c r="H3" s="13"/>
      <c r="I3" s="13">
        <f>(H3*G3)</f>
        <v>0</v>
      </c>
    </row>
    <row r="4" spans="1:9" ht="21" customHeight="1">
      <c r="A4" s="2" t="s">
        <v>37</v>
      </c>
      <c r="B4" s="10" t="s">
        <v>5</v>
      </c>
      <c r="C4" s="11">
        <v>3.61</v>
      </c>
      <c r="D4" s="11">
        <v>355</v>
      </c>
      <c r="E4" s="11">
        <v>24</v>
      </c>
      <c r="F4" s="12">
        <v>6.5000000000000002E-2</v>
      </c>
      <c r="G4" s="13">
        <v>67.896999999999991</v>
      </c>
      <c r="H4" s="13"/>
      <c r="I4" s="13">
        <f t="shared" ref="I4:I34" si="0">(H4*G4)</f>
        <v>0</v>
      </c>
    </row>
    <row r="5" spans="1:9" ht="21" customHeight="1">
      <c r="A5" s="2" t="s">
        <v>37</v>
      </c>
      <c r="B5" s="10" t="s">
        <v>6</v>
      </c>
      <c r="C5" s="11">
        <v>3.61</v>
      </c>
      <c r="D5" s="11">
        <v>355</v>
      </c>
      <c r="E5" s="11">
        <v>24</v>
      </c>
      <c r="F5" s="12">
        <v>6.3E-2</v>
      </c>
      <c r="G5" s="13">
        <v>67.896999999999991</v>
      </c>
      <c r="H5" s="13"/>
      <c r="I5" s="13">
        <f t="shared" si="0"/>
        <v>0</v>
      </c>
    </row>
    <row r="6" spans="1:9" ht="21" customHeight="1">
      <c r="A6" s="39" t="s">
        <v>39</v>
      </c>
      <c r="B6" s="40" t="s">
        <v>7</v>
      </c>
      <c r="C6" s="41">
        <v>3.75</v>
      </c>
      <c r="D6" s="41">
        <v>355</v>
      </c>
      <c r="E6" s="41">
        <v>24</v>
      </c>
      <c r="F6" s="42">
        <v>7.0000000000000007E-2</v>
      </c>
      <c r="G6" s="43">
        <v>67.48299999999999</v>
      </c>
      <c r="H6" s="13"/>
      <c r="I6" s="13">
        <f t="shared" si="0"/>
        <v>0</v>
      </c>
    </row>
    <row r="7" spans="1:9" ht="21" customHeight="1">
      <c r="A7" s="39" t="s">
        <v>39</v>
      </c>
      <c r="B7" s="40" t="s">
        <v>8</v>
      </c>
      <c r="C7" s="41">
        <v>4.03</v>
      </c>
      <c r="D7" s="41">
        <v>355</v>
      </c>
      <c r="E7" s="41">
        <v>24</v>
      </c>
      <c r="F7" s="42">
        <v>7.0000000000000007E-2</v>
      </c>
      <c r="G7" s="43">
        <v>79.075000000000003</v>
      </c>
      <c r="H7" s="13"/>
      <c r="I7" s="13">
        <f t="shared" si="0"/>
        <v>0</v>
      </c>
    </row>
    <row r="8" spans="1:9" ht="21" customHeight="1">
      <c r="A8" s="39" t="s">
        <v>39</v>
      </c>
      <c r="B8" s="40" t="s">
        <v>9</v>
      </c>
      <c r="C8" s="41">
        <v>3.52</v>
      </c>
      <c r="D8" s="41">
        <v>355</v>
      </c>
      <c r="E8" s="41">
        <v>24</v>
      </c>
      <c r="F8" s="42">
        <v>5.5E-2</v>
      </c>
      <c r="G8" s="43">
        <v>65.102499999999992</v>
      </c>
      <c r="H8" s="13"/>
      <c r="I8" s="13">
        <f t="shared" si="0"/>
        <v>0</v>
      </c>
    </row>
    <row r="9" spans="1:9" ht="21" customHeight="1">
      <c r="A9" s="39" t="s">
        <v>40</v>
      </c>
      <c r="B9" s="40" t="s">
        <v>10</v>
      </c>
      <c r="C9" s="41">
        <v>3.57</v>
      </c>
      <c r="D9" s="41">
        <v>355</v>
      </c>
      <c r="E9" s="41">
        <v>24</v>
      </c>
      <c r="F9" s="42">
        <v>0.06</v>
      </c>
      <c r="G9" s="43">
        <v>67.896999999999991</v>
      </c>
      <c r="H9" s="13"/>
      <c r="I9" s="13">
        <f t="shared" si="0"/>
        <v>0</v>
      </c>
    </row>
    <row r="10" spans="1:9" ht="21" customHeight="1">
      <c r="A10" s="2" t="s">
        <v>40</v>
      </c>
      <c r="B10" s="10" t="s">
        <v>11</v>
      </c>
      <c r="C10" s="11">
        <v>3.88</v>
      </c>
      <c r="D10" s="11">
        <v>355</v>
      </c>
      <c r="E10" s="11">
        <v>24</v>
      </c>
      <c r="F10" s="12">
        <v>7.0000000000000007E-2</v>
      </c>
      <c r="G10" s="13">
        <v>67.896999999999991</v>
      </c>
      <c r="H10" s="13"/>
      <c r="I10" s="13">
        <f t="shared" si="0"/>
        <v>0</v>
      </c>
    </row>
    <row r="11" spans="1:9" ht="21" customHeight="1">
      <c r="A11" s="2" t="s">
        <v>40</v>
      </c>
      <c r="B11" s="10" t="s">
        <v>12</v>
      </c>
      <c r="C11" s="11">
        <v>3.73</v>
      </c>
      <c r="D11" s="11">
        <v>355</v>
      </c>
      <c r="E11" s="11">
        <v>24</v>
      </c>
      <c r="F11" s="12">
        <v>6.8000000000000005E-2</v>
      </c>
      <c r="G11" s="13">
        <v>67.896999999999991</v>
      </c>
      <c r="H11" s="13"/>
      <c r="I11" s="13">
        <f t="shared" si="0"/>
        <v>0</v>
      </c>
    </row>
    <row r="12" spans="1:9" ht="21" customHeight="1">
      <c r="A12" s="2" t="s">
        <v>40</v>
      </c>
      <c r="B12" s="10" t="s">
        <v>13</v>
      </c>
      <c r="C12" s="11">
        <v>3.92</v>
      </c>
      <c r="D12" s="11">
        <v>355</v>
      </c>
      <c r="E12" s="11">
        <v>24</v>
      </c>
      <c r="F12" s="12">
        <v>0.08</v>
      </c>
      <c r="G12" s="13">
        <v>67.896999999999991</v>
      </c>
      <c r="H12" s="13"/>
      <c r="I12" s="13">
        <f t="shared" si="0"/>
        <v>0</v>
      </c>
    </row>
    <row r="13" spans="1:9" ht="21" customHeight="1">
      <c r="A13" s="39" t="s">
        <v>41</v>
      </c>
      <c r="B13" s="40" t="s">
        <v>14</v>
      </c>
      <c r="C13" s="41">
        <v>3.76</v>
      </c>
      <c r="D13" s="41">
        <v>355</v>
      </c>
      <c r="E13" s="41">
        <v>24</v>
      </c>
      <c r="F13" s="42">
        <v>0.06</v>
      </c>
      <c r="G13" s="43">
        <v>72.519499999999994</v>
      </c>
      <c r="H13" s="13"/>
      <c r="I13" s="13">
        <f t="shared" si="0"/>
        <v>0</v>
      </c>
    </row>
    <row r="14" spans="1:9" ht="21" customHeight="1">
      <c r="A14" s="39" t="s">
        <v>41</v>
      </c>
      <c r="B14" s="40" t="s">
        <v>15</v>
      </c>
      <c r="C14" s="41">
        <v>4.05</v>
      </c>
      <c r="D14" s="41">
        <v>355</v>
      </c>
      <c r="E14" s="41">
        <v>24</v>
      </c>
      <c r="F14" s="42">
        <v>0.09</v>
      </c>
      <c r="G14" s="43">
        <v>87.009500000000003</v>
      </c>
      <c r="H14" s="13"/>
      <c r="I14" s="13">
        <f t="shared" si="0"/>
        <v>0</v>
      </c>
    </row>
    <row r="15" spans="1:9" ht="21" customHeight="1">
      <c r="A15" s="39" t="s">
        <v>41</v>
      </c>
      <c r="B15" s="40" t="s">
        <v>16</v>
      </c>
      <c r="C15" s="41">
        <v>3.73</v>
      </c>
      <c r="D15" s="41">
        <v>355</v>
      </c>
      <c r="E15" s="41">
        <v>24</v>
      </c>
      <c r="F15" s="42">
        <v>7.1999999999999995E-2</v>
      </c>
      <c r="G15" s="43">
        <v>72.519499999999994</v>
      </c>
      <c r="H15" s="13"/>
      <c r="I15" s="13">
        <f t="shared" si="0"/>
        <v>0</v>
      </c>
    </row>
    <row r="16" spans="1:9" ht="21" customHeight="1">
      <c r="A16" s="2" t="s">
        <v>42</v>
      </c>
      <c r="B16" s="10" t="s">
        <v>17</v>
      </c>
      <c r="C16" s="11">
        <v>4.05</v>
      </c>
      <c r="D16" s="11">
        <v>355</v>
      </c>
      <c r="E16" s="11">
        <v>24</v>
      </c>
      <c r="F16" s="12">
        <v>9.5000000000000001E-2</v>
      </c>
      <c r="G16" s="13">
        <v>93.736999999999995</v>
      </c>
      <c r="H16" s="13"/>
      <c r="I16" s="13">
        <f t="shared" si="0"/>
        <v>0</v>
      </c>
    </row>
    <row r="17" spans="1:254" ht="21" customHeight="1">
      <c r="A17" s="2" t="s">
        <v>42</v>
      </c>
      <c r="B17" s="10" t="s">
        <v>18</v>
      </c>
      <c r="C17" s="11">
        <v>3.52</v>
      </c>
      <c r="D17" s="11">
        <v>355</v>
      </c>
      <c r="E17" s="11">
        <v>24</v>
      </c>
      <c r="F17" s="12">
        <v>4.8000000000000001E-2</v>
      </c>
      <c r="G17" s="13">
        <v>62.929000000000002</v>
      </c>
      <c r="H17" s="13"/>
      <c r="I17" s="13">
        <f t="shared" si="0"/>
        <v>0</v>
      </c>
    </row>
    <row r="18" spans="1:254" ht="21" customHeight="1">
      <c r="A18" s="2" t="s">
        <v>42</v>
      </c>
      <c r="B18" s="10" t="s">
        <v>19</v>
      </c>
      <c r="C18" s="11">
        <v>3.89</v>
      </c>
      <c r="D18" s="11">
        <v>355</v>
      </c>
      <c r="E18" s="11">
        <v>24</v>
      </c>
      <c r="F18" s="12">
        <v>7.4999999999999997E-2</v>
      </c>
      <c r="G18" s="13">
        <v>93.736999999999995</v>
      </c>
      <c r="H18" s="13"/>
      <c r="I18" s="13">
        <f t="shared" si="0"/>
        <v>0</v>
      </c>
    </row>
    <row r="19" spans="1:254" ht="21" customHeight="1">
      <c r="A19" s="2" t="s">
        <v>42</v>
      </c>
      <c r="B19" s="10" t="s">
        <v>20</v>
      </c>
      <c r="C19" s="11">
        <v>3.97</v>
      </c>
      <c r="D19" s="11">
        <v>650</v>
      </c>
      <c r="E19" s="11">
        <v>12</v>
      </c>
      <c r="F19" s="12">
        <v>8.5000000000000006E-2</v>
      </c>
      <c r="G19" s="13">
        <v>93.736999999999995</v>
      </c>
      <c r="H19" s="13"/>
      <c r="I19" s="13">
        <f t="shared" si="0"/>
        <v>0</v>
      </c>
    </row>
    <row r="20" spans="1:254" ht="21" customHeight="1">
      <c r="A20" s="39" t="s">
        <v>43</v>
      </c>
      <c r="B20" s="40" t="s">
        <v>21</v>
      </c>
      <c r="C20" s="41">
        <v>4.01</v>
      </c>
      <c r="D20" s="41">
        <v>650</v>
      </c>
      <c r="E20" s="41">
        <v>12</v>
      </c>
      <c r="F20" s="42">
        <v>9.5000000000000001E-2</v>
      </c>
      <c r="G20" s="43">
        <v>128.892</v>
      </c>
      <c r="H20" s="13"/>
      <c r="I20" s="13">
        <f t="shared" si="0"/>
        <v>0</v>
      </c>
    </row>
    <row r="21" spans="1:254" ht="21" customHeight="1">
      <c r="A21" s="39" t="s">
        <v>43</v>
      </c>
      <c r="B21" s="40" t="s">
        <v>22</v>
      </c>
      <c r="C21" s="41">
        <v>3.46</v>
      </c>
      <c r="D21" s="41">
        <v>355</v>
      </c>
      <c r="E21" s="41">
        <v>24</v>
      </c>
      <c r="F21" s="42">
        <v>7.2999999999999995E-2</v>
      </c>
      <c r="G21" s="43">
        <v>68.931999999999988</v>
      </c>
      <c r="H21" s="13"/>
      <c r="I21" s="13">
        <f t="shared" si="0"/>
        <v>0</v>
      </c>
    </row>
    <row r="22" spans="1:254" ht="21" customHeight="1">
      <c r="A22" s="39" t="s">
        <v>43</v>
      </c>
      <c r="B22" s="40" t="s">
        <v>23</v>
      </c>
      <c r="C22" s="41">
        <v>3.97</v>
      </c>
      <c r="D22" s="41">
        <v>355</v>
      </c>
      <c r="E22" s="41">
        <v>24</v>
      </c>
      <c r="F22" s="42">
        <v>0.1</v>
      </c>
      <c r="G22" s="43">
        <v>106.157</v>
      </c>
      <c r="H22" s="13"/>
      <c r="I22" s="13">
        <f t="shared" si="0"/>
        <v>0</v>
      </c>
    </row>
    <row r="23" spans="1:254" ht="21" customHeight="1">
      <c r="A23" s="39" t="s">
        <v>43</v>
      </c>
      <c r="B23" s="40" t="s">
        <v>24</v>
      </c>
      <c r="C23" s="41">
        <v>4.09</v>
      </c>
      <c r="D23" s="41">
        <v>355</v>
      </c>
      <c r="E23" s="41">
        <v>24</v>
      </c>
      <c r="F23" s="42">
        <v>9.5000000000000001E-2</v>
      </c>
      <c r="G23" s="43">
        <v>106.67449999999999</v>
      </c>
      <c r="H23" s="13"/>
      <c r="I23" s="13">
        <f t="shared" si="0"/>
        <v>0</v>
      </c>
    </row>
    <row r="24" spans="1:254" ht="21" customHeight="1">
      <c r="A24" s="2" t="s">
        <v>44</v>
      </c>
      <c r="B24" s="10" t="s">
        <v>25</v>
      </c>
      <c r="C24" s="11">
        <v>3.57</v>
      </c>
      <c r="D24" s="11">
        <v>355</v>
      </c>
      <c r="E24" s="11">
        <v>24</v>
      </c>
      <c r="F24" s="12">
        <v>6.2E-2</v>
      </c>
      <c r="G24" s="13">
        <v>63.343000000000004</v>
      </c>
      <c r="H24" s="13"/>
      <c r="I24" s="13">
        <f t="shared" si="0"/>
        <v>0</v>
      </c>
    </row>
    <row r="25" spans="1:254" ht="21" customHeight="1">
      <c r="A25" s="2" t="s">
        <v>44</v>
      </c>
      <c r="B25" s="10" t="s">
        <v>26</v>
      </c>
      <c r="C25" s="11">
        <v>3.81</v>
      </c>
      <c r="D25" s="11">
        <v>355</v>
      </c>
      <c r="E25" s="11">
        <v>24</v>
      </c>
      <c r="F25" s="12">
        <v>7.4999999999999997E-2</v>
      </c>
      <c r="G25" s="13">
        <v>65.826999999999998</v>
      </c>
      <c r="H25" s="13"/>
      <c r="I25" s="13">
        <f t="shared" si="0"/>
        <v>0</v>
      </c>
    </row>
    <row r="26" spans="1:254" ht="21" customHeight="1">
      <c r="A26" s="2" t="s">
        <v>44</v>
      </c>
      <c r="B26" s="10" t="s">
        <v>27</v>
      </c>
      <c r="C26" s="11">
        <v>3.75</v>
      </c>
      <c r="D26" s="11">
        <v>355</v>
      </c>
      <c r="E26" s="11">
        <v>24</v>
      </c>
      <c r="F26" s="12">
        <v>8.2000000000000003E-2</v>
      </c>
      <c r="G26" s="13">
        <v>65.826999999999998</v>
      </c>
      <c r="H26" s="13"/>
      <c r="I26" s="13">
        <f t="shared" si="0"/>
        <v>0</v>
      </c>
    </row>
    <row r="27" spans="1:254" ht="21" customHeight="1">
      <c r="A27" s="39" t="s">
        <v>45</v>
      </c>
      <c r="B27" s="40" t="s">
        <v>28</v>
      </c>
      <c r="C27" s="41">
        <v>3.53</v>
      </c>
      <c r="D27" s="41">
        <v>355</v>
      </c>
      <c r="E27" s="41">
        <v>24</v>
      </c>
      <c r="F27" s="42">
        <v>8.5000000000000006E-2</v>
      </c>
      <c r="G27" s="43">
        <v>61.84225</v>
      </c>
      <c r="H27" s="13"/>
      <c r="I27" s="13">
        <f t="shared" si="0"/>
        <v>0</v>
      </c>
    </row>
    <row r="28" spans="1:254" ht="22.2" customHeight="1">
      <c r="A28" s="39" t="s">
        <v>45</v>
      </c>
      <c r="B28" s="40" t="s">
        <v>29</v>
      </c>
      <c r="C28" s="41">
        <v>3.57</v>
      </c>
      <c r="D28" s="41">
        <v>355</v>
      </c>
      <c r="E28" s="41">
        <v>24</v>
      </c>
      <c r="F28" s="42">
        <v>6.5000000000000002E-2</v>
      </c>
      <c r="G28" s="43">
        <v>61.84225</v>
      </c>
      <c r="H28" s="13"/>
      <c r="I28" s="13">
        <f t="shared" si="0"/>
        <v>0</v>
      </c>
    </row>
    <row r="29" spans="1:254" ht="20.399999999999999" customHeight="1">
      <c r="A29" s="2" t="s">
        <v>46</v>
      </c>
      <c r="B29" s="14" t="s">
        <v>30</v>
      </c>
      <c r="C29" s="15">
        <v>3.97</v>
      </c>
      <c r="D29" s="15">
        <v>355</v>
      </c>
      <c r="E29" s="16">
        <v>24</v>
      </c>
      <c r="F29" s="17">
        <v>6.9000000000000006E-2</v>
      </c>
      <c r="G29" s="18">
        <v>64.274500000000003</v>
      </c>
      <c r="H29" s="18"/>
      <c r="I29" s="13">
        <f t="shared" si="0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6"/>
      <c r="IT29" s="6"/>
    </row>
    <row r="30" spans="1:254" ht="20.399999999999999" customHeight="1">
      <c r="A30" s="2" t="s">
        <v>46</v>
      </c>
      <c r="B30" s="20" t="s">
        <v>31</v>
      </c>
      <c r="C30" s="21">
        <v>3.66</v>
      </c>
      <c r="D30" s="21">
        <v>355</v>
      </c>
      <c r="E30" s="16">
        <v>24</v>
      </c>
      <c r="F30" s="22">
        <v>4.4999999999999998E-2</v>
      </c>
      <c r="G30" s="18">
        <v>64.274500000000003</v>
      </c>
      <c r="H30" s="18"/>
      <c r="I30" s="13">
        <f t="shared" si="0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6"/>
      <c r="IT30" s="6"/>
    </row>
    <row r="31" spans="1:254" ht="20.399999999999999" customHeight="1">
      <c r="A31" s="2" t="s">
        <v>46</v>
      </c>
      <c r="B31" s="14" t="s">
        <v>32</v>
      </c>
      <c r="C31" s="15">
        <v>3.61</v>
      </c>
      <c r="D31" s="15">
        <v>355</v>
      </c>
      <c r="E31" s="16">
        <v>24</v>
      </c>
      <c r="F31" s="17">
        <v>5.3999999999999999E-2</v>
      </c>
      <c r="G31" s="18">
        <v>64.274500000000003</v>
      </c>
      <c r="H31" s="18"/>
      <c r="I31" s="13">
        <f t="shared" si="0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6"/>
      <c r="IT31" s="6"/>
    </row>
    <row r="32" spans="1:254" ht="20.399999999999999" customHeight="1">
      <c r="A32" s="2" t="s">
        <v>46</v>
      </c>
      <c r="B32" s="20" t="s">
        <v>36</v>
      </c>
      <c r="C32" s="21">
        <v>3.83</v>
      </c>
      <c r="D32" s="21">
        <v>355</v>
      </c>
      <c r="E32" s="16">
        <v>24</v>
      </c>
      <c r="F32" s="22">
        <v>7.1999999999999995E-2</v>
      </c>
      <c r="G32" s="18">
        <v>78.988249999999994</v>
      </c>
      <c r="H32" s="18"/>
      <c r="I32" s="13">
        <f t="shared" si="0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6"/>
      <c r="IT32" s="6"/>
    </row>
    <row r="33" spans="1:254" ht="20.399999999999999" customHeight="1">
      <c r="A33" s="2" t="s">
        <v>46</v>
      </c>
      <c r="B33" s="14" t="s">
        <v>33</v>
      </c>
      <c r="C33" s="15">
        <v>3.54</v>
      </c>
      <c r="D33" s="15">
        <v>355</v>
      </c>
      <c r="E33" s="16">
        <v>24</v>
      </c>
      <c r="F33" s="17">
        <v>4.3999999999999997E-2</v>
      </c>
      <c r="G33" s="18">
        <v>64.274500000000003</v>
      </c>
      <c r="H33" s="18"/>
      <c r="I33" s="13">
        <f t="shared" si="0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6"/>
      <c r="IT33" s="6"/>
    </row>
    <row r="34" spans="1:254" ht="20.399999999999999" customHeight="1" thickBot="1">
      <c r="A34" s="2" t="s">
        <v>46</v>
      </c>
      <c r="B34" s="33" t="s">
        <v>34</v>
      </c>
      <c r="C34" s="34">
        <v>4.04</v>
      </c>
      <c r="D34" s="34">
        <v>355</v>
      </c>
      <c r="E34" s="35">
        <v>24</v>
      </c>
      <c r="F34" s="36">
        <v>8.2000000000000003E-2</v>
      </c>
      <c r="G34" s="18">
        <v>78.988249999999994</v>
      </c>
      <c r="H34" s="18"/>
      <c r="I34" s="37">
        <f t="shared" si="0"/>
        <v>0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6"/>
      <c r="IT34" s="6"/>
    </row>
    <row r="35" spans="1:254" ht="21" customHeight="1" thickBot="1">
      <c r="B35" s="23"/>
      <c r="C35" s="23"/>
      <c r="D35" s="23"/>
      <c r="E35" s="23"/>
      <c r="F35" s="24"/>
      <c r="G35" s="25"/>
      <c r="H35" s="25"/>
      <c r="I35" s="38">
        <f>SUM(I3:I34)</f>
        <v>0</v>
      </c>
    </row>
    <row r="36" spans="1:254" ht="21" customHeight="1">
      <c r="B36" s="23"/>
      <c r="C36" s="23"/>
      <c r="D36" s="23"/>
      <c r="E36" s="23"/>
      <c r="F36" s="26"/>
      <c r="G36" s="25"/>
      <c r="H36" s="25"/>
      <c r="I36" s="25"/>
    </row>
    <row r="37" spans="1:254" ht="21" customHeight="1">
      <c r="B37" s="23"/>
      <c r="C37" s="23"/>
      <c r="D37" s="23"/>
      <c r="E37" s="23"/>
      <c r="F37" s="26"/>
      <c r="G37" s="25"/>
      <c r="H37" s="25"/>
      <c r="I37" s="25"/>
    </row>
    <row r="38" spans="1:254" ht="18" customHeight="1">
      <c r="B38" s="27"/>
      <c r="C38" s="27"/>
      <c r="D38" s="27"/>
      <c r="E38" s="27"/>
      <c r="F38" s="28"/>
      <c r="G38" s="25"/>
      <c r="H38" s="25"/>
      <c r="I38" s="25"/>
    </row>
  </sheetData>
  <mergeCells count="1">
    <mergeCell ref="A1:G1"/>
  </mergeCells>
  <pageMargins left="0.75" right="0.75" top="1" bottom="1" header="0.5" footer="0.5"/>
  <pageSetup orientation="portrait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2015-06-09T09:10:04Z</dcterms:created>
  <dcterms:modified xsi:type="dcterms:W3CDTF">2015-06-27T08:02:32Z</dcterms:modified>
</cp:coreProperties>
</file>