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Feuil2" sheetId="2" r:id="rId1"/>
    <sheet name="Feuil4" sheetId="4" r:id="rId2"/>
  </sheets>
  <calcPr calcId="124519"/>
</workbook>
</file>

<file path=xl/calcChain.xml><?xml version="1.0" encoding="utf-8"?>
<calcChain xmlns="http://schemas.openxmlformats.org/spreadsheetml/2006/main">
  <c r="M146" i="2"/>
  <c r="M135"/>
  <c r="M163"/>
  <c r="M143"/>
  <c r="M178"/>
  <c r="M174"/>
  <c r="M140"/>
  <c r="M327"/>
  <c r="M328"/>
  <c r="M329"/>
  <c r="M330"/>
  <c r="M331"/>
  <c r="M175"/>
  <c r="M123"/>
  <c r="I2"/>
  <c r="I3"/>
  <c r="I5"/>
  <c r="I4"/>
  <c r="I13"/>
  <c r="I14"/>
  <c r="I6"/>
  <c r="I16"/>
  <c r="I8"/>
  <c r="I10"/>
  <c r="I7"/>
  <c r="I19"/>
  <c r="I21"/>
  <c r="I9"/>
  <c r="I23"/>
  <c r="I24"/>
  <c r="I11"/>
  <c r="I12"/>
  <c r="I33"/>
  <c r="M33" s="1"/>
  <c r="I34"/>
  <c r="M34" s="1"/>
  <c r="I35"/>
  <c r="M35" s="1"/>
  <c r="I36"/>
  <c r="M36" s="1"/>
  <c r="I37"/>
  <c r="M37" s="1"/>
  <c r="I38"/>
  <c r="M38" s="1"/>
  <c r="I39"/>
  <c r="M39" s="1"/>
  <c r="I40"/>
  <c r="M40" s="1"/>
  <c r="I41"/>
  <c r="M41" s="1"/>
  <c r="I42"/>
  <c r="M42" s="1"/>
  <c r="I43"/>
  <c r="M43" s="1"/>
  <c r="I44"/>
  <c r="M44" s="1"/>
  <c r="I45"/>
  <c r="M45" s="1"/>
  <c r="I46"/>
  <c r="M46" s="1"/>
  <c r="I47"/>
  <c r="M47" s="1"/>
  <c r="I15"/>
  <c r="M15" s="1"/>
  <c r="I48"/>
  <c r="M48" s="1"/>
  <c r="I49"/>
  <c r="M49" s="1"/>
  <c r="I50"/>
  <c r="M50" s="1"/>
  <c r="I51"/>
  <c r="M51" s="1"/>
  <c r="I52"/>
  <c r="M52" s="1"/>
  <c r="I53"/>
  <c r="M53" s="1"/>
  <c r="I54"/>
  <c r="M54" s="1"/>
  <c r="I55"/>
  <c r="M55" s="1"/>
  <c r="I17"/>
  <c r="M17" s="1"/>
  <c r="I56"/>
  <c r="M56" s="1"/>
  <c r="I57"/>
  <c r="M57" s="1"/>
  <c r="I58"/>
  <c r="M58" s="1"/>
  <c r="I59"/>
  <c r="M59" s="1"/>
  <c r="I60"/>
  <c r="M60" s="1"/>
  <c r="I61"/>
  <c r="M61" s="1"/>
  <c r="I62"/>
  <c r="M62" s="1"/>
  <c r="I63"/>
  <c r="M63" s="1"/>
  <c r="I64"/>
  <c r="M64" s="1"/>
  <c r="I65"/>
  <c r="M65" s="1"/>
  <c r="I66"/>
  <c r="M66" s="1"/>
  <c r="I67"/>
  <c r="M67" s="1"/>
  <c r="I68"/>
  <c r="M68" s="1"/>
  <c r="I69"/>
  <c r="M69" s="1"/>
  <c r="I70"/>
  <c r="M70" s="1"/>
  <c r="I71"/>
  <c r="M71" s="1"/>
  <c r="I72"/>
  <c r="M72" s="1"/>
  <c r="I73"/>
  <c r="M73" s="1"/>
  <c r="I74"/>
  <c r="M74" s="1"/>
  <c r="I75"/>
  <c r="M75" s="1"/>
  <c r="I76"/>
  <c r="M76" s="1"/>
  <c r="I77"/>
  <c r="M77" s="1"/>
  <c r="I78"/>
  <c r="M78" s="1"/>
  <c r="I79"/>
  <c r="M79" s="1"/>
  <c r="I80"/>
  <c r="M80" s="1"/>
  <c r="I81"/>
  <c r="M81" s="1"/>
  <c r="I82"/>
  <c r="M82" s="1"/>
  <c r="I83"/>
  <c r="M83" s="1"/>
  <c r="I18"/>
  <c r="M18" s="1"/>
  <c r="I84"/>
  <c r="M84" s="1"/>
  <c r="I85"/>
  <c r="M85" s="1"/>
  <c r="I86"/>
  <c r="M86" s="1"/>
  <c r="I87"/>
  <c r="M87" s="1"/>
  <c r="I88"/>
  <c r="M88" s="1"/>
  <c r="I89"/>
  <c r="M89" s="1"/>
  <c r="I20"/>
  <c r="M20" s="1"/>
  <c r="I90"/>
  <c r="M90" s="1"/>
  <c r="I91"/>
  <c r="M91" s="1"/>
  <c r="I92"/>
  <c r="M92" s="1"/>
  <c r="I93"/>
  <c r="M93" s="1"/>
  <c r="I94"/>
  <c r="M94" s="1"/>
  <c r="I95"/>
  <c r="M95" s="1"/>
  <c r="I96"/>
  <c r="M96" s="1"/>
  <c r="I97"/>
  <c r="M97" s="1"/>
  <c r="I98"/>
  <c r="M98" s="1"/>
  <c r="I99"/>
  <c r="M99" s="1"/>
  <c r="I100"/>
  <c r="M100" s="1"/>
  <c r="I101"/>
  <c r="M101" s="1"/>
  <c r="I22"/>
  <c r="M22" s="1"/>
  <c r="I102"/>
  <c r="M102" s="1"/>
  <c r="I103"/>
  <c r="M103" s="1"/>
  <c r="I104"/>
  <c r="M104" s="1"/>
  <c r="I105"/>
  <c r="M105" s="1"/>
  <c r="I106"/>
  <c r="M106" s="1"/>
  <c r="I107"/>
  <c r="M107" s="1"/>
  <c r="I108"/>
  <c r="M108" s="1"/>
  <c r="I109"/>
  <c r="M109" s="1"/>
  <c r="I110"/>
  <c r="M110" s="1"/>
  <c r="I111"/>
  <c r="M111" s="1"/>
  <c r="I112"/>
  <c r="M112" s="1"/>
  <c r="I113"/>
  <c r="M113" s="1"/>
  <c r="I114"/>
  <c r="M114" s="1"/>
  <c r="I115"/>
  <c r="M115" s="1"/>
  <c r="I25"/>
  <c r="M25" s="1"/>
  <c r="I116"/>
  <c r="M116" s="1"/>
  <c r="I117"/>
  <c r="M117" s="1"/>
  <c r="I118"/>
  <c r="M118" s="1"/>
  <c r="I119"/>
  <c r="M119" s="1"/>
  <c r="I120"/>
  <c r="M120" s="1"/>
  <c r="I121"/>
  <c r="M121" s="1"/>
  <c r="I122"/>
  <c r="M122" s="1"/>
  <c r="I124"/>
  <c r="M124" s="1"/>
  <c r="I125"/>
  <c r="M125" s="1"/>
  <c r="I126"/>
  <c r="M126" s="1"/>
  <c r="I127"/>
  <c r="M127" s="1"/>
  <c r="I128"/>
  <c r="M128" s="1"/>
  <c r="I129"/>
  <c r="M129" s="1"/>
  <c r="I130"/>
  <c r="M130" s="1"/>
  <c r="I131"/>
  <c r="M131" s="1"/>
  <c r="I132"/>
  <c r="M132" s="1"/>
  <c r="I133"/>
  <c r="M133" s="1"/>
  <c r="I134"/>
  <c r="M134" s="1"/>
  <c r="I136"/>
  <c r="M136" s="1"/>
  <c r="I137"/>
  <c r="M137" s="1"/>
  <c r="I138"/>
  <c r="M138" s="1"/>
  <c r="I139"/>
  <c r="M139" s="1"/>
  <c r="I141"/>
  <c r="M141" s="1"/>
  <c r="I142"/>
  <c r="M142" s="1"/>
  <c r="I144"/>
  <c r="M144" s="1"/>
  <c r="I145"/>
  <c r="M145" s="1"/>
  <c r="I147"/>
  <c r="M147" s="1"/>
  <c r="I148"/>
  <c r="M148" s="1"/>
  <c r="I149"/>
  <c r="M149" s="1"/>
  <c r="I150"/>
  <c r="M150" s="1"/>
  <c r="I151"/>
  <c r="M151" s="1"/>
  <c r="I27"/>
  <c r="M27" s="1"/>
  <c r="I152"/>
  <c r="M152" s="1"/>
  <c r="I153"/>
  <c r="M153" s="1"/>
  <c r="I154"/>
  <c r="M154" s="1"/>
  <c r="I155"/>
  <c r="M155" s="1"/>
  <c r="I156"/>
  <c r="M156" s="1"/>
  <c r="I157"/>
  <c r="M157" s="1"/>
  <c r="I158"/>
  <c r="M158" s="1"/>
  <c r="I28"/>
  <c r="M28" s="1"/>
  <c r="I159"/>
  <c r="M159" s="1"/>
  <c r="I160"/>
  <c r="M160" s="1"/>
  <c r="I161"/>
  <c r="M161" s="1"/>
  <c r="I162"/>
  <c r="M162" s="1"/>
  <c r="I164"/>
  <c r="M164" s="1"/>
  <c r="I165"/>
  <c r="M165" s="1"/>
  <c r="I166"/>
  <c r="M166" s="1"/>
  <c r="I167"/>
  <c r="M167" s="1"/>
  <c r="I26"/>
  <c r="M26" s="1"/>
  <c r="I168"/>
  <c r="M168" s="1"/>
  <c r="I169"/>
  <c r="M169" s="1"/>
  <c r="I170"/>
  <c r="M170" s="1"/>
  <c r="I171"/>
  <c r="M171" s="1"/>
  <c r="I172"/>
  <c r="M172" s="1"/>
  <c r="I173"/>
  <c r="M173" s="1"/>
  <c r="I176"/>
  <c r="M176" s="1"/>
  <c r="I177"/>
  <c r="M177" s="1"/>
  <c r="I179"/>
  <c r="M179" s="1"/>
  <c r="I180"/>
  <c r="M180" s="1"/>
  <c r="I181"/>
  <c r="M181" s="1"/>
  <c r="I182"/>
  <c r="M182" s="1"/>
  <c r="I183"/>
  <c r="M183" s="1"/>
  <c r="I184"/>
  <c r="M184" s="1"/>
  <c r="I185"/>
  <c r="M185" s="1"/>
  <c r="I187"/>
  <c r="M187" s="1"/>
  <c r="I188"/>
  <c r="M188" s="1"/>
  <c r="I189"/>
  <c r="M189" s="1"/>
  <c r="I190"/>
  <c r="M190" s="1"/>
  <c r="I191"/>
  <c r="M191" s="1"/>
  <c r="I192"/>
  <c r="M192" s="1"/>
  <c r="I193"/>
  <c r="M193" s="1"/>
  <c r="I194"/>
  <c r="M194" s="1"/>
  <c r="I195"/>
  <c r="M195" s="1"/>
  <c r="I196"/>
  <c r="M196" s="1"/>
  <c r="I197"/>
  <c r="M197" s="1"/>
  <c r="I198"/>
  <c r="M198" s="1"/>
  <c r="I199"/>
  <c r="M199" s="1"/>
  <c r="I200"/>
  <c r="M200" s="1"/>
  <c r="I201"/>
  <c r="M201" s="1"/>
  <c r="I202"/>
  <c r="M202" s="1"/>
  <c r="I203"/>
  <c r="M203" s="1"/>
  <c r="I204"/>
  <c r="M204" s="1"/>
  <c r="I205"/>
  <c r="M205" s="1"/>
  <c r="I206"/>
  <c r="M206" s="1"/>
  <c r="I207"/>
  <c r="M207" s="1"/>
  <c r="I208"/>
  <c r="M208" s="1"/>
  <c r="I209"/>
  <c r="M209" s="1"/>
  <c r="I210"/>
  <c r="M210" s="1"/>
  <c r="I211"/>
  <c r="M211" s="1"/>
  <c r="I212"/>
  <c r="M212" s="1"/>
  <c r="I213"/>
  <c r="M213" s="1"/>
  <c r="I214"/>
  <c r="M214" s="1"/>
  <c r="I215"/>
  <c r="M215" s="1"/>
  <c r="I216"/>
  <c r="M216" s="1"/>
  <c r="I217"/>
  <c r="M217" s="1"/>
  <c r="I218"/>
  <c r="M218" s="1"/>
  <c r="I219"/>
  <c r="M219" s="1"/>
  <c r="I220"/>
  <c r="M220" s="1"/>
  <c r="I221"/>
  <c r="M221" s="1"/>
  <c r="I222"/>
  <c r="M222" s="1"/>
  <c r="I223"/>
  <c r="M223" s="1"/>
  <c r="I224"/>
  <c r="M224" s="1"/>
  <c r="I225"/>
  <c r="M225" s="1"/>
  <c r="I226"/>
  <c r="M226" s="1"/>
  <c r="I227"/>
  <c r="M227" s="1"/>
  <c r="I228"/>
  <c r="M228" s="1"/>
  <c r="I229"/>
  <c r="M229" s="1"/>
  <c r="I230"/>
  <c r="M230" s="1"/>
  <c r="I231"/>
  <c r="M231" s="1"/>
  <c r="I232"/>
  <c r="M232" s="1"/>
  <c r="I233"/>
  <c r="M233" s="1"/>
  <c r="I234"/>
  <c r="M234" s="1"/>
  <c r="I235"/>
  <c r="M235" s="1"/>
  <c r="I236"/>
  <c r="M236" s="1"/>
  <c r="I237"/>
  <c r="M237" s="1"/>
  <c r="I238"/>
  <c r="M238" s="1"/>
  <c r="I239"/>
  <c r="M239" s="1"/>
  <c r="I240"/>
  <c r="M240" s="1"/>
  <c r="I241"/>
  <c r="M241" s="1"/>
  <c r="I242"/>
  <c r="M242" s="1"/>
  <c r="I243"/>
  <c r="M243" s="1"/>
  <c r="I244"/>
  <c r="M244" s="1"/>
  <c r="I245"/>
  <c r="M245" s="1"/>
  <c r="I246"/>
  <c r="M246" s="1"/>
  <c r="I247"/>
  <c r="M247" s="1"/>
  <c r="I248"/>
  <c r="M248" s="1"/>
  <c r="I249"/>
  <c r="M249" s="1"/>
  <c r="I250"/>
  <c r="M250" s="1"/>
  <c r="I251"/>
  <c r="M251" s="1"/>
  <c r="I252"/>
  <c r="M252" s="1"/>
  <c r="I253"/>
  <c r="M253" s="1"/>
  <c r="I254"/>
  <c r="M254" s="1"/>
  <c r="I255"/>
  <c r="M255" s="1"/>
  <c r="I256"/>
  <c r="M256" s="1"/>
  <c r="I257"/>
  <c r="M257" s="1"/>
  <c r="I258"/>
  <c r="M258" s="1"/>
  <c r="I259"/>
  <c r="M259" s="1"/>
  <c r="I260"/>
  <c r="M260" s="1"/>
  <c r="I261"/>
  <c r="M261" s="1"/>
  <c r="I262"/>
  <c r="M262" s="1"/>
  <c r="I263"/>
  <c r="M263" s="1"/>
  <c r="I264"/>
  <c r="M264" s="1"/>
  <c r="I265"/>
  <c r="M265" s="1"/>
  <c r="I266"/>
  <c r="M266" s="1"/>
  <c r="I267"/>
  <c r="M267" s="1"/>
  <c r="I268"/>
  <c r="M268" s="1"/>
  <c r="I269"/>
  <c r="M269" s="1"/>
  <c r="I270"/>
  <c r="M270" s="1"/>
  <c r="I271"/>
  <c r="M271" s="1"/>
  <c r="I272"/>
  <c r="M272" s="1"/>
  <c r="I273"/>
  <c r="M273" s="1"/>
  <c r="I274"/>
  <c r="M274" s="1"/>
  <c r="I275"/>
  <c r="M275" s="1"/>
  <c r="I276"/>
  <c r="M276" s="1"/>
  <c r="I277"/>
  <c r="M277" s="1"/>
  <c r="I278"/>
  <c r="M278" s="1"/>
  <c r="I279"/>
  <c r="M279" s="1"/>
  <c r="I280"/>
  <c r="M280" s="1"/>
  <c r="I281"/>
  <c r="M281" s="1"/>
  <c r="I282"/>
  <c r="M282" s="1"/>
  <c r="I283"/>
  <c r="M283" s="1"/>
  <c r="I284"/>
  <c r="M284" s="1"/>
  <c r="I285"/>
  <c r="M285" s="1"/>
  <c r="I286"/>
  <c r="M286" s="1"/>
  <c r="I287"/>
  <c r="M287" s="1"/>
  <c r="I288"/>
  <c r="M288" s="1"/>
  <c r="I289"/>
  <c r="M289" s="1"/>
  <c r="I290"/>
  <c r="M290" s="1"/>
  <c r="I291"/>
  <c r="M291" s="1"/>
  <c r="I292"/>
  <c r="M292" s="1"/>
  <c r="I293"/>
  <c r="M293" s="1"/>
  <c r="I294"/>
  <c r="M294" s="1"/>
  <c r="I295"/>
  <c r="M295" s="1"/>
  <c r="I296"/>
  <c r="M296" s="1"/>
  <c r="I297"/>
  <c r="M297" s="1"/>
  <c r="I298"/>
  <c r="M298" s="1"/>
  <c r="I299"/>
  <c r="M299" s="1"/>
  <c r="I300"/>
  <c r="M300" s="1"/>
  <c r="I301"/>
  <c r="M301" s="1"/>
  <c r="I302"/>
  <c r="M302" s="1"/>
  <c r="I303"/>
  <c r="M303" s="1"/>
  <c r="I304"/>
  <c r="M304" s="1"/>
  <c r="I305"/>
  <c r="M305" s="1"/>
  <c r="I306"/>
  <c r="M306" s="1"/>
  <c r="I307"/>
  <c r="M307" s="1"/>
  <c r="I308"/>
  <c r="M308" s="1"/>
  <c r="I309"/>
  <c r="M309" s="1"/>
  <c r="I310"/>
  <c r="M310" s="1"/>
  <c r="I311"/>
  <c r="M311" s="1"/>
  <c r="I312"/>
  <c r="M312" s="1"/>
  <c r="I313"/>
  <c r="M313" s="1"/>
  <c r="I314"/>
  <c r="M314" s="1"/>
  <c r="I315"/>
  <c r="M315" s="1"/>
  <c r="I31"/>
  <c r="M31" s="1"/>
  <c r="I316"/>
  <c r="M316" s="1"/>
  <c r="I317"/>
  <c r="M317" s="1"/>
  <c r="I30"/>
  <c r="M30" s="1"/>
  <c r="I318"/>
  <c r="M318" s="1"/>
  <c r="I319"/>
  <c r="M319" s="1"/>
  <c r="I320"/>
  <c r="M320" s="1"/>
  <c r="I321"/>
  <c r="M321" s="1"/>
  <c r="I322"/>
  <c r="M322" s="1"/>
  <c r="I29"/>
  <c r="M29" s="1"/>
  <c r="I323"/>
  <c r="M323" s="1"/>
  <c r="I324"/>
  <c r="M324" s="1"/>
  <c r="I32"/>
  <c r="M32" s="1"/>
  <c r="I325"/>
  <c r="M325" s="1"/>
  <c r="I326"/>
  <c r="M326" s="1"/>
  <c r="M12"/>
  <c r="M11"/>
  <c r="M24"/>
  <c r="M23"/>
  <c r="M9"/>
  <c r="M21"/>
  <c r="M19"/>
  <c r="M7"/>
  <c r="M10"/>
  <c r="M8"/>
  <c r="M16"/>
  <c r="M6"/>
  <c r="M14"/>
  <c r="M13"/>
  <c r="M4"/>
  <c r="M5"/>
  <c r="M3"/>
  <c r="M2"/>
</calcChain>
</file>

<file path=xl/sharedStrings.xml><?xml version="1.0" encoding="utf-8"?>
<sst xmlns="http://schemas.openxmlformats.org/spreadsheetml/2006/main" count="1066" uniqueCount="511">
  <si>
    <t>NOM, Prénom</t>
  </si>
  <si>
    <t>Cat</t>
  </si>
  <si>
    <t>Club/Assos/Ville</t>
  </si>
  <si>
    <t>IRATZOQUY Paul</t>
  </si>
  <si>
    <t>Es</t>
  </si>
  <si>
    <t>PUS</t>
  </si>
  <si>
    <t>BERTOS Guillaume</t>
  </si>
  <si>
    <t>Se</t>
  </si>
  <si>
    <t>UAT-Stado</t>
  </si>
  <si>
    <t>TEATTINI Bruno</t>
  </si>
  <si>
    <t>Lourdes Triathlon</t>
  </si>
  <si>
    <t>IGAU Franck</t>
  </si>
  <si>
    <t>Esclop d'Azun</t>
  </si>
  <si>
    <t>VAN DER STUYF Christophe</t>
  </si>
  <si>
    <t>FAURE Jérémy</t>
  </si>
  <si>
    <t>Soues</t>
  </si>
  <si>
    <t>RICART   Benoit</t>
  </si>
  <si>
    <t>ASC Aureilhan</t>
  </si>
  <si>
    <t>POMMIER Sebastien</t>
  </si>
  <si>
    <t>Endurance 65</t>
  </si>
  <si>
    <t>LAMARQUE Sylvain</t>
  </si>
  <si>
    <t>IGAU Cédric</t>
  </si>
  <si>
    <t>UA Lourdes</t>
  </si>
  <si>
    <t>OMISOS Mathieu</t>
  </si>
  <si>
    <t>MALGOUYRES Loïc</t>
  </si>
  <si>
    <t>Utopya Juillan</t>
  </si>
  <si>
    <t>CHILET Gauthier</t>
  </si>
  <si>
    <t>Stade Bagnerais Athlétisme</t>
  </si>
  <si>
    <t>LUMPERT Xavier</t>
  </si>
  <si>
    <t>V1</t>
  </si>
  <si>
    <t>Oloron Sport Nature</t>
  </si>
  <si>
    <t>BOUTINEAU Gregory</t>
  </si>
  <si>
    <t>Domont Athlétisme</t>
  </si>
  <si>
    <t>BRANA Olivier</t>
  </si>
  <si>
    <t>Xiberotarrak (64)</t>
  </si>
  <si>
    <t>MALINGRE Laurent</t>
  </si>
  <si>
    <t>Team Ahumats</t>
  </si>
  <si>
    <t>DE OLIVEIRA Marco</t>
  </si>
  <si>
    <t>FERREIRA Greg</t>
  </si>
  <si>
    <t>Py Runners</t>
  </si>
  <si>
    <t>LUCARDI Vincent</t>
  </si>
  <si>
    <t>TIREFORT Lionel</t>
  </si>
  <si>
    <t>Séméac Olympique</t>
  </si>
  <si>
    <t>RABOUIN Thierry</t>
  </si>
  <si>
    <t>Orleix</t>
  </si>
  <si>
    <t>HITTOS Olivier</t>
  </si>
  <si>
    <t>Portet Athlétic Club</t>
  </si>
  <si>
    <t>JARENO Fabien</t>
  </si>
  <si>
    <t>VALLEJO David</t>
  </si>
  <si>
    <t>LAUCAIGNE Sebastien</t>
  </si>
  <si>
    <t>Team Max</t>
  </si>
  <si>
    <t>HERAUD Aurélien</t>
  </si>
  <si>
    <t>Lourdes VTT</t>
  </si>
  <si>
    <t>DESTRUHAUT Franck</t>
  </si>
  <si>
    <t>DUPONT Geoffrey</t>
  </si>
  <si>
    <t>MAYEN Jérôme</t>
  </si>
  <si>
    <t>Triathlon Andresy</t>
  </si>
  <si>
    <t>PUECH Cyril</t>
  </si>
  <si>
    <t>TCS Eperviers</t>
  </si>
  <si>
    <t>GUINLE Bertrand</t>
  </si>
  <si>
    <t>Beaudéan</t>
  </si>
  <si>
    <t>CABANE Mickael</t>
  </si>
  <si>
    <t>Course Montagne Béarn Soule (64)</t>
  </si>
  <si>
    <t>COURADE  Gérard</t>
  </si>
  <si>
    <t>V2</t>
  </si>
  <si>
    <t>PAPON David</t>
  </si>
  <si>
    <t>LALANNE Jérôme</t>
  </si>
  <si>
    <t>Juillan Running Club</t>
  </si>
  <si>
    <t>ZOUIN Jean-Benoit</t>
  </si>
  <si>
    <t>AC Auch (32)</t>
  </si>
  <si>
    <t>BUZY-PUCHEU Alain</t>
  </si>
  <si>
    <t>Bordères</t>
  </si>
  <si>
    <t>MAURIN Yves</t>
  </si>
  <si>
    <t>Mirepeix</t>
  </si>
  <si>
    <t>CANDEBAT Romain</t>
  </si>
  <si>
    <t>Les Escoupits</t>
  </si>
  <si>
    <t>DOUCET Fabrice</t>
  </si>
  <si>
    <t>ACHBAR Alima</t>
  </si>
  <si>
    <t>SeF</t>
  </si>
  <si>
    <t>MARTINEZ Anthony</t>
  </si>
  <si>
    <t>LACHINE Didier</t>
  </si>
  <si>
    <t>Pau</t>
  </si>
  <si>
    <t>FORT Philippe</t>
  </si>
  <si>
    <t>Team raidlight Laloubère</t>
  </si>
  <si>
    <t>LE GUEN Gilles</t>
  </si>
  <si>
    <t>TOULOUZET Serge</t>
  </si>
  <si>
    <t>PEUREUX Nicolas</t>
  </si>
  <si>
    <t>Bénac</t>
  </si>
  <si>
    <t>CHEREAU Patrick</t>
  </si>
  <si>
    <t>Pujo</t>
  </si>
  <si>
    <t>COUTURE Frédéric</t>
  </si>
  <si>
    <t>Ossun</t>
  </si>
  <si>
    <t>DUPONCHEEL Sarah</t>
  </si>
  <si>
    <t>LABORDE Jean-Louis</t>
  </si>
  <si>
    <t>FAY Clément</t>
  </si>
  <si>
    <t>Pierrefitte-Nestalas</t>
  </si>
  <si>
    <t>PEBAY Bruno</t>
  </si>
  <si>
    <t>Louey</t>
  </si>
  <si>
    <t>BERTRANNE Jérôme</t>
  </si>
  <si>
    <t>1000 pattes vicquois</t>
  </si>
  <si>
    <t>BRICAULT Philippe</t>
  </si>
  <si>
    <t>GILBERTA Marc</t>
  </si>
  <si>
    <t>Comminges</t>
  </si>
  <si>
    <t>PUJOL Pierre</t>
  </si>
  <si>
    <t>FFT</t>
  </si>
  <si>
    <t>FERDINAND Gilles</t>
  </si>
  <si>
    <t>Bartrès</t>
  </si>
  <si>
    <t>GERLIN Mickael</t>
  </si>
  <si>
    <t>CAUSSADE Michel</t>
  </si>
  <si>
    <t>DU PASQUIER Bernard</t>
  </si>
  <si>
    <t>PENTO Jérôme</t>
  </si>
  <si>
    <t>BELLOCQ Christophe</t>
  </si>
  <si>
    <t>La Tribu 64</t>
  </si>
  <si>
    <t>LAFFONT Nicolas</t>
  </si>
  <si>
    <t>Odos</t>
  </si>
  <si>
    <t>LUSINCHI Baptiste</t>
  </si>
  <si>
    <t>Ca</t>
  </si>
  <si>
    <t>Pyrénissime Vélo Club</t>
  </si>
  <si>
    <t>MALINGRE Jérôme</t>
  </si>
  <si>
    <t>DARANDOVAS Sébastien</t>
  </si>
  <si>
    <t>Tarbes</t>
  </si>
  <si>
    <t>FORIO Nicolas</t>
  </si>
  <si>
    <t>TCS</t>
  </si>
  <si>
    <t>Club Athlétique Vignemale</t>
  </si>
  <si>
    <t>SABARDEIL Stéphane</t>
  </si>
  <si>
    <t>AUDIGEOS Philippe</t>
  </si>
  <si>
    <t>MALO Guillaume</t>
  </si>
  <si>
    <t>Bagnères de Bigorre</t>
  </si>
  <si>
    <t>LASGLEYSES Cédric</t>
  </si>
  <si>
    <t xml:space="preserve"> DE SMEDT Cédric</t>
  </si>
  <si>
    <t>Soumoulou</t>
  </si>
  <si>
    <t>BALZAC Florent</t>
  </si>
  <si>
    <t>DESTARAC Arnaud</t>
  </si>
  <si>
    <t>LUTUM Jean-Michel</t>
  </si>
  <si>
    <t>STURUCK Michel</t>
  </si>
  <si>
    <t>Vals</t>
  </si>
  <si>
    <t>FAVRETTO Damien</t>
  </si>
  <si>
    <t>Pontacq</t>
  </si>
  <si>
    <t>ZANON Guillaume</t>
  </si>
  <si>
    <t>TARAN Nicolas</t>
  </si>
  <si>
    <t>Trabes</t>
  </si>
  <si>
    <t>GLAVINOFF Yoann</t>
  </si>
  <si>
    <t>Pontacq (64)</t>
  </si>
  <si>
    <t>BORDERES Sophie</t>
  </si>
  <si>
    <t>BOUCHER Guillaume</t>
  </si>
  <si>
    <t>LOUSTAU Claire</t>
  </si>
  <si>
    <t>V2F</t>
  </si>
  <si>
    <t>Aigles de Pau</t>
  </si>
  <si>
    <t>TAVERNE Pierre-Marie</t>
  </si>
  <si>
    <t>COUDERT Fabien</t>
  </si>
  <si>
    <t>PEYREGNE Grégory</t>
  </si>
  <si>
    <t>ARAZO Pierrick</t>
  </si>
  <si>
    <t>Bigorientation 65</t>
  </si>
  <si>
    <t>VAQUERO Jean</t>
  </si>
  <si>
    <t>CABIRON Mélodie</t>
  </si>
  <si>
    <t>LUMPERT Anne</t>
  </si>
  <si>
    <t>V1F</t>
  </si>
  <si>
    <t>VERDOUX Stéphane</t>
  </si>
  <si>
    <t>MERCAPIDE Bertrand</t>
  </si>
  <si>
    <t>PERALEDA Jérôme</t>
  </si>
  <si>
    <t>DE MUYSER Bertrand</t>
  </si>
  <si>
    <t>Eperviers Socata</t>
  </si>
  <si>
    <t>LOTTIN Christophe</t>
  </si>
  <si>
    <t>ACM Running Club</t>
  </si>
  <si>
    <t>BEAUDI Christophe</t>
  </si>
  <si>
    <t>GERBEAU Philippe</t>
  </si>
  <si>
    <t>Argeles Gazost</t>
  </si>
  <si>
    <t>MEIRIEU Sébastien</t>
  </si>
  <si>
    <t>VASSEUR Jean-Philippe</t>
  </si>
  <si>
    <t>LAHOURCADE Thibault</t>
  </si>
  <si>
    <t>Racing Club David Barats</t>
  </si>
  <si>
    <t>LOUSTAU Denis</t>
  </si>
  <si>
    <t>ESCALE Baptiste</t>
  </si>
  <si>
    <t>AZAN Nicolas</t>
  </si>
  <si>
    <t>Hitte</t>
  </si>
  <si>
    <t>LACAZE Mathieu</t>
  </si>
  <si>
    <t>BARRERE Patrick</t>
  </si>
  <si>
    <t>GUERINEAU David</t>
  </si>
  <si>
    <t>MAHDHI Amira</t>
  </si>
  <si>
    <t>DI TRAPANI Joseph</t>
  </si>
  <si>
    <t>ESCALE Philippe</t>
  </si>
  <si>
    <t>CHALOSSE Chantal</t>
  </si>
  <si>
    <t>Gers</t>
  </si>
  <si>
    <t>CHALOSSE Daniel</t>
  </si>
  <si>
    <t>LOUSTAU Guillaume</t>
  </si>
  <si>
    <t>Ju</t>
  </si>
  <si>
    <t>GOUTTE Jean-Baptiste</t>
  </si>
  <si>
    <t>Sedze-Maubecq (64)</t>
  </si>
  <si>
    <t>BELLARDI Jean-François</t>
  </si>
  <si>
    <t>JA Bordères</t>
  </si>
  <si>
    <t>POINAS Hervé</t>
  </si>
  <si>
    <t>LAFON PUYO Elodie</t>
  </si>
  <si>
    <t>Barlest</t>
  </si>
  <si>
    <t>GHARBI Haykel</t>
  </si>
  <si>
    <t>CABANNE Julien</t>
  </si>
  <si>
    <t>ROCCA Jean-Philippe</t>
  </si>
  <si>
    <t>LAVIT Delphine</t>
  </si>
  <si>
    <t>Momères</t>
  </si>
  <si>
    <t>MATHE Mélanie</t>
  </si>
  <si>
    <t>ARNAULT Nicolas</t>
  </si>
  <si>
    <t>ALIK Jérémy</t>
  </si>
  <si>
    <t>Ourdis-Cotdoussan</t>
  </si>
  <si>
    <t>ANTONIO Mickael</t>
  </si>
  <si>
    <t>HEINS Marie-Line</t>
  </si>
  <si>
    <t>Lourdes</t>
  </si>
  <si>
    <t>GOMEZ Eric</t>
  </si>
  <si>
    <t>Les b'onze Amis</t>
  </si>
  <si>
    <t>PICARD Vincent</t>
  </si>
  <si>
    <t>Boeil-Bezing</t>
  </si>
  <si>
    <t>HOURSEMPE Pascal</t>
  </si>
  <si>
    <t>Pontacq Seven</t>
  </si>
  <si>
    <t>TEDESCHI Mélino</t>
  </si>
  <si>
    <t>La Tresne</t>
  </si>
  <si>
    <t>DESEMBROIS Jean-Luc</t>
  </si>
  <si>
    <t>Morières</t>
  </si>
  <si>
    <t>URBAIN Bruno</t>
  </si>
  <si>
    <t>Ségus</t>
  </si>
  <si>
    <t>TOURNEMOULY Brigitte</t>
  </si>
  <si>
    <t>DUPOUY Christian</t>
  </si>
  <si>
    <t>Omex</t>
  </si>
  <si>
    <t>FAUCHARD Julien</t>
  </si>
  <si>
    <t>Sarrouille</t>
  </si>
  <si>
    <t>MARTINEZ VICENTE Estefania</t>
  </si>
  <si>
    <t>CAF Bagnères e Bigorre</t>
  </si>
  <si>
    <t>AMALRIC Guillaume</t>
  </si>
  <si>
    <t>Isia</t>
  </si>
  <si>
    <t>CORDONNIER Géraldine</t>
  </si>
  <si>
    <t>LACOMBE Nicolas</t>
  </si>
  <si>
    <t>BIROU Sébastien</t>
  </si>
  <si>
    <t xml:space="preserve">Pontacq </t>
  </si>
  <si>
    <t>SALMERON Frédéric</t>
  </si>
  <si>
    <t>LUSINCHI Matthieu</t>
  </si>
  <si>
    <t>AMARÉ Cécile</t>
  </si>
  <si>
    <t>Ordizan</t>
  </si>
  <si>
    <t>JOSSE Christelle</t>
  </si>
  <si>
    <t>Lannemezan</t>
  </si>
  <si>
    <t>MARGUI Marlène</t>
  </si>
  <si>
    <t>THELMAT Vincent</t>
  </si>
  <si>
    <t>Nay (64)</t>
  </si>
  <si>
    <t>SAGNES Jean-Christophe</t>
  </si>
  <si>
    <t>GRATTARD René-Charles</t>
  </si>
  <si>
    <t>Bordères/Echez</t>
  </si>
  <si>
    <t>GRATTARD Jacques</t>
  </si>
  <si>
    <t>Horgues</t>
  </si>
  <si>
    <t>FERVEL Marie</t>
  </si>
  <si>
    <t>COURREGES Stéphane</t>
  </si>
  <si>
    <t>Sarriac Bigorre</t>
  </si>
  <si>
    <t>CHANCHEVRIER  Christophe</t>
  </si>
  <si>
    <t>CORTEZ José</t>
  </si>
  <si>
    <t>TIRADO Philippe</t>
  </si>
  <si>
    <t>Bob Team</t>
  </si>
  <si>
    <t>BULMANSKI Gilles</t>
  </si>
  <si>
    <t>Tarbes Triathlon</t>
  </si>
  <si>
    <t>CAZAUBON Pierre</t>
  </si>
  <si>
    <t>POMIES Raphaël</t>
  </si>
  <si>
    <t>HENAFF Ivan</t>
  </si>
  <si>
    <t>GRELON Loïc</t>
  </si>
  <si>
    <t>Toulouse (31)</t>
  </si>
  <si>
    <t>LAVIT Etienne</t>
  </si>
  <si>
    <t>Sarmant</t>
  </si>
  <si>
    <t>LARDEUX Eric</t>
  </si>
  <si>
    <t xml:space="preserve">Juillan </t>
  </si>
  <si>
    <t>MORERE Bruno</t>
  </si>
  <si>
    <t>LE GUEN Yves-Marie</t>
  </si>
  <si>
    <t>Paris (75)</t>
  </si>
  <si>
    <t>ABADIE Florent</t>
  </si>
  <si>
    <t>Aureilhan</t>
  </si>
  <si>
    <t>AMARÉ Mathilde</t>
  </si>
  <si>
    <t>BORDE Isabelle</t>
  </si>
  <si>
    <t>LANCELOT Christophe</t>
  </si>
  <si>
    <t>CASTRO Ghislaine</t>
  </si>
  <si>
    <t>Trail du Mourtis</t>
  </si>
  <si>
    <t>CABANE Guy</t>
  </si>
  <si>
    <t>V3</t>
  </si>
  <si>
    <t>GALAUP Christophe</t>
  </si>
  <si>
    <t>Vinassan (11)</t>
  </si>
  <si>
    <t>EPAGNOUX Mickaël</t>
  </si>
  <si>
    <t>FILBERT Yves</t>
  </si>
  <si>
    <t>Pouyastruc</t>
  </si>
  <si>
    <t>AUGER Philippe</t>
  </si>
  <si>
    <t>Calavante</t>
  </si>
  <si>
    <t>BORGHETI Marie</t>
  </si>
  <si>
    <t>TRAN Dominique</t>
  </si>
  <si>
    <t>SIERRA Ingrid</t>
  </si>
  <si>
    <t>VASSEUR Corinne</t>
  </si>
  <si>
    <t>THEAUX Sophie</t>
  </si>
  <si>
    <t>AUBIES Denis</t>
  </si>
  <si>
    <t>Lestelle Betharram</t>
  </si>
  <si>
    <t>MARANSIN Julien</t>
  </si>
  <si>
    <t>GAUTHIER Anaïs</t>
  </si>
  <si>
    <t>FOURNIER Patrick</t>
  </si>
  <si>
    <t>SAINT-PIERRE Sandrine</t>
  </si>
  <si>
    <t>SAINT-CRIT Bruno</t>
  </si>
  <si>
    <t>SBA</t>
  </si>
  <si>
    <t>PERINEAU Marc</t>
  </si>
  <si>
    <t>Blagnac (31)</t>
  </si>
  <si>
    <t>ANDRAU Pierre</t>
  </si>
  <si>
    <t>ESTEBAN Adrien</t>
  </si>
  <si>
    <t>LAVIGNE David</t>
  </si>
  <si>
    <t>St Pé Bigorre</t>
  </si>
  <si>
    <t>BONNEFOND Claire</t>
  </si>
  <si>
    <t>SOUBIES Pascale</t>
  </si>
  <si>
    <t>MARTINS Marie-France</t>
  </si>
  <si>
    <t>RIGOU Monique</t>
  </si>
  <si>
    <t>NABOS Marie Pierre</t>
  </si>
  <si>
    <t>VICENTE Nadia</t>
  </si>
  <si>
    <t>GARCIA FUENTES Ana</t>
  </si>
  <si>
    <t>Colmenar Viejo</t>
  </si>
  <si>
    <t>PATISSIER Céline</t>
  </si>
  <si>
    <t>CAZAUBON Romain</t>
  </si>
  <si>
    <t>MAZET Nicole</t>
  </si>
  <si>
    <t>V3F</t>
  </si>
  <si>
    <t>Barbazan Debat</t>
  </si>
  <si>
    <t>CHARLES Patrick</t>
  </si>
  <si>
    <t>PEYROT Stephanie</t>
  </si>
  <si>
    <t>GENEBES Nadine</t>
  </si>
  <si>
    <t>GRILLE Bertrand</t>
  </si>
  <si>
    <t>PALYART Edith</t>
  </si>
  <si>
    <t>Arcizac Adour</t>
  </si>
  <si>
    <t>CABANNE Vincent</t>
  </si>
  <si>
    <t>DELFOSSE Estelle</t>
  </si>
  <si>
    <t>Vital</t>
  </si>
  <si>
    <t>DUMERC Jocelyn</t>
  </si>
  <si>
    <t>DULAC Claude</t>
  </si>
  <si>
    <t>SARRES David</t>
  </si>
  <si>
    <t>Les Trouque-sègues</t>
  </si>
  <si>
    <t>DANCEDE Marie-Noëlle</t>
  </si>
  <si>
    <t>Frechou-Frechet</t>
  </si>
  <si>
    <t>MOLINIER Patricia</t>
  </si>
  <si>
    <t>Sadournin</t>
  </si>
  <si>
    <t>CAZAUBON Robert</t>
  </si>
  <si>
    <t>Labastide</t>
  </si>
  <si>
    <t>BAUDOUX Jean-Yves</t>
  </si>
  <si>
    <t>St Gaudens (31)</t>
  </si>
  <si>
    <t>PESSONIER Anne</t>
  </si>
  <si>
    <t>Idron (64)</t>
  </si>
  <si>
    <t>COMBIER Joël</t>
  </si>
  <si>
    <t>Ariège</t>
  </si>
  <si>
    <t>DELHOM Daniel</t>
  </si>
  <si>
    <t>DAVID Michel</t>
  </si>
  <si>
    <t>DAVID Nathan</t>
  </si>
  <si>
    <t>CLAUDE Vincent</t>
  </si>
  <si>
    <t>CHASSEUR  Estelle</t>
  </si>
  <si>
    <t>Les copinous</t>
  </si>
  <si>
    <t>CHASSEUR Rodrigue</t>
  </si>
  <si>
    <t>PEREIGNE Maggy</t>
  </si>
  <si>
    <t>VEDERE Carine</t>
  </si>
  <si>
    <t>Tilhouse</t>
  </si>
  <si>
    <t>DUFFO Armelle</t>
  </si>
  <si>
    <t>Argeles Bagneres</t>
  </si>
  <si>
    <t>BRUEL Sandy</t>
  </si>
  <si>
    <t>Plaisance du Gers (32)</t>
  </si>
  <si>
    <t>HABERNET Loic</t>
  </si>
  <si>
    <t>US Plaisance(32)</t>
  </si>
  <si>
    <t>VILLANUEVA MARTINEZ</t>
  </si>
  <si>
    <t>TERREMERE Hervé</t>
  </si>
  <si>
    <t>LATTERRADE Nathalie</t>
  </si>
  <si>
    <t>Monclar sur L'Osse (32)</t>
  </si>
  <si>
    <t>VIRES Jean-Jacques</t>
  </si>
  <si>
    <t>Poulebon (32)</t>
  </si>
  <si>
    <t>DITCHARY Georges</t>
  </si>
  <si>
    <t>Chalosse</t>
  </si>
  <si>
    <t>ZENTAR Christophe</t>
  </si>
  <si>
    <t>Total après Béout</t>
  </si>
  <si>
    <t>CAZAUX Baptiste</t>
  </si>
  <si>
    <t>Endurance 65/Team La Cordée</t>
  </si>
  <si>
    <t>OUEILHE David</t>
  </si>
  <si>
    <t>Esclopsd'Azun</t>
  </si>
  <si>
    <t>APIOU Nicolas</t>
  </si>
  <si>
    <t>ACMBS</t>
  </si>
  <si>
    <t>JORRO Julien</t>
  </si>
  <si>
    <t>Team Garmin Adventure</t>
  </si>
  <si>
    <t>MONTUELLE Christian</t>
  </si>
  <si>
    <t>JUMERE Wilfrid</t>
  </si>
  <si>
    <t>Team La Cordée</t>
  </si>
  <si>
    <t>TABARANT Nicolas</t>
  </si>
  <si>
    <t>Esclops d'Azun</t>
  </si>
  <si>
    <t>DELAS François</t>
  </si>
  <si>
    <t>Ouzous</t>
  </si>
  <si>
    <t>BEAUXIS Guillaume</t>
  </si>
  <si>
    <t>Team Hoka</t>
  </si>
  <si>
    <t>MOULUQUET Pierre</t>
  </si>
  <si>
    <t>GUENNO José</t>
  </si>
  <si>
    <t>UA Tarbes Stado</t>
  </si>
  <si>
    <t>LANNE Philippe</t>
  </si>
  <si>
    <t>THEVIN Loïc</t>
  </si>
  <si>
    <t>LE SEGUILLON Thibault</t>
  </si>
  <si>
    <t>Préchac</t>
  </si>
  <si>
    <t>TROUTTET Adrien</t>
  </si>
  <si>
    <t>VEPER Alain</t>
  </si>
  <si>
    <t>ASSERQUET Franck</t>
  </si>
  <si>
    <t>REMY Emmanuel</t>
  </si>
  <si>
    <t>PELUHET Gilles</t>
  </si>
  <si>
    <t>Bun</t>
  </si>
  <si>
    <t>FERIOLO Patrick</t>
  </si>
  <si>
    <t>PAULHE Olivier</t>
  </si>
  <si>
    <t>VALCKE Bruno</t>
  </si>
  <si>
    <t>GARCIE Florent</t>
  </si>
  <si>
    <t>HANNEQUIN Eric</t>
  </si>
  <si>
    <t>BLANCHET Bastien</t>
  </si>
  <si>
    <t>Boo Silhen</t>
  </si>
  <si>
    <t>CARRERE Jean-Claude</t>
  </si>
  <si>
    <t>NOGUERE Jordi</t>
  </si>
  <si>
    <t>LANNE Daniel</t>
  </si>
  <si>
    <t>MANAUT  Thibaud</t>
  </si>
  <si>
    <t>Oloron Béarn Sport Nature</t>
  </si>
  <si>
    <t>GALCERA Dorian</t>
  </si>
  <si>
    <t>ALIK Simon</t>
  </si>
  <si>
    <t>TESTEIL Marc</t>
  </si>
  <si>
    <t>MERCANTON Grégory</t>
  </si>
  <si>
    <t>SOUBIE Cyril</t>
  </si>
  <si>
    <t>LACOSTE Nicolas</t>
  </si>
  <si>
    <t>AIO Guillaume</t>
  </si>
  <si>
    <t>ESCALE Jacques</t>
  </si>
  <si>
    <t>CABANNES Landry</t>
  </si>
  <si>
    <t>Team Trail Buchinois</t>
  </si>
  <si>
    <t>ETCHECOPAR Serge</t>
  </si>
  <si>
    <t>Adast</t>
  </si>
  <si>
    <t>LAFFORE Serge</t>
  </si>
  <si>
    <t>Maria Blanca</t>
  </si>
  <si>
    <t>CASTAN-ROY Valentin</t>
  </si>
  <si>
    <t>PERRUGAULT Josselin</t>
  </si>
  <si>
    <t>Itsaris Laloubère</t>
  </si>
  <si>
    <t>HAURET-CLOS Greg</t>
  </si>
  <si>
    <t>COSTE Stéphane</t>
  </si>
  <si>
    <t>MAGUY Julien</t>
  </si>
  <si>
    <t>Lau-Balagnas</t>
  </si>
  <si>
    <t>CAZAUX Sylvain</t>
  </si>
  <si>
    <t>MAURA Philippe</t>
  </si>
  <si>
    <t>Ossen</t>
  </si>
  <si>
    <t>DA SILVA Jean</t>
  </si>
  <si>
    <t>LONGO Ludovic</t>
  </si>
  <si>
    <t>Agos Vidalos</t>
  </si>
  <si>
    <t>NORBERT Patrick</t>
  </si>
  <si>
    <t>COUPADE Jean-Yves</t>
  </si>
  <si>
    <t>HAURET-CLOS Nadine</t>
  </si>
  <si>
    <t>HEMERY Floreal</t>
  </si>
  <si>
    <t>SATUC</t>
  </si>
  <si>
    <t>PAILLUSSON Charlotte</t>
  </si>
  <si>
    <t>GUILLOTIN Franck</t>
  </si>
  <si>
    <t>Ski Club Azun</t>
  </si>
  <si>
    <t>VEPER Didier</t>
  </si>
  <si>
    <t>Ger</t>
  </si>
  <si>
    <t>AMIEL Alain</t>
  </si>
  <si>
    <t>St Pé</t>
  </si>
  <si>
    <t>BOUKECHICHE Alexandre</t>
  </si>
  <si>
    <t>V4</t>
  </si>
  <si>
    <t>LONCA Christophe</t>
  </si>
  <si>
    <t>FALCO Jérémy</t>
  </si>
  <si>
    <t>MEYNARD Guillaume</t>
  </si>
  <si>
    <t>Gez</t>
  </si>
  <si>
    <t>FANLOU Pierre</t>
  </si>
  <si>
    <t>LEROUX Anne-Sophie</t>
  </si>
  <si>
    <t>LARRIEU Jimmy</t>
  </si>
  <si>
    <t>PUYCALE Michel</t>
  </si>
  <si>
    <t>Billères en Ossau</t>
  </si>
  <si>
    <t>LANNE Fabien</t>
  </si>
  <si>
    <t>Montagnard argelésien</t>
  </si>
  <si>
    <t>HEBERT Laurent</t>
  </si>
  <si>
    <t>ARRIZABALAGA Boris</t>
  </si>
  <si>
    <t>ARAINTY Sebastien</t>
  </si>
  <si>
    <t>BM Coaching</t>
  </si>
  <si>
    <t>MONTUELLE Marie Hélène</t>
  </si>
  <si>
    <t>SLIMAK Natacha</t>
  </si>
  <si>
    <t>MAUMUS Christophe</t>
  </si>
  <si>
    <t>MARTIMORT Jean-Louis</t>
  </si>
  <si>
    <t>BIROU Claude</t>
  </si>
  <si>
    <t>LACABANNE Pierre</t>
  </si>
  <si>
    <t>PANIAGUA Laurent</t>
  </si>
  <si>
    <t>La Salvetat</t>
  </si>
  <si>
    <t>MACADRE Ewen</t>
  </si>
  <si>
    <t>LACAU Régis</t>
  </si>
  <si>
    <t>DOS SANTOS Antoine</t>
  </si>
  <si>
    <t>POCINHO Fernando</t>
  </si>
  <si>
    <t xml:space="preserve">MATA Sandrine </t>
  </si>
  <si>
    <t>ASCA</t>
  </si>
  <si>
    <t>Sers</t>
  </si>
  <si>
    <t>Agos</t>
  </si>
  <si>
    <t>Pontonx/Adour</t>
  </si>
  <si>
    <t>MARCASSUS Frédéric</t>
  </si>
  <si>
    <t>Ski montagnard argelésien</t>
  </si>
  <si>
    <t>Epreuves</t>
  </si>
  <si>
    <t>LECOMTE Rémi</t>
  </si>
  <si>
    <t xml:space="preserve"> Général Béout</t>
  </si>
  <si>
    <t>Caté Béout</t>
  </si>
  <si>
    <t>Général Pibeste</t>
  </si>
  <si>
    <t xml:space="preserve"> Caté Pibeste</t>
  </si>
  <si>
    <t>Rang</t>
  </si>
  <si>
    <t>Général VK</t>
  </si>
  <si>
    <t>Caté VK</t>
  </si>
  <si>
    <t>Total Final</t>
  </si>
  <si>
    <t>DORGANS Mathieu</t>
  </si>
  <si>
    <t>VERA Mickael</t>
  </si>
  <si>
    <t>MOLINER Denis</t>
  </si>
  <si>
    <t>SOMPROU Mathieu</t>
  </si>
  <si>
    <t>DUMERGUES Marie-Laure</t>
  </si>
  <si>
    <t>Avenir Aturin Athlétisme</t>
  </si>
  <si>
    <t>BERTOS Mathieu</t>
  </si>
  <si>
    <t>BERNARD David</t>
  </si>
  <si>
    <t>BAZE Jean-Bernard</t>
  </si>
  <si>
    <t>DECLERCK Alban</t>
  </si>
  <si>
    <t>Pampelune Team Trail</t>
  </si>
  <si>
    <t>LIEVRARD Frédéric</t>
  </si>
  <si>
    <t>Gaillac</t>
  </si>
  <si>
    <t>TRAMONI Olivier</t>
  </si>
  <si>
    <t>Club Alpin Corse-du-Sud</t>
  </si>
  <si>
    <t>LAIGNELET Christophe</t>
  </si>
  <si>
    <t>Vélo Club Lannemezan</t>
  </si>
  <si>
    <t>LEPLUS Henri</t>
  </si>
  <si>
    <t>Frechède</t>
  </si>
  <si>
    <t>LEPLUS Céline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</si>
</sst>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47"/>
  <sheetViews>
    <sheetView tabSelected="1" workbookViewId="0">
      <pane ySplit="570" activePane="bottomLeft"/>
      <selection activeCell="J1" sqref="J1:M1048576"/>
      <selection pane="bottomLeft" activeCell="O12" sqref="O12"/>
    </sheetView>
  </sheetViews>
  <sheetFormatPr baseColWidth="10" defaultRowHeight="15"/>
  <cols>
    <col min="1" max="1" width="4.7109375" style="2" bestFit="1" customWidth="1"/>
    <col min="2" max="2" width="23.42578125" style="11" bestFit="1" customWidth="1"/>
    <col min="3" max="3" width="3.85546875" style="2" bestFit="1" customWidth="1"/>
    <col min="4" max="4" width="28.42578125" style="2" bestFit="1" customWidth="1"/>
    <col min="5" max="5" width="12.7109375" style="2" bestFit="1" customWidth="1"/>
    <col min="6" max="6" width="9.7109375" style="2" bestFit="1" customWidth="1"/>
    <col min="7" max="7" width="13.42578125" style="2" bestFit="1" customWidth="1"/>
    <col min="8" max="8" width="11.28515625" style="2" bestFit="1" customWidth="1"/>
    <col min="9" max="9" width="14.7109375" style="2" bestFit="1" customWidth="1"/>
    <col min="10" max="11" width="11.42578125" style="2"/>
    <col min="12" max="12" width="8.140625" style="2" bestFit="1" customWidth="1"/>
    <col min="13" max="13" width="11.42578125" style="2"/>
    <col min="16" max="16384" width="11.42578125" style="3"/>
  </cols>
  <sheetData>
    <row r="1" spans="1:13" ht="15.75" thickBot="1">
      <c r="A1" s="18" t="s">
        <v>487</v>
      </c>
      <c r="B1" s="19" t="s">
        <v>0</v>
      </c>
      <c r="C1" s="18" t="s">
        <v>1</v>
      </c>
      <c r="D1" s="18" t="s">
        <v>2</v>
      </c>
      <c r="E1" s="18" t="s">
        <v>483</v>
      </c>
      <c r="F1" s="18" t="s">
        <v>484</v>
      </c>
      <c r="G1" s="18" t="s">
        <v>485</v>
      </c>
      <c r="H1" s="18" t="s">
        <v>486</v>
      </c>
      <c r="I1" s="18" t="s">
        <v>363</v>
      </c>
      <c r="J1" s="18" t="s">
        <v>488</v>
      </c>
      <c r="K1" s="18" t="s">
        <v>489</v>
      </c>
      <c r="L1" s="18" t="s">
        <v>481</v>
      </c>
      <c r="M1" s="18" t="s">
        <v>490</v>
      </c>
    </row>
    <row r="2" spans="1:13">
      <c r="A2" s="20">
        <v>1</v>
      </c>
      <c r="B2" s="21" t="s">
        <v>21</v>
      </c>
      <c r="C2" s="22" t="s">
        <v>7</v>
      </c>
      <c r="D2" s="22" t="s">
        <v>22</v>
      </c>
      <c r="E2" s="22">
        <v>210</v>
      </c>
      <c r="F2" s="22"/>
      <c r="G2" s="22">
        <v>30</v>
      </c>
      <c r="H2" s="22"/>
      <c r="I2" s="23">
        <f>E2+F2+G2+H2</f>
        <v>240</v>
      </c>
      <c r="J2" s="22">
        <v>16</v>
      </c>
      <c r="K2" s="22"/>
      <c r="L2" s="24">
        <v>3</v>
      </c>
      <c r="M2" s="25">
        <f>K2+J2+I2</f>
        <v>256</v>
      </c>
    </row>
    <row r="3" spans="1:13">
      <c r="A3" s="26">
        <v>2</v>
      </c>
      <c r="B3" s="9" t="s">
        <v>35</v>
      </c>
      <c r="C3" s="4" t="s">
        <v>7</v>
      </c>
      <c r="D3" s="4" t="s">
        <v>36</v>
      </c>
      <c r="E3" s="4">
        <v>196</v>
      </c>
      <c r="F3" s="4"/>
      <c r="G3" s="4">
        <v>40</v>
      </c>
      <c r="H3" s="4"/>
      <c r="I3" s="5">
        <f>E3+F3+G3+H3</f>
        <v>236</v>
      </c>
      <c r="J3" s="4">
        <v>12</v>
      </c>
      <c r="K3" s="4"/>
      <c r="L3" s="8">
        <v>3</v>
      </c>
      <c r="M3" s="27">
        <f>K3+J3+I3</f>
        <v>248</v>
      </c>
    </row>
    <row r="4" spans="1:13">
      <c r="A4" s="26">
        <v>3</v>
      </c>
      <c r="B4" s="9" t="s">
        <v>40</v>
      </c>
      <c r="C4" s="4" t="s">
        <v>7</v>
      </c>
      <c r="D4" s="4" t="s">
        <v>19</v>
      </c>
      <c r="E4" s="4">
        <v>190</v>
      </c>
      <c r="F4" s="4"/>
      <c r="G4" s="4">
        <v>36</v>
      </c>
      <c r="H4" s="4"/>
      <c r="I4" s="5">
        <f>E4+F4+G4+H4</f>
        <v>226</v>
      </c>
      <c r="J4" s="4">
        <v>18</v>
      </c>
      <c r="K4" s="4"/>
      <c r="L4" s="8">
        <v>3</v>
      </c>
      <c r="M4" s="27">
        <f>K4+J4+I4</f>
        <v>244</v>
      </c>
    </row>
    <row r="5" spans="1:13">
      <c r="A5" s="26">
        <v>4</v>
      </c>
      <c r="B5" s="9" t="s">
        <v>37</v>
      </c>
      <c r="C5" s="4" t="s">
        <v>7</v>
      </c>
      <c r="D5" s="4" t="s">
        <v>36</v>
      </c>
      <c r="E5" s="4">
        <v>194</v>
      </c>
      <c r="F5" s="4"/>
      <c r="G5" s="4">
        <v>34</v>
      </c>
      <c r="H5" s="4"/>
      <c r="I5" s="5">
        <f>E5+F5+G5+H5</f>
        <v>228</v>
      </c>
      <c r="J5" s="4">
        <v>8</v>
      </c>
      <c r="K5" s="4"/>
      <c r="L5" s="8">
        <v>3</v>
      </c>
      <c r="M5" s="27">
        <f>K5+J5+I5</f>
        <v>236</v>
      </c>
    </row>
    <row r="6" spans="1:13">
      <c r="A6" s="26">
        <v>5</v>
      </c>
      <c r="B6" s="9" t="s">
        <v>115</v>
      </c>
      <c r="C6" s="4" t="s">
        <v>116</v>
      </c>
      <c r="D6" s="4" t="s">
        <v>117</v>
      </c>
      <c r="E6" s="4">
        <v>98</v>
      </c>
      <c r="F6" s="4">
        <v>30</v>
      </c>
      <c r="G6" s="4">
        <v>28</v>
      </c>
      <c r="H6" s="4">
        <v>30</v>
      </c>
      <c r="I6" s="5">
        <f>E6+F6+G6+H6</f>
        <v>186</v>
      </c>
      <c r="J6" s="4">
        <v>4</v>
      </c>
      <c r="K6" s="4">
        <v>30</v>
      </c>
      <c r="L6" s="8">
        <v>3</v>
      </c>
      <c r="M6" s="27">
        <f>K6+J6+I6</f>
        <v>220</v>
      </c>
    </row>
    <row r="7" spans="1:13">
      <c r="A7" s="26">
        <v>6</v>
      </c>
      <c r="B7" s="9" t="s">
        <v>100</v>
      </c>
      <c r="C7" s="4" t="s">
        <v>64</v>
      </c>
      <c r="D7" s="4" t="s">
        <v>99</v>
      </c>
      <c r="E7" s="4">
        <v>118</v>
      </c>
      <c r="F7" s="4">
        <v>20</v>
      </c>
      <c r="G7" s="4">
        <v>6</v>
      </c>
      <c r="H7" s="4"/>
      <c r="I7" s="5">
        <f>E7+F7+G7+H7</f>
        <v>144</v>
      </c>
      <c r="J7" s="4">
        <v>1</v>
      </c>
      <c r="K7" s="4">
        <v>30</v>
      </c>
      <c r="L7" s="8">
        <v>3</v>
      </c>
      <c r="M7" s="27">
        <f>K7+J7+I7</f>
        <v>175</v>
      </c>
    </row>
    <row r="8" spans="1:13">
      <c r="A8" s="26">
        <v>7</v>
      </c>
      <c r="B8" s="9" t="s">
        <v>61</v>
      </c>
      <c r="C8" s="4" t="s">
        <v>7</v>
      </c>
      <c r="D8" s="4" t="s">
        <v>62</v>
      </c>
      <c r="E8" s="4">
        <v>164</v>
      </c>
      <c r="F8" s="4"/>
      <c r="G8" s="4">
        <v>1</v>
      </c>
      <c r="H8" s="4"/>
      <c r="I8" s="5">
        <f>E8+F8+G8+H8</f>
        <v>165</v>
      </c>
      <c r="J8" s="4">
        <v>1</v>
      </c>
      <c r="K8" s="4"/>
      <c r="L8" s="8">
        <v>3</v>
      </c>
      <c r="M8" s="27">
        <f>K8+J8+I8</f>
        <v>166</v>
      </c>
    </row>
    <row r="9" spans="1:13">
      <c r="A9" s="26">
        <v>8</v>
      </c>
      <c r="B9" s="10" t="s">
        <v>145</v>
      </c>
      <c r="C9" s="6" t="s">
        <v>146</v>
      </c>
      <c r="D9" s="6" t="s">
        <v>147</v>
      </c>
      <c r="E9" s="6">
        <v>58</v>
      </c>
      <c r="F9" s="6">
        <v>30</v>
      </c>
      <c r="G9" s="6">
        <v>1</v>
      </c>
      <c r="H9" s="6">
        <v>30</v>
      </c>
      <c r="I9" s="6">
        <f>E9+F9+G9+H9</f>
        <v>119</v>
      </c>
      <c r="J9" s="6">
        <v>1</v>
      </c>
      <c r="K9" s="6">
        <v>30</v>
      </c>
      <c r="L9" s="6">
        <v>3</v>
      </c>
      <c r="M9" s="28">
        <f>K9+J9+I9</f>
        <v>150</v>
      </c>
    </row>
    <row r="10" spans="1:13">
      <c r="A10" s="26">
        <v>9</v>
      </c>
      <c r="B10" s="9" t="s">
        <v>79</v>
      </c>
      <c r="C10" s="4" t="s">
        <v>29</v>
      </c>
      <c r="D10" s="4" t="s">
        <v>19</v>
      </c>
      <c r="E10" s="4">
        <v>144</v>
      </c>
      <c r="F10" s="4"/>
      <c r="G10" s="4">
        <v>1</v>
      </c>
      <c r="H10" s="4"/>
      <c r="I10" s="5">
        <f>E10+F10+G10+H10</f>
        <v>145</v>
      </c>
      <c r="J10" s="4">
        <v>1</v>
      </c>
      <c r="K10" s="4"/>
      <c r="L10" s="8">
        <v>3</v>
      </c>
      <c r="M10" s="27">
        <f>K10+J10+I10</f>
        <v>146</v>
      </c>
    </row>
    <row r="11" spans="1:13">
      <c r="A11" s="26">
        <v>10</v>
      </c>
      <c r="B11" s="9" t="s">
        <v>482</v>
      </c>
      <c r="C11" s="4" t="s">
        <v>7</v>
      </c>
      <c r="D11" s="4" t="s">
        <v>123</v>
      </c>
      <c r="E11" s="4">
        <v>90</v>
      </c>
      <c r="F11" s="4"/>
      <c r="G11" s="4">
        <v>1</v>
      </c>
      <c r="H11" s="4"/>
      <c r="I11" s="5">
        <f>E11+F11+G11+H11</f>
        <v>91</v>
      </c>
      <c r="J11" s="4">
        <v>1</v>
      </c>
      <c r="K11" s="4"/>
      <c r="L11" s="8">
        <v>3</v>
      </c>
      <c r="M11" s="27">
        <f>K11+J11+I11</f>
        <v>92</v>
      </c>
    </row>
    <row r="12" spans="1:13" ht="15.75" thickBot="1">
      <c r="A12" s="29">
        <v>11</v>
      </c>
      <c r="B12" s="30" t="s">
        <v>272</v>
      </c>
      <c r="C12" s="31" t="s">
        <v>273</v>
      </c>
      <c r="D12" s="31" t="s">
        <v>62</v>
      </c>
      <c r="E12" s="31"/>
      <c r="F12" s="31">
        <v>35</v>
      </c>
      <c r="G12" s="31">
        <v>1</v>
      </c>
      <c r="H12" s="31">
        <v>20</v>
      </c>
      <c r="I12" s="32">
        <f>E12+F12+G12+H12</f>
        <v>56</v>
      </c>
      <c r="J12" s="31">
        <v>1</v>
      </c>
      <c r="K12" s="31">
        <v>20</v>
      </c>
      <c r="L12" s="33">
        <v>3</v>
      </c>
      <c r="M12" s="34">
        <f>K12+J12+I12</f>
        <v>77</v>
      </c>
    </row>
    <row r="13" spans="1:13">
      <c r="A13" s="20">
        <v>12</v>
      </c>
      <c r="B13" s="21" t="s">
        <v>23</v>
      </c>
      <c r="C13" s="22" t="s">
        <v>7</v>
      </c>
      <c r="D13" s="22" t="s">
        <v>19</v>
      </c>
      <c r="E13" s="22">
        <v>208</v>
      </c>
      <c r="F13" s="22"/>
      <c r="G13" s="22">
        <v>12</v>
      </c>
      <c r="H13" s="22"/>
      <c r="I13" s="23">
        <f>E13+F13+G13+H13</f>
        <v>220</v>
      </c>
      <c r="J13" s="22"/>
      <c r="K13" s="22"/>
      <c r="L13" s="35">
        <v>2</v>
      </c>
      <c r="M13" s="25">
        <f>K13+J13+I13</f>
        <v>220</v>
      </c>
    </row>
    <row r="14" spans="1:13">
      <c r="A14" s="26">
        <v>13</v>
      </c>
      <c r="B14" s="9" t="s">
        <v>48</v>
      </c>
      <c r="C14" s="4" t="s">
        <v>7</v>
      </c>
      <c r="D14" s="4" t="s">
        <v>19</v>
      </c>
      <c r="E14" s="4">
        <v>180</v>
      </c>
      <c r="F14" s="4"/>
      <c r="G14" s="4">
        <v>38</v>
      </c>
      <c r="H14" s="4"/>
      <c r="I14" s="5">
        <f>E14+F14+G14+H14</f>
        <v>218</v>
      </c>
      <c r="J14" s="4"/>
      <c r="K14" s="4"/>
      <c r="L14" s="12">
        <v>2</v>
      </c>
      <c r="M14" s="27">
        <f>K14+J14+I14</f>
        <v>218</v>
      </c>
    </row>
    <row r="15" spans="1:13">
      <c r="A15" s="26">
        <v>14</v>
      </c>
      <c r="B15" s="9" t="s">
        <v>38</v>
      </c>
      <c r="C15" s="4" t="s">
        <v>7</v>
      </c>
      <c r="D15" s="4" t="s">
        <v>39</v>
      </c>
      <c r="E15" s="4">
        <v>192</v>
      </c>
      <c r="F15" s="4"/>
      <c r="G15" s="4"/>
      <c r="H15" s="4"/>
      <c r="I15" s="5">
        <f>E15+F15+G15+H15</f>
        <v>192</v>
      </c>
      <c r="J15" s="4">
        <v>2</v>
      </c>
      <c r="K15" s="4"/>
      <c r="L15" s="12">
        <v>2</v>
      </c>
      <c r="M15" s="27">
        <f>K15+J15+I15</f>
        <v>194</v>
      </c>
    </row>
    <row r="16" spans="1:13">
      <c r="A16" s="26">
        <v>15</v>
      </c>
      <c r="B16" s="9" t="s">
        <v>47</v>
      </c>
      <c r="C16" s="4" t="s">
        <v>7</v>
      </c>
      <c r="D16" s="4" t="s">
        <v>19</v>
      </c>
      <c r="E16" s="4">
        <v>182</v>
      </c>
      <c r="F16" s="4"/>
      <c r="G16" s="4">
        <v>2</v>
      </c>
      <c r="H16" s="4"/>
      <c r="I16" s="5">
        <f>E16+F16+G16+H16</f>
        <v>184</v>
      </c>
      <c r="J16" s="4"/>
      <c r="K16" s="4"/>
      <c r="L16" s="12">
        <v>2</v>
      </c>
      <c r="M16" s="27">
        <f>K16+J16+I16</f>
        <v>184</v>
      </c>
    </row>
    <row r="17" spans="1:13">
      <c r="A17" s="26">
        <v>16</v>
      </c>
      <c r="B17" s="9" t="s">
        <v>57</v>
      </c>
      <c r="C17" s="4" t="s">
        <v>7</v>
      </c>
      <c r="D17" s="4" t="s">
        <v>58</v>
      </c>
      <c r="E17" s="4">
        <v>168</v>
      </c>
      <c r="F17" s="4"/>
      <c r="G17" s="4"/>
      <c r="H17" s="4"/>
      <c r="I17" s="5">
        <f>E17+F17+G17+H17</f>
        <v>168</v>
      </c>
      <c r="J17" s="4"/>
      <c r="K17" s="4"/>
      <c r="L17" s="12">
        <v>2</v>
      </c>
      <c r="M17" s="27">
        <f>K17+J17+I17</f>
        <v>168</v>
      </c>
    </row>
    <row r="18" spans="1:13">
      <c r="A18" s="26">
        <v>17</v>
      </c>
      <c r="B18" s="9" t="s">
        <v>372</v>
      </c>
      <c r="C18" s="4" t="s">
        <v>29</v>
      </c>
      <c r="D18" s="4" t="s">
        <v>365</v>
      </c>
      <c r="E18" s="4"/>
      <c r="F18" s="4"/>
      <c r="G18" s="4">
        <v>86</v>
      </c>
      <c r="H18" s="4">
        <v>15</v>
      </c>
      <c r="I18" s="5">
        <f>E18+F18+G18+H18</f>
        <v>101</v>
      </c>
      <c r="J18" s="4">
        <v>38</v>
      </c>
      <c r="K18" s="4">
        <v>25</v>
      </c>
      <c r="L18" s="12">
        <v>2</v>
      </c>
      <c r="M18" s="27">
        <f>K18+J18+I18</f>
        <v>164</v>
      </c>
    </row>
    <row r="19" spans="1:13">
      <c r="A19" s="26">
        <v>18</v>
      </c>
      <c r="B19" s="9" t="s">
        <v>80</v>
      </c>
      <c r="C19" s="4" t="s">
        <v>7</v>
      </c>
      <c r="D19" s="4" t="s">
        <v>81</v>
      </c>
      <c r="E19" s="4">
        <v>142</v>
      </c>
      <c r="F19" s="4"/>
      <c r="G19" s="4">
        <v>1</v>
      </c>
      <c r="H19" s="4"/>
      <c r="I19" s="5">
        <f>E19+F19+G19+H19</f>
        <v>143</v>
      </c>
      <c r="J19" s="4"/>
      <c r="K19" s="4"/>
      <c r="L19" s="12">
        <v>2</v>
      </c>
      <c r="M19" s="27">
        <f>K19+J19+I19</f>
        <v>143</v>
      </c>
    </row>
    <row r="20" spans="1:13">
      <c r="A20" s="26">
        <v>19</v>
      </c>
      <c r="B20" s="9" t="s">
        <v>386</v>
      </c>
      <c r="C20" s="4" t="s">
        <v>185</v>
      </c>
      <c r="D20" s="4" t="s">
        <v>387</v>
      </c>
      <c r="E20" s="4"/>
      <c r="F20" s="4"/>
      <c r="G20" s="4">
        <v>68</v>
      </c>
      <c r="H20" s="4">
        <v>25</v>
      </c>
      <c r="I20" s="5">
        <f>E20+F20+G20+H20</f>
        <v>93</v>
      </c>
      <c r="J20" s="4">
        <v>22</v>
      </c>
      <c r="K20" s="4">
        <v>25</v>
      </c>
      <c r="L20" s="12">
        <v>2</v>
      </c>
      <c r="M20" s="27">
        <f>K20+J20+I20</f>
        <v>140</v>
      </c>
    </row>
    <row r="21" spans="1:13">
      <c r="A21" s="26">
        <v>20</v>
      </c>
      <c r="B21" s="9" t="s">
        <v>93</v>
      </c>
      <c r="C21" s="4" t="s">
        <v>29</v>
      </c>
      <c r="D21" s="4" t="s">
        <v>19</v>
      </c>
      <c r="E21" s="4">
        <v>126</v>
      </c>
      <c r="F21" s="4"/>
      <c r="G21" s="4">
        <v>1</v>
      </c>
      <c r="H21" s="4"/>
      <c r="I21" s="5">
        <f>E21+F21+G21+H21</f>
        <v>127</v>
      </c>
      <c r="J21" s="4"/>
      <c r="K21" s="4"/>
      <c r="L21" s="12">
        <v>2</v>
      </c>
      <c r="M21" s="27">
        <f>K21+J21+I21</f>
        <v>127</v>
      </c>
    </row>
    <row r="22" spans="1:13">
      <c r="A22" s="26">
        <v>21</v>
      </c>
      <c r="B22" s="9" t="s">
        <v>382</v>
      </c>
      <c r="C22" s="4" t="s">
        <v>7</v>
      </c>
      <c r="D22" s="4" t="s">
        <v>383</v>
      </c>
      <c r="E22" s="4"/>
      <c r="F22" s="4"/>
      <c r="G22" s="4">
        <v>74</v>
      </c>
      <c r="H22" s="4"/>
      <c r="I22" s="5">
        <f>E22+F22+G22+H22</f>
        <v>74</v>
      </c>
      <c r="J22" s="4">
        <v>28</v>
      </c>
      <c r="K22" s="4">
        <v>10</v>
      </c>
      <c r="L22" s="12">
        <v>2</v>
      </c>
      <c r="M22" s="27">
        <f>K22+J22+I22</f>
        <v>112</v>
      </c>
    </row>
    <row r="23" spans="1:13">
      <c r="A23" s="26">
        <v>22</v>
      </c>
      <c r="B23" s="9" t="s">
        <v>107</v>
      </c>
      <c r="C23" s="4" t="s">
        <v>7</v>
      </c>
      <c r="D23" s="4" t="s">
        <v>19</v>
      </c>
      <c r="E23" s="4">
        <v>110</v>
      </c>
      <c r="F23" s="4"/>
      <c r="G23" s="4">
        <v>1</v>
      </c>
      <c r="H23" s="4"/>
      <c r="I23" s="5">
        <f>E23+F23+G23+H23</f>
        <v>111</v>
      </c>
      <c r="J23" s="4"/>
      <c r="K23" s="4"/>
      <c r="L23" s="12">
        <v>2</v>
      </c>
      <c r="M23" s="27">
        <f>K23+J23+I23</f>
        <v>111</v>
      </c>
    </row>
    <row r="24" spans="1:13">
      <c r="A24" s="26">
        <v>23</v>
      </c>
      <c r="B24" s="9" t="s">
        <v>125</v>
      </c>
      <c r="C24" s="4" t="s">
        <v>64</v>
      </c>
      <c r="D24" s="4" t="s">
        <v>19</v>
      </c>
      <c r="E24" s="4">
        <v>86</v>
      </c>
      <c r="F24" s="4">
        <v>15</v>
      </c>
      <c r="G24" s="4">
        <v>1</v>
      </c>
      <c r="H24" s="4"/>
      <c r="I24" s="5">
        <f>E24+F24+G24+H24</f>
        <v>102</v>
      </c>
      <c r="J24" s="4"/>
      <c r="K24" s="4"/>
      <c r="L24" s="12">
        <v>2</v>
      </c>
      <c r="M24" s="27">
        <f>K24+J24+I24</f>
        <v>102</v>
      </c>
    </row>
    <row r="25" spans="1:13">
      <c r="A25" s="26">
        <v>24</v>
      </c>
      <c r="B25" s="9" t="s">
        <v>390</v>
      </c>
      <c r="C25" s="4" t="s">
        <v>7</v>
      </c>
      <c r="D25" s="4" t="s">
        <v>374</v>
      </c>
      <c r="E25" s="4"/>
      <c r="F25" s="4"/>
      <c r="G25" s="4">
        <v>62</v>
      </c>
      <c r="H25" s="4"/>
      <c r="I25" s="5">
        <f>E25+F25+G25+H25</f>
        <v>62</v>
      </c>
      <c r="J25" s="4">
        <v>6</v>
      </c>
      <c r="K25" s="4"/>
      <c r="L25" s="12">
        <v>2</v>
      </c>
      <c r="M25" s="27">
        <f>K25+J25+I25</f>
        <v>68</v>
      </c>
    </row>
    <row r="26" spans="1:13">
      <c r="A26" s="26">
        <v>25</v>
      </c>
      <c r="B26" s="10" t="s">
        <v>463</v>
      </c>
      <c r="C26" s="6" t="s">
        <v>156</v>
      </c>
      <c r="D26" s="6" t="s">
        <v>19</v>
      </c>
      <c r="E26" s="6"/>
      <c r="F26" s="6"/>
      <c r="G26" s="6">
        <v>1</v>
      </c>
      <c r="H26" s="6">
        <v>15</v>
      </c>
      <c r="I26" s="6">
        <f>E26+F26+G26+H26</f>
        <v>16</v>
      </c>
      <c r="J26" s="6">
        <v>1</v>
      </c>
      <c r="K26" s="6">
        <v>25</v>
      </c>
      <c r="L26" s="6">
        <v>2</v>
      </c>
      <c r="M26" s="28">
        <f>K26+J26+I26</f>
        <v>42</v>
      </c>
    </row>
    <row r="27" spans="1:13">
      <c r="A27" s="26">
        <v>26</v>
      </c>
      <c r="B27" s="10" t="s">
        <v>462</v>
      </c>
      <c r="C27" s="6" t="s">
        <v>156</v>
      </c>
      <c r="D27" s="6" t="s">
        <v>19</v>
      </c>
      <c r="E27" s="6"/>
      <c r="F27" s="6"/>
      <c r="G27" s="6">
        <v>1</v>
      </c>
      <c r="H27" s="6">
        <v>25</v>
      </c>
      <c r="I27" s="6">
        <f>E27+F27+G27+H27</f>
        <v>26</v>
      </c>
      <c r="J27" s="6">
        <v>1</v>
      </c>
      <c r="K27" s="6">
        <v>15</v>
      </c>
      <c r="L27" s="6">
        <v>2</v>
      </c>
      <c r="M27" s="28">
        <f t="shared" ref="M21:M84" si="0">K27+J27+I27</f>
        <v>42</v>
      </c>
    </row>
    <row r="28" spans="1:13">
      <c r="A28" s="26">
        <v>27</v>
      </c>
      <c r="B28" s="10" t="s">
        <v>438</v>
      </c>
      <c r="C28" s="6" t="s">
        <v>78</v>
      </c>
      <c r="D28" s="6" t="s">
        <v>415</v>
      </c>
      <c r="E28" s="6"/>
      <c r="F28" s="6"/>
      <c r="G28" s="6">
        <v>1</v>
      </c>
      <c r="H28" s="6">
        <v>20</v>
      </c>
      <c r="I28" s="6">
        <f>E28+F28+G28+H28</f>
        <v>21</v>
      </c>
      <c r="J28" s="6">
        <v>1</v>
      </c>
      <c r="K28" s="6">
        <v>10</v>
      </c>
      <c r="L28" s="6">
        <v>2</v>
      </c>
      <c r="M28" s="28">
        <f t="shared" si="0"/>
        <v>32</v>
      </c>
    </row>
    <row r="29" spans="1:13">
      <c r="A29" s="26">
        <v>28</v>
      </c>
      <c r="B29" s="9" t="s">
        <v>467</v>
      </c>
      <c r="C29" s="4" t="s">
        <v>273</v>
      </c>
      <c r="D29" s="4" t="s">
        <v>36</v>
      </c>
      <c r="E29" s="4"/>
      <c r="F29" s="4"/>
      <c r="G29" s="4">
        <v>1</v>
      </c>
      <c r="H29" s="4"/>
      <c r="I29" s="5">
        <f>E29+F29+G29+H29</f>
        <v>1</v>
      </c>
      <c r="J29" s="4">
        <v>1</v>
      </c>
      <c r="K29" s="4">
        <v>25</v>
      </c>
      <c r="L29" s="12">
        <v>2</v>
      </c>
      <c r="M29" s="27">
        <f>K29+J29+I29</f>
        <v>27</v>
      </c>
    </row>
    <row r="30" spans="1:13">
      <c r="A30" s="26">
        <v>29</v>
      </c>
      <c r="B30" s="9" t="s">
        <v>458</v>
      </c>
      <c r="C30" s="4" t="s">
        <v>64</v>
      </c>
      <c r="D30" s="4" t="s">
        <v>147</v>
      </c>
      <c r="E30" s="4"/>
      <c r="F30" s="4"/>
      <c r="G30" s="4">
        <v>1</v>
      </c>
      <c r="H30" s="4"/>
      <c r="I30" s="5">
        <f>E30+F30+G30+H30</f>
        <v>1</v>
      </c>
      <c r="J30" s="4">
        <v>1</v>
      </c>
      <c r="K30" s="4">
        <v>20</v>
      </c>
      <c r="L30" s="12">
        <v>2</v>
      </c>
      <c r="M30" s="27">
        <f>K30+J30+I30</f>
        <v>22</v>
      </c>
    </row>
    <row r="31" spans="1:13">
      <c r="A31" s="26">
        <v>30</v>
      </c>
      <c r="B31" s="9" t="s">
        <v>453</v>
      </c>
      <c r="C31" s="4" t="s">
        <v>7</v>
      </c>
      <c r="D31" s="4" t="s">
        <v>19</v>
      </c>
      <c r="E31" s="4"/>
      <c r="F31" s="4"/>
      <c r="G31" s="4">
        <v>1</v>
      </c>
      <c r="H31" s="4"/>
      <c r="I31" s="5">
        <f>E31+F31+G31+H31</f>
        <v>1</v>
      </c>
      <c r="J31" s="4">
        <v>1</v>
      </c>
      <c r="K31" s="4"/>
      <c r="L31" s="12">
        <v>2</v>
      </c>
      <c r="M31" s="27">
        <f>K31+J31+I31</f>
        <v>2</v>
      </c>
    </row>
    <row r="32" spans="1:13" ht="15.75" thickBot="1">
      <c r="A32" s="29">
        <v>31</v>
      </c>
      <c r="B32" s="30" t="s">
        <v>471</v>
      </c>
      <c r="C32" s="31" t="s">
        <v>7</v>
      </c>
      <c r="D32" s="31" t="s">
        <v>19</v>
      </c>
      <c r="E32" s="31"/>
      <c r="F32" s="31"/>
      <c r="G32" s="31">
        <v>1</v>
      </c>
      <c r="H32" s="31"/>
      <c r="I32" s="32">
        <f>E32+F32+G32+H32</f>
        <v>1</v>
      </c>
      <c r="J32" s="31">
        <v>1</v>
      </c>
      <c r="K32" s="31"/>
      <c r="L32" s="36">
        <v>2</v>
      </c>
      <c r="M32" s="34">
        <f>K32+J32+I32</f>
        <v>2</v>
      </c>
    </row>
    <row r="33" spans="1:13">
      <c r="A33" s="20">
        <v>32</v>
      </c>
      <c r="B33" s="21" t="s">
        <v>3</v>
      </c>
      <c r="C33" s="22" t="s">
        <v>4</v>
      </c>
      <c r="D33" s="22" t="s">
        <v>5</v>
      </c>
      <c r="E33" s="22">
        <v>234</v>
      </c>
      <c r="F33" s="22">
        <v>25</v>
      </c>
      <c r="G33" s="22"/>
      <c r="H33" s="22"/>
      <c r="I33" s="23">
        <f>E33+F33+G33+H33</f>
        <v>259</v>
      </c>
      <c r="J33" s="22"/>
      <c r="K33" s="22"/>
      <c r="L33" s="22">
        <v>1</v>
      </c>
      <c r="M33" s="25">
        <f>K33+J33+I33</f>
        <v>259</v>
      </c>
    </row>
    <row r="34" spans="1:13">
      <c r="A34" s="26">
        <v>33</v>
      </c>
      <c r="B34" s="9" t="s">
        <v>6</v>
      </c>
      <c r="C34" s="4" t="s">
        <v>7</v>
      </c>
      <c r="D34" s="4" t="s">
        <v>8</v>
      </c>
      <c r="E34" s="4">
        <v>229</v>
      </c>
      <c r="F34" s="4">
        <v>20</v>
      </c>
      <c r="G34" s="4"/>
      <c r="H34" s="4"/>
      <c r="I34" s="5">
        <f>E34+F34+G34+H34</f>
        <v>249</v>
      </c>
      <c r="J34" s="4"/>
      <c r="K34" s="4"/>
      <c r="L34" s="4">
        <v>1</v>
      </c>
      <c r="M34" s="27">
        <f>K34+J34+I34</f>
        <v>249</v>
      </c>
    </row>
    <row r="35" spans="1:13">
      <c r="A35" s="26">
        <v>34</v>
      </c>
      <c r="B35" s="9" t="s">
        <v>9</v>
      </c>
      <c r="C35" s="4" t="s">
        <v>7</v>
      </c>
      <c r="D35" s="4" t="s">
        <v>10</v>
      </c>
      <c r="E35" s="4">
        <v>224</v>
      </c>
      <c r="F35" s="4">
        <v>10</v>
      </c>
      <c r="G35" s="4"/>
      <c r="H35" s="4"/>
      <c r="I35" s="5">
        <f>E35+F35+G35+H35</f>
        <v>234</v>
      </c>
      <c r="J35" s="4"/>
      <c r="K35" s="4"/>
      <c r="L35" s="4">
        <v>1</v>
      </c>
      <c r="M35" s="27">
        <f>K35+J35+I35</f>
        <v>234</v>
      </c>
    </row>
    <row r="36" spans="1:13">
      <c r="A36" s="26">
        <v>35</v>
      </c>
      <c r="B36" s="9" t="s">
        <v>11</v>
      </c>
      <c r="C36" s="4" t="s">
        <v>7</v>
      </c>
      <c r="D36" s="4" t="s">
        <v>12</v>
      </c>
      <c r="E36" s="4">
        <v>222</v>
      </c>
      <c r="F36" s="4">
        <v>5</v>
      </c>
      <c r="G36" s="4"/>
      <c r="H36" s="4"/>
      <c r="I36" s="5">
        <f>E36+F36+G36+H36</f>
        <v>227</v>
      </c>
      <c r="J36" s="4"/>
      <c r="K36" s="4"/>
      <c r="L36" s="4">
        <v>1</v>
      </c>
      <c r="M36" s="27">
        <f>K36+J36+I36</f>
        <v>227</v>
      </c>
    </row>
    <row r="37" spans="1:13">
      <c r="A37" s="26">
        <v>36</v>
      </c>
      <c r="B37" s="9" t="s">
        <v>28</v>
      </c>
      <c r="C37" s="4" t="s">
        <v>29</v>
      </c>
      <c r="D37" s="4" t="s">
        <v>30</v>
      </c>
      <c r="E37" s="4">
        <v>202</v>
      </c>
      <c r="F37" s="4">
        <v>25</v>
      </c>
      <c r="G37" s="4"/>
      <c r="H37" s="4"/>
      <c r="I37" s="5">
        <f>E37+F37+G37+H37</f>
        <v>227</v>
      </c>
      <c r="J37" s="4"/>
      <c r="K37" s="4"/>
      <c r="L37" s="4">
        <v>1</v>
      </c>
      <c r="M37" s="27">
        <f>K37+J37+I37</f>
        <v>227</v>
      </c>
    </row>
    <row r="38" spans="1:13">
      <c r="A38" s="26">
        <v>37</v>
      </c>
      <c r="B38" s="9" t="s">
        <v>13</v>
      </c>
      <c r="C38" s="4" t="s">
        <v>7</v>
      </c>
      <c r="D38" s="4" t="s">
        <v>12</v>
      </c>
      <c r="E38" s="4">
        <v>220</v>
      </c>
      <c r="F38" s="4"/>
      <c r="G38" s="4"/>
      <c r="H38" s="4"/>
      <c r="I38" s="5">
        <f>E38+F38+G38+H38</f>
        <v>220</v>
      </c>
      <c r="J38" s="4"/>
      <c r="K38" s="4"/>
      <c r="L38" s="4">
        <v>1</v>
      </c>
      <c r="M38" s="27">
        <f>K38+J38+I38</f>
        <v>220</v>
      </c>
    </row>
    <row r="39" spans="1:13">
      <c r="A39" s="26">
        <v>38</v>
      </c>
      <c r="B39" s="9" t="s">
        <v>26</v>
      </c>
      <c r="C39" s="4" t="s">
        <v>4</v>
      </c>
      <c r="D39" s="4" t="s">
        <v>27</v>
      </c>
      <c r="E39" s="4">
        <v>204</v>
      </c>
      <c r="F39" s="4">
        <v>15</v>
      </c>
      <c r="G39" s="4"/>
      <c r="H39" s="4"/>
      <c r="I39" s="5">
        <f>E39+F39+G39+H39</f>
        <v>219</v>
      </c>
      <c r="J39" s="4"/>
      <c r="K39" s="4"/>
      <c r="L39" s="4">
        <v>1</v>
      </c>
      <c r="M39" s="27">
        <f>K39+J39+I39</f>
        <v>219</v>
      </c>
    </row>
    <row r="40" spans="1:13">
      <c r="A40" s="26">
        <v>39</v>
      </c>
      <c r="B40" s="9" t="s">
        <v>14</v>
      </c>
      <c r="C40" s="4" t="s">
        <v>7</v>
      </c>
      <c r="D40" s="4" t="s">
        <v>15</v>
      </c>
      <c r="E40" s="4">
        <v>218</v>
      </c>
      <c r="F40" s="4"/>
      <c r="G40" s="4"/>
      <c r="H40" s="4"/>
      <c r="I40" s="5">
        <f>E40+F40+G40+H40</f>
        <v>218</v>
      </c>
      <c r="J40" s="4"/>
      <c r="K40" s="4"/>
      <c r="L40" s="4">
        <v>1</v>
      </c>
      <c r="M40" s="27">
        <f>K40+J40+I40</f>
        <v>218</v>
      </c>
    </row>
    <row r="41" spans="1:13">
      <c r="A41" s="26">
        <v>40</v>
      </c>
      <c r="B41" s="9" t="s">
        <v>16</v>
      </c>
      <c r="C41" s="4" t="s">
        <v>7</v>
      </c>
      <c r="D41" s="4" t="s">
        <v>17</v>
      </c>
      <c r="E41" s="4">
        <v>216</v>
      </c>
      <c r="F41" s="4"/>
      <c r="G41" s="4"/>
      <c r="H41" s="4"/>
      <c r="I41" s="5">
        <f>E41+F41+G41+H41</f>
        <v>216</v>
      </c>
      <c r="J41" s="4"/>
      <c r="K41" s="4"/>
      <c r="L41" s="4">
        <v>1</v>
      </c>
      <c r="M41" s="27">
        <f>K41+J41+I41</f>
        <v>216</v>
      </c>
    </row>
    <row r="42" spans="1:13">
      <c r="A42" s="26">
        <v>41</v>
      </c>
      <c r="B42" s="9" t="s">
        <v>18</v>
      </c>
      <c r="C42" s="4" t="s">
        <v>7</v>
      </c>
      <c r="D42" s="4" t="s">
        <v>19</v>
      </c>
      <c r="E42" s="4">
        <v>214</v>
      </c>
      <c r="F42" s="4"/>
      <c r="G42" s="4"/>
      <c r="H42" s="4"/>
      <c r="I42" s="5">
        <f>E42+F42+G42+H42</f>
        <v>214</v>
      </c>
      <c r="J42" s="4"/>
      <c r="K42" s="4"/>
      <c r="L42" s="4">
        <v>1</v>
      </c>
      <c r="M42" s="27">
        <f>K42+J42+I42</f>
        <v>214</v>
      </c>
    </row>
    <row r="43" spans="1:13">
      <c r="A43" s="26">
        <v>42</v>
      </c>
      <c r="B43" s="9" t="s">
        <v>33</v>
      </c>
      <c r="C43" s="4" t="s">
        <v>29</v>
      </c>
      <c r="D43" s="4" t="s">
        <v>34</v>
      </c>
      <c r="E43" s="4">
        <v>198</v>
      </c>
      <c r="F43" s="4">
        <v>15</v>
      </c>
      <c r="G43" s="4"/>
      <c r="H43" s="4"/>
      <c r="I43" s="5">
        <f>E43+F43+G43+H43</f>
        <v>213</v>
      </c>
      <c r="J43" s="4"/>
      <c r="K43" s="4"/>
      <c r="L43" s="4">
        <v>1</v>
      </c>
      <c r="M43" s="27">
        <f>K43+J43+I43</f>
        <v>213</v>
      </c>
    </row>
    <row r="44" spans="1:13">
      <c r="A44" s="26">
        <v>43</v>
      </c>
      <c r="B44" s="9" t="s">
        <v>20</v>
      </c>
      <c r="C44" s="4" t="s">
        <v>7</v>
      </c>
      <c r="D44" s="4" t="s">
        <v>19</v>
      </c>
      <c r="E44" s="4">
        <v>212</v>
      </c>
      <c r="F44" s="4"/>
      <c r="G44" s="4"/>
      <c r="H44" s="4"/>
      <c r="I44" s="5">
        <f>E44+F44+G44+H44</f>
        <v>212</v>
      </c>
      <c r="J44" s="4"/>
      <c r="K44" s="4"/>
      <c r="L44" s="4">
        <v>1</v>
      </c>
      <c r="M44" s="27">
        <f>K44+J44+I44</f>
        <v>212</v>
      </c>
    </row>
    <row r="45" spans="1:13">
      <c r="A45" s="26">
        <v>44</v>
      </c>
      <c r="B45" s="9" t="s">
        <v>24</v>
      </c>
      <c r="C45" s="4" t="s">
        <v>7</v>
      </c>
      <c r="D45" s="4" t="s">
        <v>25</v>
      </c>
      <c r="E45" s="4">
        <v>206</v>
      </c>
      <c r="F45" s="4"/>
      <c r="G45" s="4"/>
      <c r="H45" s="4"/>
      <c r="I45" s="5">
        <f>E45+F45+G45+H45</f>
        <v>206</v>
      </c>
      <c r="J45" s="4"/>
      <c r="K45" s="4"/>
      <c r="L45" s="4">
        <v>1</v>
      </c>
      <c r="M45" s="27">
        <f>K45+J45+I45</f>
        <v>206</v>
      </c>
    </row>
    <row r="46" spans="1:13">
      <c r="A46" s="26">
        <v>45</v>
      </c>
      <c r="B46" s="9" t="s">
        <v>31</v>
      </c>
      <c r="C46" s="4" t="s">
        <v>7</v>
      </c>
      <c r="D46" s="4" t="s">
        <v>32</v>
      </c>
      <c r="E46" s="4">
        <v>200</v>
      </c>
      <c r="F46" s="4"/>
      <c r="G46" s="4"/>
      <c r="H46" s="4"/>
      <c r="I46" s="5">
        <f>E46+F46+G46+H46</f>
        <v>200</v>
      </c>
      <c r="J46" s="4"/>
      <c r="K46" s="4"/>
      <c r="L46" s="4">
        <v>1</v>
      </c>
      <c r="M46" s="27">
        <f>K46+J46+I46</f>
        <v>200</v>
      </c>
    </row>
    <row r="47" spans="1:13">
      <c r="A47" s="26">
        <v>46</v>
      </c>
      <c r="B47" s="9" t="s">
        <v>43</v>
      </c>
      <c r="C47" s="4" t="s">
        <v>29</v>
      </c>
      <c r="D47" s="4" t="s">
        <v>44</v>
      </c>
      <c r="E47" s="4">
        <v>186</v>
      </c>
      <c r="F47" s="4">
        <v>10</v>
      </c>
      <c r="G47" s="4"/>
      <c r="H47" s="4"/>
      <c r="I47" s="5">
        <f>E47+F47+G47+H47</f>
        <v>196</v>
      </c>
      <c r="J47" s="4"/>
      <c r="K47" s="4"/>
      <c r="L47" s="4">
        <v>1</v>
      </c>
      <c r="M47" s="27">
        <f>K47+J47+I47</f>
        <v>196</v>
      </c>
    </row>
    <row r="48" spans="1:13">
      <c r="A48" s="26">
        <v>47</v>
      </c>
      <c r="B48" s="9" t="s">
        <v>63</v>
      </c>
      <c r="C48" s="4" t="s">
        <v>64</v>
      </c>
      <c r="D48" s="4" t="s">
        <v>17</v>
      </c>
      <c r="E48" s="4">
        <v>162</v>
      </c>
      <c r="F48" s="4">
        <v>30</v>
      </c>
      <c r="G48" s="4"/>
      <c r="H48" s="4"/>
      <c r="I48" s="5">
        <f>E48+F48+G48+H48</f>
        <v>192</v>
      </c>
      <c r="J48" s="4"/>
      <c r="K48" s="4"/>
      <c r="L48" s="4">
        <v>1</v>
      </c>
      <c r="M48" s="27">
        <f>K48+J48+I48</f>
        <v>192</v>
      </c>
    </row>
    <row r="49" spans="1:13">
      <c r="A49" s="26">
        <v>48</v>
      </c>
      <c r="B49" s="9" t="s">
        <v>41</v>
      </c>
      <c r="C49" s="4" t="s">
        <v>7</v>
      </c>
      <c r="D49" s="4" t="s">
        <v>42</v>
      </c>
      <c r="E49" s="4">
        <v>188</v>
      </c>
      <c r="F49" s="4"/>
      <c r="G49" s="4"/>
      <c r="H49" s="4"/>
      <c r="I49" s="5">
        <f>E49+F49+G49+H49</f>
        <v>188</v>
      </c>
      <c r="J49" s="4"/>
      <c r="K49" s="4"/>
      <c r="L49" s="4">
        <v>1</v>
      </c>
      <c r="M49" s="27">
        <f>K49+J49+I49</f>
        <v>188</v>
      </c>
    </row>
    <row r="50" spans="1:13">
      <c r="A50" s="26">
        <v>49</v>
      </c>
      <c r="B50" s="9" t="s">
        <v>45</v>
      </c>
      <c r="C50" s="4" t="s">
        <v>29</v>
      </c>
      <c r="D50" s="4" t="s">
        <v>46</v>
      </c>
      <c r="E50" s="4">
        <v>184</v>
      </c>
      <c r="F50" s="4"/>
      <c r="G50" s="4"/>
      <c r="H50" s="4"/>
      <c r="I50" s="5">
        <f>E50+F50+G50+H50</f>
        <v>184</v>
      </c>
      <c r="J50" s="4"/>
      <c r="K50" s="4"/>
      <c r="L50" s="4">
        <v>1</v>
      </c>
      <c r="M50" s="27">
        <f>K50+J50+I50</f>
        <v>184</v>
      </c>
    </row>
    <row r="51" spans="1:13">
      <c r="A51" s="26">
        <v>50</v>
      </c>
      <c r="B51" s="9" t="s">
        <v>54</v>
      </c>
      <c r="C51" s="4" t="s">
        <v>4</v>
      </c>
      <c r="D51" s="4" t="s">
        <v>10</v>
      </c>
      <c r="E51" s="4">
        <v>172</v>
      </c>
      <c r="F51" s="4">
        <v>10</v>
      </c>
      <c r="G51" s="4"/>
      <c r="H51" s="4"/>
      <c r="I51" s="5">
        <f>E51+F51+G51+H51</f>
        <v>182</v>
      </c>
      <c r="J51" s="4"/>
      <c r="K51" s="4"/>
      <c r="L51" s="4">
        <v>1</v>
      </c>
      <c r="M51" s="27">
        <f>K51+J51+I51</f>
        <v>182</v>
      </c>
    </row>
    <row r="52" spans="1:13">
      <c r="A52" s="26">
        <v>51</v>
      </c>
      <c r="B52" s="9" t="s">
        <v>49</v>
      </c>
      <c r="C52" s="4" t="s">
        <v>7</v>
      </c>
      <c r="D52" s="4" t="s">
        <v>50</v>
      </c>
      <c r="E52" s="4">
        <v>178</v>
      </c>
      <c r="F52" s="4"/>
      <c r="G52" s="4"/>
      <c r="H52" s="4"/>
      <c r="I52" s="5">
        <f>E52+F52+G52+H52</f>
        <v>178</v>
      </c>
      <c r="J52" s="4"/>
      <c r="K52" s="4"/>
      <c r="L52" s="4">
        <v>1</v>
      </c>
      <c r="M52" s="27">
        <f>K52+J52+I52</f>
        <v>178</v>
      </c>
    </row>
    <row r="53" spans="1:13">
      <c r="A53" s="26">
        <v>52</v>
      </c>
      <c r="B53" s="9" t="s">
        <v>51</v>
      </c>
      <c r="C53" s="4" t="s">
        <v>7</v>
      </c>
      <c r="D53" s="4" t="s">
        <v>52</v>
      </c>
      <c r="E53" s="4">
        <v>176</v>
      </c>
      <c r="F53" s="4"/>
      <c r="G53" s="4"/>
      <c r="H53" s="4"/>
      <c r="I53" s="5">
        <f>E53+F53+G53+H53</f>
        <v>176</v>
      </c>
      <c r="J53" s="4"/>
      <c r="K53" s="4"/>
      <c r="L53" s="4">
        <v>1</v>
      </c>
      <c r="M53" s="27">
        <f>K53+J53+I53</f>
        <v>176</v>
      </c>
    </row>
    <row r="54" spans="1:13">
      <c r="A54" s="26">
        <v>53</v>
      </c>
      <c r="B54" s="9" t="s">
        <v>53</v>
      </c>
      <c r="C54" s="4" t="s">
        <v>29</v>
      </c>
      <c r="D54" s="4" t="s">
        <v>27</v>
      </c>
      <c r="E54" s="4">
        <v>174</v>
      </c>
      <c r="F54" s="4"/>
      <c r="G54" s="4"/>
      <c r="H54" s="4"/>
      <c r="I54" s="5">
        <f>E54+F54+G54+H54</f>
        <v>174</v>
      </c>
      <c r="J54" s="4"/>
      <c r="K54" s="4"/>
      <c r="L54" s="4">
        <v>1</v>
      </c>
      <c r="M54" s="27">
        <f>K54+J54+I54</f>
        <v>174</v>
      </c>
    </row>
    <row r="55" spans="1:13">
      <c r="A55" s="26">
        <v>54</v>
      </c>
      <c r="B55" s="9" t="s">
        <v>55</v>
      </c>
      <c r="C55" s="4" t="s">
        <v>29</v>
      </c>
      <c r="D55" s="4" t="s">
        <v>56</v>
      </c>
      <c r="E55" s="4">
        <v>170</v>
      </c>
      <c r="F55" s="4"/>
      <c r="G55" s="4"/>
      <c r="H55" s="4"/>
      <c r="I55" s="5">
        <f>E55+F55+G55+H55</f>
        <v>170</v>
      </c>
      <c r="J55" s="4"/>
      <c r="K55" s="4"/>
      <c r="L55" s="4">
        <v>1</v>
      </c>
      <c r="M55" s="27">
        <f>K55+J55+I55</f>
        <v>170</v>
      </c>
    </row>
    <row r="56" spans="1:13">
      <c r="A56" s="26">
        <v>55</v>
      </c>
      <c r="B56" s="9" t="s">
        <v>59</v>
      </c>
      <c r="C56" s="4" t="s">
        <v>7</v>
      </c>
      <c r="D56" s="4" t="s">
        <v>60</v>
      </c>
      <c r="E56" s="4">
        <v>166</v>
      </c>
      <c r="F56" s="4"/>
      <c r="G56" s="4"/>
      <c r="H56" s="4"/>
      <c r="I56" s="5">
        <f>E56+F56+G56+H56</f>
        <v>166</v>
      </c>
      <c r="J56" s="4"/>
      <c r="K56" s="4"/>
      <c r="L56" s="4">
        <v>1</v>
      </c>
      <c r="M56" s="27">
        <f>K56+J56+I56</f>
        <v>166</v>
      </c>
    </row>
    <row r="57" spans="1:13">
      <c r="A57" s="26">
        <v>56</v>
      </c>
      <c r="B57" s="10" t="s">
        <v>77</v>
      </c>
      <c r="C57" s="6" t="s">
        <v>78</v>
      </c>
      <c r="D57" s="6" t="s">
        <v>19</v>
      </c>
      <c r="E57" s="6">
        <v>146</v>
      </c>
      <c r="F57" s="6">
        <v>20</v>
      </c>
      <c r="G57" s="6"/>
      <c r="H57" s="6"/>
      <c r="I57" s="6">
        <f>E57+F57+G57+H57</f>
        <v>166</v>
      </c>
      <c r="J57" s="6"/>
      <c r="K57" s="6"/>
      <c r="L57" s="6">
        <v>1</v>
      </c>
      <c r="M57" s="28">
        <f>K57+J57+I57</f>
        <v>166</v>
      </c>
    </row>
    <row r="58" spans="1:13">
      <c r="A58" s="26">
        <v>57</v>
      </c>
      <c r="B58" s="9" t="s">
        <v>65</v>
      </c>
      <c r="C58" s="4" t="s">
        <v>7</v>
      </c>
      <c r="D58" s="4" t="s">
        <v>19</v>
      </c>
      <c r="E58" s="4">
        <v>160</v>
      </c>
      <c r="F58" s="4"/>
      <c r="G58" s="4"/>
      <c r="H58" s="4"/>
      <c r="I58" s="5">
        <f>E58+F58+G58+H58</f>
        <v>160</v>
      </c>
      <c r="J58" s="4"/>
      <c r="K58" s="4"/>
      <c r="L58" s="4">
        <v>1</v>
      </c>
      <c r="M58" s="27">
        <f>K58+J58+I58</f>
        <v>160</v>
      </c>
    </row>
    <row r="59" spans="1:13">
      <c r="A59" s="26">
        <v>58</v>
      </c>
      <c r="B59" s="9" t="s">
        <v>66</v>
      </c>
      <c r="C59" s="4" t="s">
        <v>29</v>
      </c>
      <c r="D59" s="4" t="s">
        <v>67</v>
      </c>
      <c r="E59" s="4">
        <v>158</v>
      </c>
      <c r="F59" s="4"/>
      <c r="G59" s="4"/>
      <c r="H59" s="4"/>
      <c r="I59" s="5">
        <f>E59+F59+G59+H59</f>
        <v>158</v>
      </c>
      <c r="J59" s="4"/>
      <c r="K59" s="4"/>
      <c r="L59" s="4">
        <v>1</v>
      </c>
      <c r="M59" s="27">
        <f>K59+J59+I59</f>
        <v>158</v>
      </c>
    </row>
    <row r="60" spans="1:13">
      <c r="A60" s="26">
        <v>59</v>
      </c>
      <c r="B60" s="9" t="s">
        <v>68</v>
      </c>
      <c r="C60" s="4" t="s">
        <v>7</v>
      </c>
      <c r="D60" s="4" t="s">
        <v>69</v>
      </c>
      <c r="E60" s="4">
        <v>156</v>
      </c>
      <c r="F60" s="4"/>
      <c r="G60" s="4"/>
      <c r="H60" s="4"/>
      <c r="I60" s="5">
        <f>E60+F60+G60+H60</f>
        <v>156</v>
      </c>
      <c r="J60" s="4"/>
      <c r="K60" s="4"/>
      <c r="L60" s="4">
        <v>1</v>
      </c>
      <c r="M60" s="27">
        <f>K60+J60+I60</f>
        <v>156</v>
      </c>
    </row>
    <row r="61" spans="1:13">
      <c r="A61" s="26">
        <v>60</v>
      </c>
      <c r="B61" s="9" t="s">
        <v>70</v>
      </c>
      <c r="C61" s="4" t="s">
        <v>7</v>
      </c>
      <c r="D61" s="4" t="s">
        <v>71</v>
      </c>
      <c r="E61" s="4">
        <v>154</v>
      </c>
      <c r="F61" s="4"/>
      <c r="G61" s="4"/>
      <c r="H61" s="4"/>
      <c r="I61" s="5">
        <f>E61+F61+G61+H61</f>
        <v>154</v>
      </c>
      <c r="J61" s="4"/>
      <c r="K61" s="4"/>
      <c r="L61" s="4">
        <v>1</v>
      </c>
      <c r="M61" s="27">
        <f>K61+J61+I61</f>
        <v>154</v>
      </c>
    </row>
    <row r="62" spans="1:13">
      <c r="A62" s="26">
        <v>61</v>
      </c>
      <c r="B62" s="9" t="s">
        <v>72</v>
      </c>
      <c r="C62" s="4" t="s">
        <v>29</v>
      </c>
      <c r="D62" s="4" t="s">
        <v>73</v>
      </c>
      <c r="E62" s="4">
        <v>152</v>
      </c>
      <c r="F62" s="4"/>
      <c r="G62" s="4"/>
      <c r="H62" s="4"/>
      <c r="I62" s="5">
        <f>E62+F62+G62+H62</f>
        <v>152</v>
      </c>
      <c r="J62" s="4"/>
      <c r="K62" s="4"/>
      <c r="L62" s="4">
        <v>1</v>
      </c>
      <c r="M62" s="27">
        <f>K62+J62+I62</f>
        <v>152</v>
      </c>
    </row>
    <row r="63" spans="1:13">
      <c r="A63" s="26">
        <v>62</v>
      </c>
      <c r="B63" s="9" t="s">
        <v>74</v>
      </c>
      <c r="C63" s="4" t="s">
        <v>7</v>
      </c>
      <c r="D63" s="4" t="s">
        <v>75</v>
      </c>
      <c r="E63" s="4">
        <v>150</v>
      </c>
      <c r="F63" s="4"/>
      <c r="G63" s="4"/>
      <c r="H63" s="4"/>
      <c r="I63" s="5">
        <f>E63+F63+G63+H63</f>
        <v>150</v>
      </c>
      <c r="J63" s="4"/>
      <c r="K63" s="4"/>
      <c r="L63" s="4">
        <v>1</v>
      </c>
      <c r="M63" s="27">
        <f>K63+J63+I63</f>
        <v>150</v>
      </c>
    </row>
    <row r="64" spans="1:13">
      <c r="A64" s="26">
        <v>63</v>
      </c>
      <c r="B64" s="9" t="s">
        <v>76</v>
      </c>
      <c r="C64" s="4" t="s">
        <v>7</v>
      </c>
      <c r="D64" s="4" t="s">
        <v>19</v>
      </c>
      <c r="E64" s="4">
        <v>148</v>
      </c>
      <c r="F64" s="4"/>
      <c r="G64" s="4"/>
      <c r="H64" s="4"/>
      <c r="I64" s="5">
        <f>E64+F64+G64+H64</f>
        <v>148</v>
      </c>
      <c r="J64" s="4"/>
      <c r="K64" s="4"/>
      <c r="L64" s="4">
        <v>1</v>
      </c>
      <c r="M64" s="27">
        <f>K64+J64+I64</f>
        <v>148</v>
      </c>
    </row>
    <row r="65" spans="1:13">
      <c r="A65" s="26">
        <v>64</v>
      </c>
      <c r="B65" s="9" t="s">
        <v>82</v>
      </c>
      <c r="C65" s="4" t="s">
        <v>7</v>
      </c>
      <c r="D65" s="4" t="s">
        <v>83</v>
      </c>
      <c r="E65" s="4">
        <v>140</v>
      </c>
      <c r="F65" s="4"/>
      <c r="G65" s="4"/>
      <c r="H65" s="4"/>
      <c r="I65" s="5">
        <f>E65+F65+G65+H65</f>
        <v>140</v>
      </c>
      <c r="J65" s="4"/>
      <c r="K65" s="4"/>
      <c r="L65" s="4">
        <v>1</v>
      </c>
      <c r="M65" s="27">
        <f>K65+J65+I65</f>
        <v>140</v>
      </c>
    </row>
    <row r="66" spans="1:13">
      <c r="A66" s="26">
        <v>65</v>
      </c>
      <c r="B66" s="9" t="s">
        <v>84</v>
      </c>
      <c r="C66" s="4" t="s">
        <v>29</v>
      </c>
      <c r="D66" s="4" t="s">
        <v>8</v>
      </c>
      <c r="E66" s="4">
        <v>138</v>
      </c>
      <c r="F66" s="4"/>
      <c r="G66" s="4"/>
      <c r="H66" s="4"/>
      <c r="I66" s="5">
        <f>E66+F66+G66+H66</f>
        <v>138</v>
      </c>
      <c r="J66" s="4"/>
      <c r="K66" s="4"/>
      <c r="L66" s="4">
        <v>1</v>
      </c>
      <c r="M66" s="27">
        <f>K66+J66+I66</f>
        <v>138</v>
      </c>
    </row>
    <row r="67" spans="1:13">
      <c r="A67" s="26">
        <v>66</v>
      </c>
      <c r="B67" s="10" t="s">
        <v>92</v>
      </c>
      <c r="C67" s="6" t="s">
        <v>78</v>
      </c>
      <c r="D67" s="6" t="s">
        <v>27</v>
      </c>
      <c r="E67" s="6">
        <v>128</v>
      </c>
      <c r="F67" s="6">
        <v>10</v>
      </c>
      <c r="G67" s="6"/>
      <c r="H67" s="6"/>
      <c r="I67" s="6">
        <f>E67+F67+G67+H67</f>
        <v>138</v>
      </c>
      <c r="J67" s="6"/>
      <c r="K67" s="6"/>
      <c r="L67" s="6">
        <v>1</v>
      </c>
      <c r="M67" s="28">
        <f>K67+J67+I67</f>
        <v>138</v>
      </c>
    </row>
    <row r="68" spans="1:13">
      <c r="A68" s="26">
        <v>67</v>
      </c>
      <c r="B68" s="9" t="s">
        <v>85</v>
      </c>
      <c r="C68" s="4" t="s">
        <v>29</v>
      </c>
      <c r="D68" s="4" t="s">
        <v>12</v>
      </c>
      <c r="E68" s="4">
        <v>136</v>
      </c>
      <c r="F68" s="4"/>
      <c r="G68" s="4"/>
      <c r="H68" s="4"/>
      <c r="I68" s="5">
        <f>E68+F68+G68+H68</f>
        <v>136</v>
      </c>
      <c r="J68" s="4"/>
      <c r="K68" s="4"/>
      <c r="L68" s="4">
        <v>1</v>
      </c>
      <c r="M68" s="27">
        <f>K68+J68+I68</f>
        <v>136</v>
      </c>
    </row>
    <row r="69" spans="1:13">
      <c r="A69" s="26">
        <v>68</v>
      </c>
      <c r="B69" s="9" t="s">
        <v>86</v>
      </c>
      <c r="C69" s="4" t="s">
        <v>7</v>
      </c>
      <c r="D69" s="4" t="s">
        <v>87</v>
      </c>
      <c r="E69" s="4">
        <v>134</v>
      </c>
      <c r="F69" s="4"/>
      <c r="G69" s="4"/>
      <c r="H69" s="4"/>
      <c r="I69" s="5">
        <f>E69+F69+G69+H69</f>
        <v>134</v>
      </c>
      <c r="J69" s="4"/>
      <c r="K69" s="4"/>
      <c r="L69" s="4">
        <v>1</v>
      </c>
      <c r="M69" s="27">
        <f>K69+J69+I69</f>
        <v>134</v>
      </c>
    </row>
    <row r="70" spans="1:13">
      <c r="A70" s="26">
        <v>69</v>
      </c>
      <c r="B70" s="9" t="s">
        <v>88</v>
      </c>
      <c r="C70" s="4" t="s">
        <v>7</v>
      </c>
      <c r="D70" s="4" t="s">
        <v>89</v>
      </c>
      <c r="E70" s="4">
        <v>132</v>
      </c>
      <c r="F70" s="4"/>
      <c r="G70" s="4"/>
      <c r="H70" s="4"/>
      <c r="I70" s="5">
        <f>E70+F70+G70+H70</f>
        <v>132</v>
      </c>
      <c r="J70" s="4"/>
      <c r="K70" s="4"/>
      <c r="L70" s="4">
        <v>1</v>
      </c>
      <c r="M70" s="27">
        <f>K70+J70+I70</f>
        <v>132</v>
      </c>
    </row>
    <row r="71" spans="1:13">
      <c r="A71" s="26">
        <v>70</v>
      </c>
      <c r="B71" s="9" t="s">
        <v>90</v>
      </c>
      <c r="C71" s="4" t="s">
        <v>7</v>
      </c>
      <c r="D71" s="4" t="s">
        <v>91</v>
      </c>
      <c r="E71" s="4">
        <v>130</v>
      </c>
      <c r="F71" s="4"/>
      <c r="G71" s="4"/>
      <c r="H71" s="4"/>
      <c r="I71" s="5">
        <f>E71+F71+G71+H71</f>
        <v>130</v>
      </c>
      <c r="J71" s="4"/>
      <c r="K71" s="4"/>
      <c r="L71" s="4">
        <v>1</v>
      </c>
      <c r="M71" s="27">
        <f>K71+J71+I71</f>
        <v>130</v>
      </c>
    </row>
    <row r="72" spans="1:13">
      <c r="A72" s="26">
        <v>71</v>
      </c>
      <c r="B72" s="9" t="s">
        <v>94</v>
      </c>
      <c r="C72" s="4" t="s">
        <v>7</v>
      </c>
      <c r="D72" s="4" t="s">
        <v>95</v>
      </c>
      <c r="E72" s="4">
        <v>124</v>
      </c>
      <c r="F72" s="4"/>
      <c r="G72" s="4"/>
      <c r="H72" s="4"/>
      <c r="I72" s="5">
        <f>E72+F72+G72+H72</f>
        <v>124</v>
      </c>
      <c r="J72" s="4"/>
      <c r="K72" s="4"/>
      <c r="L72" s="4">
        <v>1</v>
      </c>
      <c r="M72" s="27">
        <f>K72+J72+I72</f>
        <v>124</v>
      </c>
    </row>
    <row r="73" spans="1:13">
      <c r="A73" s="26">
        <v>72</v>
      </c>
      <c r="B73" s="9" t="s">
        <v>96</v>
      </c>
      <c r="C73" s="4" t="s">
        <v>7</v>
      </c>
      <c r="D73" s="4" t="s">
        <v>97</v>
      </c>
      <c r="E73" s="4">
        <v>122</v>
      </c>
      <c r="F73" s="4"/>
      <c r="G73" s="4"/>
      <c r="H73" s="4"/>
      <c r="I73" s="5">
        <f>E73+F73+G73+H73</f>
        <v>122</v>
      </c>
      <c r="J73" s="4"/>
      <c r="K73" s="4"/>
      <c r="L73" s="4">
        <v>1</v>
      </c>
      <c r="M73" s="27">
        <f>K73+J73+I73</f>
        <v>122</v>
      </c>
    </row>
    <row r="74" spans="1:13">
      <c r="A74" s="26">
        <v>73</v>
      </c>
      <c r="B74" s="9" t="s">
        <v>98</v>
      </c>
      <c r="C74" s="4" t="s">
        <v>7</v>
      </c>
      <c r="D74" s="4" t="s">
        <v>99</v>
      </c>
      <c r="E74" s="4">
        <v>120</v>
      </c>
      <c r="F74" s="4"/>
      <c r="G74" s="4"/>
      <c r="H74" s="4"/>
      <c r="I74" s="5">
        <f>E74+F74+G74+H74</f>
        <v>120</v>
      </c>
      <c r="J74" s="4"/>
      <c r="K74" s="4"/>
      <c r="L74" s="4">
        <v>1</v>
      </c>
      <c r="M74" s="27">
        <f>K74+J74+I74</f>
        <v>120</v>
      </c>
    </row>
    <row r="75" spans="1:13">
      <c r="A75" s="26">
        <v>74</v>
      </c>
      <c r="B75" s="9" t="s">
        <v>364</v>
      </c>
      <c r="C75" s="4" t="s">
        <v>7</v>
      </c>
      <c r="D75" s="4" t="s">
        <v>365</v>
      </c>
      <c r="E75" s="4"/>
      <c r="F75" s="4"/>
      <c r="G75" s="4">
        <v>100</v>
      </c>
      <c r="H75" s="4">
        <v>20</v>
      </c>
      <c r="I75" s="5">
        <f>E75+F75+G75+H75</f>
        <v>120</v>
      </c>
      <c r="J75" s="4"/>
      <c r="K75" s="4"/>
      <c r="L75" s="4">
        <v>1</v>
      </c>
      <c r="M75" s="27">
        <f>K75+J75+I75</f>
        <v>120</v>
      </c>
    </row>
    <row r="76" spans="1:13">
      <c r="A76" s="26">
        <v>75</v>
      </c>
      <c r="B76" s="9" t="s">
        <v>366</v>
      </c>
      <c r="C76" s="4" t="s">
        <v>29</v>
      </c>
      <c r="D76" s="4" t="s">
        <v>367</v>
      </c>
      <c r="E76" s="4"/>
      <c r="F76" s="4"/>
      <c r="G76" s="4">
        <v>95</v>
      </c>
      <c r="H76" s="4">
        <v>25</v>
      </c>
      <c r="I76" s="5">
        <f>E76+F76+G76+H76</f>
        <v>120</v>
      </c>
      <c r="J76" s="4"/>
      <c r="K76" s="4"/>
      <c r="L76" s="4">
        <v>1</v>
      </c>
      <c r="M76" s="27">
        <f>K76+J76+I76</f>
        <v>120</v>
      </c>
    </row>
    <row r="77" spans="1:13">
      <c r="A77" s="26">
        <v>76</v>
      </c>
      <c r="B77" s="9" t="s">
        <v>101</v>
      </c>
      <c r="C77" s="4" t="s">
        <v>29</v>
      </c>
      <c r="D77" s="4" t="s">
        <v>102</v>
      </c>
      <c r="E77" s="4">
        <v>116</v>
      </c>
      <c r="F77" s="4"/>
      <c r="G77" s="4"/>
      <c r="H77" s="4"/>
      <c r="I77" s="5">
        <f>E77+F77+G77+H77</f>
        <v>116</v>
      </c>
      <c r="J77" s="4"/>
      <c r="K77" s="4"/>
      <c r="L77" s="4">
        <v>1</v>
      </c>
      <c r="M77" s="27">
        <f>K77+J77+I77</f>
        <v>116</v>
      </c>
    </row>
    <row r="78" spans="1:13">
      <c r="A78" s="26">
        <v>77</v>
      </c>
      <c r="B78" s="9" t="s">
        <v>103</v>
      </c>
      <c r="C78" s="4" t="s">
        <v>7</v>
      </c>
      <c r="D78" s="4" t="s">
        <v>104</v>
      </c>
      <c r="E78" s="4">
        <v>114</v>
      </c>
      <c r="F78" s="4"/>
      <c r="G78" s="4"/>
      <c r="H78" s="4"/>
      <c r="I78" s="5">
        <f>E78+F78+G78+H78</f>
        <v>114</v>
      </c>
      <c r="J78" s="4"/>
      <c r="K78" s="4"/>
      <c r="L78" s="4">
        <v>1</v>
      </c>
      <c r="M78" s="27">
        <f>K78+J78+I78</f>
        <v>114</v>
      </c>
    </row>
    <row r="79" spans="1:13">
      <c r="A79" s="26">
        <v>78</v>
      </c>
      <c r="B79" s="9" t="s">
        <v>105</v>
      </c>
      <c r="C79" s="4" t="s">
        <v>29</v>
      </c>
      <c r="D79" s="4" t="s">
        <v>106</v>
      </c>
      <c r="E79" s="4">
        <v>112</v>
      </c>
      <c r="F79" s="4"/>
      <c r="G79" s="4"/>
      <c r="H79" s="4"/>
      <c r="I79" s="5">
        <f>E79+F79+G79+H79</f>
        <v>112</v>
      </c>
      <c r="J79" s="4"/>
      <c r="K79" s="4"/>
      <c r="L79" s="4">
        <v>1</v>
      </c>
      <c r="M79" s="27">
        <f>K79+J79+I79</f>
        <v>112</v>
      </c>
    </row>
    <row r="80" spans="1:13">
      <c r="A80" s="26">
        <v>79</v>
      </c>
      <c r="B80" s="9" t="s">
        <v>108</v>
      </c>
      <c r="C80" s="4" t="s">
        <v>29</v>
      </c>
      <c r="D80" s="4" t="s">
        <v>22</v>
      </c>
      <c r="E80" s="4">
        <v>108</v>
      </c>
      <c r="F80" s="4"/>
      <c r="G80" s="4"/>
      <c r="H80" s="4"/>
      <c r="I80" s="5">
        <f>E80+F80+G80+H80</f>
        <v>108</v>
      </c>
      <c r="J80" s="4"/>
      <c r="K80" s="4"/>
      <c r="L80" s="4">
        <v>1</v>
      </c>
      <c r="M80" s="27">
        <f>K80+J80+I80</f>
        <v>108</v>
      </c>
    </row>
    <row r="81" spans="1:13">
      <c r="A81" s="26">
        <v>80</v>
      </c>
      <c r="B81" s="9" t="s">
        <v>109</v>
      </c>
      <c r="C81" s="4" t="s">
        <v>29</v>
      </c>
      <c r="D81" s="4" t="s">
        <v>22</v>
      </c>
      <c r="E81" s="4">
        <v>106</v>
      </c>
      <c r="F81" s="4"/>
      <c r="G81" s="4"/>
      <c r="H81" s="4"/>
      <c r="I81" s="5">
        <f>E81+F81+G81+H81</f>
        <v>106</v>
      </c>
      <c r="J81" s="4"/>
      <c r="K81" s="4"/>
      <c r="L81" s="4">
        <v>1</v>
      </c>
      <c r="M81" s="27">
        <f>K81+J81+I81</f>
        <v>106</v>
      </c>
    </row>
    <row r="82" spans="1:13">
      <c r="A82" s="26">
        <v>81</v>
      </c>
      <c r="B82" s="9" t="s">
        <v>110</v>
      </c>
      <c r="C82" s="4" t="s">
        <v>7</v>
      </c>
      <c r="D82" s="4" t="s">
        <v>99</v>
      </c>
      <c r="E82" s="4">
        <v>104</v>
      </c>
      <c r="F82" s="4"/>
      <c r="G82" s="4"/>
      <c r="H82" s="4"/>
      <c r="I82" s="5">
        <f>E82+F82+G82+H82</f>
        <v>104</v>
      </c>
      <c r="J82" s="4"/>
      <c r="K82" s="4"/>
      <c r="L82" s="4">
        <v>1</v>
      </c>
      <c r="M82" s="27">
        <f>K82+J82+I82</f>
        <v>104</v>
      </c>
    </row>
    <row r="83" spans="1:13">
      <c r="A83" s="26">
        <v>82</v>
      </c>
      <c r="B83" s="9" t="s">
        <v>111</v>
      </c>
      <c r="C83" s="4" t="s">
        <v>29</v>
      </c>
      <c r="D83" s="4" t="s">
        <v>112</v>
      </c>
      <c r="E83" s="4">
        <v>102</v>
      </c>
      <c r="F83" s="4"/>
      <c r="G83" s="4"/>
      <c r="H83" s="4"/>
      <c r="I83" s="5">
        <f>E83+F83+G83+H83</f>
        <v>102</v>
      </c>
      <c r="J83" s="4"/>
      <c r="K83" s="4"/>
      <c r="L83" s="4">
        <v>1</v>
      </c>
      <c r="M83" s="27">
        <f>K83+J83+I83</f>
        <v>102</v>
      </c>
    </row>
    <row r="84" spans="1:13">
      <c r="A84" s="26">
        <v>83</v>
      </c>
      <c r="B84" s="9" t="s">
        <v>113</v>
      </c>
      <c r="C84" s="4" t="s">
        <v>7</v>
      </c>
      <c r="D84" s="4" t="s">
        <v>114</v>
      </c>
      <c r="E84" s="4">
        <v>100</v>
      </c>
      <c r="F84" s="4"/>
      <c r="G84" s="4"/>
      <c r="H84" s="4"/>
      <c r="I84" s="5">
        <f>E84+F84+G84+H84</f>
        <v>100</v>
      </c>
      <c r="J84" s="4"/>
      <c r="K84" s="4"/>
      <c r="L84" s="4">
        <v>1</v>
      </c>
      <c r="M84" s="27">
        <f t="shared" ref="M84:M152" si="1">K84+J84+I84</f>
        <v>100</v>
      </c>
    </row>
    <row r="85" spans="1:13">
      <c r="A85" s="26">
        <v>84</v>
      </c>
      <c r="B85" s="9" t="s">
        <v>368</v>
      </c>
      <c r="C85" s="4" t="s">
        <v>7</v>
      </c>
      <c r="D85" s="4" t="s">
        <v>369</v>
      </c>
      <c r="E85" s="4"/>
      <c r="F85" s="4"/>
      <c r="G85" s="4">
        <v>90</v>
      </c>
      <c r="H85" s="4">
        <v>10</v>
      </c>
      <c r="I85" s="5">
        <f>E85+F85+G85+H85</f>
        <v>100</v>
      </c>
      <c r="J85" s="4"/>
      <c r="K85" s="4"/>
      <c r="L85" s="4">
        <v>1</v>
      </c>
      <c r="M85" s="27">
        <f t="shared" si="1"/>
        <v>100</v>
      </c>
    </row>
    <row r="86" spans="1:13">
      <c r="A86" s="26">
        <v>85</v>
      </c>
      <c r="B86" s="9" t="s">
        <v>118</v>
      </c>
      <c r="C86" s="4" t="s">
        <v>29</v>
      </c>
      <c r="D86" s="4" t="s">
        <v>36</v>
      </c>
      <c r="E86" s="4">
        <v>96</v>
      </c>
      <c r="F86" s="4"/>
      <c r="G86" s="4"/>
      <c r="H86" s="4"/>
      <c r="I86" s="5">
        <f>E86+F86+G86+H86</f>
        <v>96</v>
      </c>
      <c r="J86" s="4"/>
      <c r="K86" s="4"/>
      <c r="L86" s="4">
        <v>1</v>
      </c>
      <c r="M86" s="27">
        <f t="shared" si="1"/>
        <v>96</v>
      </c>
    </row>
    <row r="87" spans="1:13">
      <c r="A87" s="26">
        <v>86</v>
      </c>
      <c r="B87" s="9" t="s">
        <v>119</v>
      </c>
      <c r="C87" s="4" t="s">
        <v>7</v>
      </c>
      <c r="D87" s="4" t="s">
        <v>120</v>
      </c>
      <c r="E87" s="4">
        <v>94</v>
      </c>
      <c r="F87" s="4"/>
      <c r="G87" s="4"/>
      <c r="H87" s="4"/>
      <c r="I87" s="5">
        <f>E87+F87+G87+H87</f>
        <v>94</v>
      </c>
      <c r="J87" s="4"/>
      <c r="K87" s="4"/>
      <c r="L87" s="4">
        <v>1</v>
      </c>
      <c r="M87" s="27">
        <f t="shared" si="1"/>
        <v>94</v>
      </c>
    </row>
    <row r="88" spans="1:13">
      <c r="A88" s="26">
        <v>87</v>
      </c>
      <c r="B88" s="9" t="s">
        <v>373</v>
      </c>
      <c r="C88" s="4" t="s">
        <v>29</v>
      </c>
      <c r="D88" s="4" t="s">
        <v>374</v>
      </c>
      <c r="E88" s="4"/>
      <c r="F88" s="4"/>
      <c r="G88" s="4">
        <v>84</v>
      </c>
      <c r="H88" s="4">
        <v>10</v>
      </c>
      <c r="I88" s="5">
        <f>E88+F88+G88+H88</f>
        <v>94</v>
      </c>
      <c r="J88" s="4"/>
      <c r="K88" s="4"/>
      <c r="L88" s="4">
        <v>1</v>
      </c>
      <c r="M88" s="27">
        <f t="shared" si="1"/>
        <v>94</v>
      </c>
    </row>
    <row r="89" spans="1:13">
      <c r="A89" s="26">
        <v>88</v>
      </c>
      <c r="B89" s="9" t="s">
        <v>370</v>
      </c>
      <c r="C89" s="4" t="s">
        <v>7</v>
      </c>
      <c r="D89" s="4" t="s">
        <v>371</v>
      </c>
      <c r="E89" s="4"/>
      <c r="F89" s="4"/>
      <c r="G89" s="4">
        <v>88</v>
      </c>
      <c r="H89" s="4">
        <v>5</v>
      </c>
      <c r="I89" s="5">
        <f>E89+F89+G89+H89</f>
        <v>93</v>
      </c>
      <c r="J89" s="4"/>
      <c r="K89" s="4"/>
      <c r="L89" s="4">
        <v>1</v>
      </c>
      <c r="M89" s="27">
        <f t="shared" si="1"/>
        <v>93</v>
      </c>
    </row>
    <row r="90" spans="1:13">
      <c r="A90" s="26">
        <v>89</v>
      </c>
      <c r="B90" s="9" t="s">
        <v>121</v>
      </c>
      <c r="C90" s="4" t="s">
        <v>7</v>
      </c>
      <c r="D90" s="4" t="s">
        <v>122</v>
      </c>
      <c r="E90" s="4">
        <v>92</v>
      </c>
      <c r="F90" s="4"/>
      <c r="G90" s="4"/>
      <c r="H90" s="4"/>
      <c r="I90" s="5">
        <f>E90+F90+G90+H90</f>
        <v>92</v>
      </c>
      <c r="J90" s="4"/>
      <c r="K90" s="4"/>
      <c r="L90" s="4">
        <v>1</v>
      </c>
      <c r="M90" s="27">
        <f t="shared" si="1"/>
        <v>92</v>
      </c>
    </row>
    <row r="91" spans="1:13">
      <c r="A91" s="26">
        <v>90</v>
      </c>
      <c r="B91" s="9" t="s">
        <v>124</v>
      </c>
      <c r="C91" s="4" t="s">
        <v>29</v>
      </c>
      <c r="D91" s="4" t="s">
        <v>69</v>
      </c>
      <c r="E91" s="4">
        <v>88</v>
      </c>
      <c r="F91" s="4"/>
      <c r="G91" s="4"/>
      <c r="H91" s="4"/>
      <c r="I91" s="5">
        <f>E91+F91+G91+H91</f>
        <v>88</v>
      </c>
      <c r="J91" s="4"/>
      <c r="K91" s="4"/>
      <c r="L91" s="4">
        <v>1</v>
      </c>
      <c r="M91" s="27">
        <f t="shared" si="1"/>
        <v>88</v>
      </c>
    </row>
    <row r="92" spans="1:13">
      <c r="A92" s="26">
        <v>91</v>
      </c>
      <c r="B92" s="9" t="s">
        <v>126</v>
      </c>
      <c r="C92" s="4" t="s">
        <v>7</v>
      </c>
      <c r="D92" s="4" t="s">
        <v>127</v>
      </c>
      <c r="E92" s="4">
        <v>84</v>
      </c>
      <c r="F92" s="4"/>
      <c r="G92" s="4"/>
      <c r="H92" s="4"/>
      <c r="I92" s="5">
        <f>E92+F92+G92+H92</f>
        <v>84</v>
      </c>
      <c r="J92" s="4"/>
      <c r="K92" s="4"/>
      <c r="L92" s="4">
        <v>1</v>
      </c>
      <c r="M92" s="27">
        <f t="shared" si="1"/>
        <v>84</v>
      </c>
    </row>
    <row r="93" spans="1:13">
      <c r="A93" s="26">
        <v>92</v>
      </c>
      <c r="B93" s="9" t="s">
        <v>375</v>
      </c>
      <c r="C93" s="4" t="s">
        <v>7</v>
      </c>
      <c r="D93" s="4" t="s">
        <v>376</v>
      </c>
      <c r="E93" s="4"/>
      <c r="F93" s="4"/>
      <c r="G93" s="4">
        <v>82</v>
      </c>
      <c r="H93" s="4"/>
      <c r="I93" s="5">
        <f>E93+F93+G93+H93</f>
        <v>82</v>
      </c>
      <c r="J93" s="4"/>
      <c r="K93" s="4"/>
      <c r="L93" s="4">
        <v>1</v>
      </c>
      <c r="M93" s="27">
        <f t="shared" si="1"/>
        <v>82</v>
      </c>
    </row>
    <row r="94" spans="1:13">
      <c r="A94" s="26">
        <v>93</v>
      </c>
      <c r="B94" s="9" t="s">
        <v>128</v>
      </c>
      <c r="C94" s="4" t="s">
        <v>7</v>
      </c>
      <c r="D94" s="4" t="s">
        <v>99</v>
      </c>
      <c r="E94" s="4">
        <v>82</v>
      </c>
      <c r="F94" s="4"/>
      <c r="G94" s="4"/>
      <c r="H94" s="4"/>
      <c r="I94" s="5">
        <f>E94+F94+G94+H94</f>
        <v>82</v>
      </c>
      <c r="J94" s="4"/>
      <c r="K94" s="4"/>
      <c r="L94" s="4">
        <v>1</v>
      </c>
      <c r="M94" s="27">
        <f t="shared" si="1"/>
        <v>82</v>
      </c>
    </row>
    <row r="95" spans="1:13">
      <c r="A95" s="26">
        <v>94</v>
      </c>
      <c r="B95" s="9" t="s">
        <v>377</v>
      </c>
      <c r="C95" s="4" t="s">
        <v>7</v>
      </c>
      <c r="D95" s="4" t="s">
        <v>378</v>
      </c>
      <c r="E95" s="4"/>
      <c r="F95" s="4"/>
      <c r="G95" s="4">
        <v>80</v>
      </c>
      <c r="H95" s="4"/>
      <c r="I95" s="5">
        <f>E95+F95+G95+H95</f>
        <v>80</v>
      </c>
      <c r="J95" s="4"/>
      <c r="K95" s="4"/>
      <c r="L95" s="4">
        <v>1</v>
      </c>
      <c r="M95" s="27">
        <f t="shared" si="1"/>
        <v>80</v>
      </c>
    </row>
    <row r="96" spans="1:13">
      <c r="A96" s="26">
        <v>95</v>
      </c>
      <c r="B96" s="9" t="s">
        <v>129</v>
      </c>
      <c r="C96" s="4" t="s">
        <v>7</v>
      </c>
      <c r="D96" s="4" t="s">
        <v>130</v>
      </c>
      <c r="E96" s="4">
        <v>80</v>
      </c>
      <c r="F96" s="4"/>
      <c r="G96" s="4"/>
      <c r="H96" s="4"/>
      <c r="I96" s="5">
        <f>E96+F96+G96+H96</f>
        <v>80</v>
      </c>
      <c r="J96" s="4"/>
      <c r="K96" s="4"/>
      <c r="L96" s="4">
        <v>1</v>
      </c>
      <c r="M96" s="27">
        <f t="shared" si="1"/>
        <v>80</v>
      </c>
    </row>
    <row r="97" spans="1:13">
      <c r="A97" s="26">
        <v>96</v>
      </c>
      <c r="B97" s="9" t="s">
        <v>379</v>
      </c>
      <c r="C97" s="4" t="s">
        <v>7</v>
      </c>
      <c r="D97" s="4" t="s">
        <v>380</v>
      </c>
      <c r="E97" s="4"/>
      <c r="F97" s="4"/>
      <c r="G97" s="4">
        <v>78</v>
      </c>
      <c r="H97" s="4"/>
      <c r="I97" s="5">
        <f>E97+F97+G97+H97</f>
        <v>78</v>
      </c>
      <c r="J97" s="4"/>
      <c r="K97" s="4"/>
      <c r="L97" s="4">
        <v>1</v>
      </c>
      <c r="M97" s="27">
        <f t="shared" si="1"/>
        <v>78</v>
      </c>
    </row>
    <row r="98" spans="1:13">
      <c r="A98" s="26">
        <v>97</v>
      </c>
      <c r="B98" s="9" t="s">
        <v>131</v>
      </c>
      <c r="C98" s="4" t="s">
        <v>7</v>
      </c>
      <c r="D98" s="4" t="s">
        <v>127</v>
      </c>
      <c r="E98" s="4">
        <v>78</v>
      </c>
      <c r="F98" s="4"/>
      <c r="G98" s="4"/>
      <c r="H98" s="4"/>
      <c r="I98" s="5">
        <f>E98+F98+G98+H98</f>
        <v>78</v>
      </c>
      <c r="J98" s="4"/>
      <c r="K98" s="4"/>
      <c r="L98" s="4">
        <v>1</v>
      </c>
      <c r="M98" s="27">
        <f t="shared" si="1"/>
        <v>78</v>
      </c>
    </row>
    <row r="99" spans="1:13">
      <c r="A99" s="26">
        <v>98</v>
      </c>
      <c r="B99" s="9" t="s">
        <v>398</v>
      </c>
      <c r="C99" s="4" t="s">
        <v>64</v>
      </c>
      <c r="D99" s="4" t="s">
        <v>376</v>
      </c>
      <c r="E99" s="4"/>
      <c r="F99" s="4"/>
      <c r="G99" s="4">
        <v>48</v>
      </c>
      <c r="H99" s="4">
        <v>30</v>
      </c>
      <c r="I99" s="5">
        <f>E99+F99+G99+H99</f>
        <v>78</v>
      </c>
      <c r="J99" s="4"/>
      <c r="K99" s="4"/>
      <c r="L99" s="4">
        <v>1</v>
      </c>
      <c r="M99" s="27">
        <f t="shared" si="1"/>
        <v>78</v>
      </c>
    </row>
    <row r="100" spans="1:13">
      <c r="A100" s="26">
        <v>99</v>
      </c>
      <c r="B100" s="9" t="s">
        <v>381</v>
      </c>
      <c r="C100" s="4" t="s">
        <v>7</v>
      </c>
      <c r="D100" s="4" t="s">
        <v>374</v>
      </c>
      <c r="E100" s="4"/>
      <c r="F100" s="4"/>
      <c r="G100" s="4">
        <v>76</v>
      </c>
      <c r="H100" s="4"/>
      <c r="I100" s="5">
        <f>E100+F100+G100+H100</f>
        <v>76</v>
      </c>
      <c r="J100" s="4"/>
      <c r="K100" s="4"/>
      <c r="L100" s="4">
        <v>1</v>
      </c>
      <c r="M100" s="27">
        <f t="shared" si="1"/>
        <v>76</v>
      </c>
    </row>
    <row r="101" spans="1:13">
      <c r="A101" s="26">
        <v>100</v>
      </c>
      <c r="B101" s="9" t="s">
        <v>132</v>
      </c>
      <c r="C101" s="4" t="s">
        <v>29</v>
      </c>
      <c r="D101" s="4" t="s">
        <v>97</v>
      </c>
      <c r="E101" s="4">
        <v>76</v>
      </c>
      <c r="F101" s="4"/>
      <c r="G101" s="4"/>
      <c r="H101" s="4"/>
      <c r="I101" s="5">
        <f>E101+F101+G101+H101</f>
        <v>76</v>
      </c>
      <c r="J101" s="4"/>
      <c r="K101" s="4"/>
      <c r="L101" s="4">
        <v>1</v>
      </c>
      <c r="M101" s="27">
        <f t="shared" si="1"/>
        <v>76</v>
      </c>
    </row>
    <row r="102" spans="1:13">
      <c r="A102" s="26">
        <v>101</v>
      </c>
      <c r="B102" s="9" t="s">
        <v>133</v>
      </c>
      <c r="C102" s="4" t="s">
        <v>29</v>
      </c>
      <c r="D102" s="4" t="s">
        <v>99</v>
      </c>
      <c r="E102" s="4">
        <v>74</v>
      </c>
      <c r="F102" s="4"/>
      <c r="G102" s="4"/>
      <c r="H102" s="4"/>
      <c r="I102" s="5">
        <f>E102+F102+G102+H102</f>
        <v>74</v>
      </c>
      <c r="J102" s="4"/>
      <c r="K102" s="4"/>
      <c r="L102" s="4">
        <v>1</v>
      </c>
      <c r="M102" s="27">
        <f t="shared" si="1"/>
        <v>74</v>
      </c>
    </row>
    <row r="103" spans="1:13">
      <c r="A103" s="26">
        <v>102</v>
      </c>
      <c r="B103" s="9" t="s">
        <v>384</v>
      </c>
      <c r="C103" s="4" t="s">
        <v>29</v>
      </c>
      <c r="D103" s="4" t="s">
        <v>376</v>
      </c>
      <c r="E103" s="4"/>
      <c r="F103" s="4"/>
      <c r="G103" s="4">
        <v>72</v>
      </c>
      <c r="H103" s="4"/>
      <c r="I103" s="5">
        <f>E103+F103+G103+H103</f>
        <v>72</v>
      </c>
      <c r="J103" s="4"/>
      <c r="K103" s="4"/>
      <c r="L103" s="4">
        <v>1</v>
      </c>
      <c r="M103" s="27">
        <f t="shared" si="1"/>
        <v>72</v>
      </c>
    </row>
    <row r="104" spans="1:13">
      <c r="A104" s="26">
        <v>103</v>
      </c>
      <c r="B104" s="9" t="s">
        <v>134</v>
      </c>
      <c r="C104" s="4" t="s">
        <v>29</v>
      </c>
      <c r="D104" s="4" t="s">
        <v>135</v>
      </c>
      <c r="E104" s="4">
        <v>72</v>
      </c>
      <c r="F104" s="4"/>
      <c r="G104" s="4"/>
      <c r="H104" s="4"/>
      <c r="I104" s="5">
        <f>E104+F104+G104+H104</f>
        <v>72</v>
      </c>
      <c r="J104" s="4"/>
      <c r="K104" s="4"/>
      <c r="L104" s="4">
        <v>1</v>
      </c>
      <c r="M104" s="27">
        <f t="shared" si="1"/>
        <v>72</v>
      </c>
    </row>
    <row r="105" spans="1:13">
      <c r="A105" s="26">
        <v>104</v>
      </c>
      <c r="B105" s="9" t="s">
        <v>385</v>
      </c>
      <c r="C105" s="4" t="s">
        <v>7</v>
      </c>
      <c r="D105" s="4" t="s">
        <v>374</v>
      </c>
      <c r="E105" s="4"/>
      <c r="F105" s="4"/>
      <c r="G105" s="4">
        <v>70</v>
      </c>
      <c r="H105" s="4"/>
      <c r="I105" s="5">
        <f>E105+F105+G105+H105</f>
        <v>70</v>
      </c>
      <c r="J105" s="4"/>
      <c r="K105" s="4"/>
      <c r="L105" s="4">
        <v>1</v>
      </c>
      <c r="M105" s="27">
        <f t="shared" si="1"/>
        <v>70</v>
      </c>
    </row>
    <row r="106" spans="1:13">
      <c r="A106" s="26">
        <v>105</v>
      </c>
      <c r="B106" s="9" t="s">
        <v>136</v>
      </c>
      <c r="C106" s="4" t="s">
        <v>29</v>
      </c>
      <c r="D106" s="4" t="s">
        <v>137</v>
      </c>
      <c r="E106" s="4">
        <v>70</v>
      </c>
      <c r="F106" s="4"/>
      <c r="G106" s="4"/>
      <c r="H106" s="4"/>
      <c r="I106" s="5">
        <f>E106+F106+G106+H106</f>
        <v>70</v>
      </c>
      <c r="J106" s="4"/>
      <c r="K106" s="4"/>
      <c r="L106" s="4">
        <v>1</v>
      </c>
      <c r="M106" s="27">
        <f t="shared" si="1"/>
        <v>70</v>
      </c>
    </row>
    <row r="107" spans="1:13">
      <c r="A107" s="26">
        <v>106</v>
      </c>
      <c r="B107" s="10" t="s">
        <v>155</v>
      </c>
      <c r="C107" s="6" t="s">
        <v>156</v>
      </c>
      <c r="D107" s="6" t="s">
        <v>30</v>
      </c>
      <c r="E107" s="6">
        <v>44</v>
      </c>
      <c r="F107" s="6">
        <v>25</v>
      </c>
      <c r="G107" s="6"/>
      <c r="H107" s="6"/>
      <c r="I107" s="6">
        <f>E107+F107+G107+H107</f>
        <v>69</v>
      </c>
      <c r="J107" s="6"/>
      <c r="K107" s="6"/>
      <c r="L107" s="6">
        <v>1</v>
      </c>
      <c r="M107" s="28">
        <f t="shared" si="1"/>
        <v>69</v>
      </c>
    </row>
    <row r="108" spans="1:13">
      <c r="A108" s="26">
        <v>107</v>
      </c>
      <c r="B108" s="9" t="s">
        <v>138</v>
      </c>
      <c r="C108" s="4" t="s">
        <v>4</v>
      </c>
      <c r="D108" s="4" t="s">
        <v>19</v>
      </c>
      <c r="E108" s="4">
        <v>68</v>
      </c>
      <c r="F108" s="4"/>
      <c r="G108" s="4"/>
      <c r="H108" s="4"/>
      <c r="I108" s="5">
        <f>E108+F108+G108+H108</f>
        <v>68</v>
      </c>
      <c r="J108" s="4"/>
      <c r="K108" s="4"/>
      <c r="L108" s="4">
        <v>1</v>
      </c>
      <c r="M108" s="27">
        <f t="shared" si="1"/>
        <v>68</v>
      </c>
    </row>
    <row r="109" spans="1:13">
      <c r="A109" s="26">
        <v>108</v>
      </c>
      <c r="B109" s="10" t="s">
        <v>143</v>
      </c>
      <c r="C109" s="6" t="s">
        <v>78</v>
      </c>
      <c r="D109" s="6" t="s">
        <v>52</v>
      </c>
      <c r="E109" s="6">
        <v>62</v>
      </c>
      <c r="F109" s="6">
        <v>5</v>
      </c>
      <c r="G109" s="6"/>
      <c r="H109" s="6"/>
      <c r="I109" s="6">
        <f>E109+F109+G109+H109</f>
        <v>67</v>
      </c>
      <c r="J109" s="6"/>
      <c r="K109" s="6"/>
      <c r="L109" s="6">
        <v>1</v>
      </c>
      <c r="M109" s="28">
        <f t="shared" si="1"/>
        <v>67</v>
      </c>
    </row>
    <row r="110" spans="1:13">
      <c r="A110" s="26">
        <v>109</v>
      </c>
      <c r="B110" s="9" t="s">
        <v>388</v>
      </c>
      <c r="C110" s="4" t="s">
        <v>7</v>
      </c>
      <c r="D110" s="4" t="s">
        <v>19</v>
      </c>
      <c r="E110" s="4"/>
      <c r="F110" s="4"/>
      <c r="G110" s="4">
        <v>66</v>
      </c>
      <c r="H110" s="4"/>
      <c r="I110" s="5">
        <f>E110+F110+G110+H110</f>
        <v>66</v>
      </c>
      <c r="J110" s="4"/>
      <c r="K110" s="4"/>
      <c r="L110" s="4">
        <v>1</v>
      </c>
      <c r="M110" s="27">
        <f t="shared" si="1"/>
        <v>66</v>
      </c>
    </row>
    <row r="111" spans="1:13">
      <c r="A111" s="26">
        <v>110</v>
      </c>
      <c r="B111" s="9" t="s">
        <v>139</v>
      </c>
      <c r="C111" s="4" t="s">
        <v>7</v>
      </c>
      <c r="D111" s="4" t="s">
        <v>140</v>
      </c>
      <c r="E111" s="4">
        <v>66</v>
      </c>
      <c r="F111" s="4"/>
      <c r="G111" s="4"/>
      <c r="H111" s="4"/>
      <c r="I111" s="5">
        <f>E111+F111+G111+H111</f>
        <v>66</v>
      </c>
      <c r="J111" s="4"/>
      <c r="K111" s="4"/>
      <c r="L111" s="4">
        <v>1</v>
      </c>
      <c r="M111" s="27">
        <f t="shared" si="1"/>
        <v>66</v>
      </c>
    </row>
    <row r="112" spans="1:13">
      <c r="A112" s="26">
        <v>111</v>
      </c>
      <c r="B112" s="9" t="s">
        <v>397</v>
      </c>
      <c r="C112" s="4" t="s">
        <v>185</v>
      </c>
      <c r="D112" s="4" t="s">
        <v>374</v>
      </c>
      <c r="E112" s="4"/>
      <c r="F112" s="4"/>
      <c r="G112" s="4">
        <v>50</v>
      </c>
      <c r="H112" s="4">
        <v>15</v>
      </c>
      <c r="I112" s="5">
        <f>E112+F112+G112+H112</f>
        <v>65</v>
      </c>
      <c r="J112" s="4"/>
      <c r="K112" s="4"/>
      <c r="L112" s="4">
        <v>1</v>
      </c>
      <c r="M112" s="27">
        <f t="shared" si="1"/>
        <v>65</v>
      </c>
    </row>
    <row r="113" spans="1:13">
      <c r="A113" s="26">
        <v>112</v>
      </c>
      <c r="B113" s="9" t="s">
        <v>389</v>
      </c>
      <c r="C113" s="4" t="s">
        <v>29</v>
      </c>
      <c r="D113" s="4" t="s">
        <v>376</v>
      </c>
      <c r="E113" s="4"/>
      <c r="F113" s="4"/>
      <c r="G113" s="4">
        <v>64</v>
      </c>
      <c r="H113" s="4"/>
      <c r="I113" s="5">
        <f>E113+F113+G113+H113</f>
        <v>64</v>
      </c>
      <c r="J113" s="4"/>
      <c r="K113" s="4"/>
      <c r="L113" s="4">
        <v>1</v>
      </c>
      <c r="M113" s="27">
        <f t="shared" si="1"/>
        <v>64</v>
      </c>
    </row>
    <row r="114" spans="1:13">
      <c r="A114" s="26">
        <v>113</v>
      </c>
      <c r="B114" s="9" t="s">
        <v>141</v>
      </c>
      <c r="C114" s="4" t="s">
        <v>7</v>
      </c>
      <c r="D114" s="4" t="s">
        <v>142</v>
      </c>
      <c r="E114" s="4">
        <v>64</v>
      </c>
      <c r="F114" s="4"/>
      <c r="G114" s="4"/>
      <c r="H114" s="4"/>
      <c r="I114" s="5">
        <f>E114+F114+G114+H114</f>
        <v>64</v>
      </c>
      <c r="J114" s="4"/>
      <c r="K114" s="4"/>
      <c r="L114" s="4">
        <v>1</v>
      </c>
      <c r="M114" s="27">
        <f t="shared" si="1"/>
        <v>64</v>
      </c>
    </row>
    <row r="115" spans="1:13">
      <c r="A115" s="26">
        <v>114</v>
      </c>
      <c r="B115" s="9" t="s">
        <v>401</v>
      </c>
      <c r="C115" s="4" t="s">
        <v>64</v>
      </c>
      <c r="D115" s="4" t="s">
        <v>376</v>
      </c>
      <c r="E115" s="4"/>
      <c r="F115" s="4"/>
      <c r="G115" s="4">
        <v>44</v>
      </c>
      <c r="H115" s="4">
        <v>20</v>
      </c>
      <c r="I115" s="5">
        <f>E115+F115+G115+H115</f>
        <v>64</v>
      </c>
      <c r="J115" s="4"/>
      <c r="K115" s="4"/>
      <c r="L115" s="4">
        <v>1</v>
      </c>
      <c r="M115" s="27">
        <f t="shared" si="1"/>
        <v>64</v>
      </c>
    </row>
    <row r="116" spans="1:13">
      <c r="A116" s="26">
        <v>115</v>
      </c>
      <c r="B116" s="9" t="s">
        <v>391</v>
      </c>
      <c r="C116" s="4" t="s">
        <v>29</v>
      </c>
      <c r="D116" s="4" t="s">
        <v>42</v>
      </c>
      <c r="E116" s="4"/>
      <c r="F116" s="4"/>
      <c r="G116" s="4">
        <v>60</v>
      </c>
      <c r="H116" s="4"/>
      <c r="I116" s="5">
        <f>E116+F116+G116+H116</f>
        <v>60</v>
      </c>
      <c r="J116" s="4"/>
      <c r="K116" s="4"/>
      <c r="L116" s="4">
        <v>1</v>
      </c>
      <c r="M116" s="27">
        <f t="shared" si="1"/>
        <v>60</v>
      </c>
    </row>
    <row r="117" spans="1:13">
      <c r="A117" s="26">
        <v>116</v>
      </c>
      <c r="B117" s="9" t="s">
        <v>144</v>
      </c>
      <c r="C117" s="4" t="s">
        <v>7</v>
      </c>
      <c r="D117" s="4" t="s">
        <v>81</v>
      </c>
      <c r="E117" s="4">
        <v>60</v>
      </c>
      <c r="F117" s="4"/>
      <c r="G117" s="4"/>
      <c r="H117" s="4"/>
      <c r="I117" s="5">
        <f>E117+F117+G117+H117</f>
        <v>60</v>
      </c>
      <c r="J117" s="4"/>
      <c r="K117" s="4"/>
      <c r="L117" s="4">
        <v>1</v>
      </c>
      <c r="M117" s="27">
        <f t="shared" si="1"/>
        <v>60</v>
      </c>
    </row>
    <row r="118" spans="1:13">
      <c r="A118" s="26">
        <v>117</v>
      </c>
      <c r="B118" s="9" t="s">
        <v>392</v>
      </c>
      <c r="C118" s="4" t="s">
        <v>7</v>
      </c>
      <c r="D118" s="4" t="s">
        <v>393</v>
      </c>
      <c r="E118" s="4"/>
      <c r="F118" s="4"/>
      <c r="G118" s="4">
        <v>58</v>
      </c>
      <c r="H118" s="4"/>
      <c r="I118" s="5">
        <f>E118+F118+G118+H118</f>
        <v>58</v>
      </c>
      <c r="J118" s="4"/>
      <c r="K118" s="4"/>
      <c r="L118" s="4">
        <v>1</v>
      </c>
      <c r="M118" s="27">
        <f t="shared" si="1"/>
        <v>58</v>
      </c>
    </row>
    <row r="119" spans="1:13">
      <c r="A119" s="26">
        <v>118</v>
      </c>
      <c r="B119" s="9" t="s">
        <v>394</v>
      </c>
      <c r="C119" s="4" t="s">
        <v>29</v>
      </c>
      <c r="D119" s="4" t="s">
        <v>22</v>
      </c>
      <c r="E119" s="4"/>
      <c r="F119" s="4"/>
      <c r="G119" s="4">
        <v>56</v>
      </c>
      <c r="H119" s="4"/>
      <c r="I119" s="5">
        <f>E119+F119+G119+H119</f>
        <v>56</v>
      </c>
      <c r="J119" s="4"/>
      <c r="K119" s="4"/>
      <c r="L119" s="4">
        <v>1</v>
      </c>
      <c r="M119" s="27">
        <f t="shared" si="1"/>
        <v>56</v>
      </c>
    </row>
    <row r="120" spans="1:13">
      <c r="A120" s="26">
        <v>119</v>
      </c>
      <c r="B120" s="9" t="s">
        <v>148</v>
      </c>
      <c r="C120" s="4" t="s">
        <v>7</v>
      </c>
      <c r="D120" s="4" t="s">
        <v>81</v>
      </c>
      <c r="E120" s="4">
        <v>56</v>
      </c>
      <c r="F120" s="4"/>
      <c r="G120" s="4"/>
      <c r="H120" s="4"/>
      <c r="I120" s="5">
        <f>E120+F120+G120+H120</f>
        <v>56</v>
      </c>
      <c r="J120" s="4"/>
      <c r="K120" s="4"/>
      <c r="L120" s="4">
        <v>1</v>
      </c>
      <c r="M120" s="27">
        <f t="shared" si="1"/>
        <v>56</v>
      </c>
    </row>
    <row r="121" spans="1:13">
      <c r="A121" s="26">
        <v>120</v>
      </c>
      <c r="B121" s="9" t="s">
        <v>395</v>
      </c>
      <c r="C121" s="4" t="s">
        <v>7</v>
      </c>
      <c r="D121" s="4" t="s">
        <v>19</v>
      </c>
      <c r="E121" s="4"/>
      <c r="F121" s="4"/>
      <c r="G121" s="4">
        <v>54</v>
      </c>
      <c r="H121" s="4"/>
      <c r="I121" s="5">
        <f>E121+F121+G121+H121</f>
        <v>54</v>
      </c>
      <c r="J121" s="4"/>
      <c r="K121" s="4"/>
      <c r="L121" s="4">
        <v>1</v>
      </c>
      <c r="M121" s="27">
        <f t="shared" si="1"/>
        <v>54</v>
      </c>
    </row>
    <row r="122" spans="1:13">
      <c r="A122" s="26">
        <v>121</v>
      </c>
      <c r="B122" s="9" t="s">
        <v>149</v>
      </c>
      <c r="C122" s="4" t="s">
        <v>7</v>
      </c>
      <c r="D122" s="4" t="s">
        <v>50</v>
      </c>
      <c r="E122" s="4">
        <v>54</v>
      </c>
      <c r="F122" s="4"/>
      <c r="G122" s="4"/>
      <c r="H122" s="4"/>
      <c r="I122" s="5">
        <f>E122+F122+G122+H122</f>
        <v>54</v>
      </c>
      <c r="J122" s="4"/>
      <c r="K122" s="4"/>
      <c r="L122" s="4">
        <v>1</v>
      </c>
      <c r="M122" s="27">
        <f t="shared" si="1"/>
        <v>54</v>
      </c>
    </row>
    <row r="123" spans="1:13">
      <c r="A123" s="26">
        <v>122</v>
      </c>
      <c r="B123" s="9" t="s">
        <v>491</v>
      </c>
      <c r="C123" s="4" t="s">
        <v>7</v>
      </c>
      <c r="D123" s="4" t="s">
        <v>383</v>
      </c>
      <c r="E123" s="4"/>
      <c r="F123" s="4"/>
      <c r="G123" s="4"/>
      <c r="H123" s="4"/>
      <c r="I123" s="4"/>
      <c r="J123" s="4">
        <v>33</v>
      </c>
      <c r="K123" s="4">
        <v>20</v>
      </c>
      <c r="L123" s="4">
        <v>1</v>
      </c>
      <c r="M123" s="27">
        <f>K123+J123+I123</f>
        <v>53</v>
      </c>
    </row>
    <row r="124" spans="1:13">
      <c r="A124" s="26">
        <v>123</v>
      </c>
      <c r="B124" s="9" t="s">
        <v>396</v>
      </c>
      <c r="C124" s="4" t="s">
        <v>29</v>
      </c>
      <c r="D124" s="4" t="s">
        <v>19</v>
      </c>
      <c r="E124" s="4"/>
      <c r="F124" s="4"/>
      <c r="G124" s="4">
        <v>52</v>
      </c>
      <c r="H124" s="4"/>
      <c r="I124" s="5">
        <f>E124+F124+G124+H124</f>
        <v>52</v>
      </c>
      <c r="J124" s="4"/>
      <c r="K124" s="4"/>
      <c r="L124" s="4">
        <v>1</v>
      </c>
      <c r="M124" s="27">
        <f t="shared" si="1"/>
        <v>52</v>
      </c>
    </row>
    <row r="125" spans="1:13">
      <c r="A125" s="26">
        <v>124</v>
      </c>
      <c r="B125" s="9" t="s">
        <v>150</v>
      </c>
      <c r="C125" s="4" t="s">
        <v>7</v>
      </c>
      <c r="D125" s="4" t="s">
        <v>137</v>
      </c>
      <c r="E125" s="4">
        <v>52</v>
      </c>
      <c r="F125" s="4"/>
      <c r="G125" s="4"/>
      <c r="H125" s="4"/>
      <c r="I125" s="5">
        <f>E125+F125+G125+H125</f>
        <v>52</v>
      </c>
      <c r="J125" s="4"/>
      <c r="K125" s="4"/>
      <c r="L125" s="4">
        <v>1</v>
      </c>
      <c r="M125" s="27">
        <f t="shared" si="1"/>
        <v>52</v>
      </c>
    </row>
    <row r="126" spans="1:13">
      <c r="A126" s="26">
        <v>125</v>
      </c>
      <c r="B126" s="9" t="s">
        <v>402</v>
      </c>
      <c r="C126" s="4" t="s">
        <v>185</v>
      </c>
      <c r="D126" s="4" t="s">
        <v>476</v>
      </c>
      <c r="E126" s="4"/>
      <c r="F126" s="4"/>
      <c r="G126" s="4">
        <v>42</v>
      </c>
      <c r="H126" s="4">
        <v>10</v>
      </c>
      <c r="I126" s="5">
        <f>E126+F126+G126+H126</f>
        <v>52</v>
      </c>
      <c r="J126" s="4"/>
      <c r="K126" s="4"/>
      <c r="L126" s="4">
        <v>1</v>
      </c>
      <c r="M126" s="27">
        <f t="shared" si="1"/>
        <v>52</v>
      </c>
    </row>
    <row r="127" spans="1:13">
      <c r="A127" s="26">
        <v>126</v>
      </c>
      <c r="B127" s="9" t="s">
        <v>151</v>
      </c>
      <c r="C127" s="4" t="s">
        <v>29</v>
      </c>
      <c r="D127" s="4" t="s">
        <v>152</v>
      </c>
      <c r="E127" s="4">
        <v>50</v>
      </c>
      <c r="F127" s="4"/>
      <c r="G127" s="4"/>
      <c r="H127" s="4"/>
      <c r="I127" s="5">
        <f>E127+F127+G127+H127</f>
        <v>50</v>
      </c>
      <c r="J127" s="4"/>
      <c r="K127" s="4"/>
      <c r="L127" s="4">
        <v>1</v>
      </c>
      <c r="M127" s="27">
        <f t="shared" si="1"/>
        <v>50</v>
      </c>
    </row>
    <row r="128" spans="1:13">
      <c r="A128" s="26">
        <v>127</v>
      </c>
      <c r="B128" s="9" t="s">
        <v>153</v>
      </c>
      <c r="C128" s="4" t="s">
        <v>29</v>
      </c>
      <c r="D128" s="4" t="s">
        <v>19</v>
      </c>
      <c r="E128" s="4">
        <v>48</v>
      </c>
      <c r="F128" s="4"/>
      <c r="G128" s="4"/>
      <c r="H128" s="4"/>
      <c r="I128" s="5">
        <f>E128+F128+G128+H128</f>
        <v>48</v>
      </c>
      <c r="J128" s="4"/>
      <c r="K128" s="4"/>
      <c r="L128" s="4">
        <v>1</v>
      </c>
      <c r="M128" s="27">
        <f t="shared" si="1"/>
        <v>48</v>
      </c>
    </row>
    <row r="129" spans="1:13">
      <c r="A129" s="26">
        <v>128</v>
      </c>
      <c r="B129" s="9" t="s">
        <v>403</v>
      </c>
      <c r="C129" s="4" t="s">
        <v>64</v>
      </c>
      <c r="D129" s="4" t="s">
        <v>376</v>
      </c>
      <c r="E129" s="4"/>
      <c r="F129" s="4"/>
      <c r="G129" s="4">
        <v>32</v>
      </c>
      <c r="H129" s="4">
        <v>15</v>
      </c>
      <c r="I129" s="5">
        <f>E129+F129+G129+H129</f>
        <v>47</v>
      </c>
      <c r="J129" s="4"/>
      <c r="K129" s="4"/>
      <c r="L129" s="4">
        <v>1</v>
      </c>
      <c r="M129" s="27">
        <f t="shared" si="1"/>
        <v>47</v>
      </c>
    </row>
    <row r="130" spans="1:13">
      <c r="A130" s="26">
        <v>129</v>
      </c>
      <c r="B130" s="9" t="s">
        <v>399</v>
      </c>
      <c r="C130" s="4" t="s">
        <v>7</v>
      </c>
      <c r="D130" s="4" t="s">
        <v>400</v>
      </c>
      <c r="E130" s="4"/>
      <c r="F130" s="4"/>
      <c r="G130" s="4">
        <v>46</v>
      </c>
      <c r="H130" s="4"/>
      <c r="I130" s="5">
        <f>E130+F130+G130+H130</f>
        <v>46</v>
      </c>
      <c r="J130" s="4"/>
      <c r="K130" s="4"/>
      <c r="L130" s="4">
        <v>1</v>
      </c>
      <c r="M130" s="27">
        <f t="shared" si="1"/>
        <v>46</v>
      </c>
    </row>
    <row r="131" spans="1:13">
      <c r="A131" s="26">
        <v>130</v>
      </c>
      <c r="B131" s="10" t="s">
        <v>154</v>
      </c>
      <c r="C131" s="6" t="s">
        <v>78</v>
      </c>
      <c r="D131" s="6" t="s">
        <v>25</v>
      </c>
      <c r="E131" s="6">
        <v>46</v>
      </c>
      <c r="F131" s="6"/>
      <c r="G131" s="6"/>
      <c r="H131" s="6"/>
      <c r="I131" s="6">
        <f>E131+F131+G131+H131</f>
        <v>46</v>
      </c>
      <c r="J131" s="6"/>
      <c r="K131" s="6"/>
      <c r="L131" s="6">
        <v>1</v>
      </c>
      <c r="M131" s="28">
        <f t="shared" si="1"/>
        <v>46</v>
      </c>
    </row>
    <row r="132" spans="1:13">
      <c r="A132" s="26">
        <v>131</v>
      </c>
      <c r="B132" s="9" t="s">
        <v>413</v>
      </c>
      <c r="C132" s="4" t="s">
        <v>273</v>
      </c>
      <c r="D132" s="4" t="s">
        <v>376</v>
      </c>
      <c r="E132" s="4"/>
      <c r="F132" s="4"/>
      <c r="G132" s="4">
        <v>8</v>
      </c>
      <c r="H132" s="4">
        <v>35</v>
      </c>
      <c r="I132" s="5">
        <f>E132+F132+G132+H132</f>
        <v>43</v>
      </c>
      <c r="J132" s="4"/>
      <c r="K132" s="4"/>
      <c r="L132" s="4">
        <v>1</v>
      </c>
      <c r="M132" s="27">
        <f t="shared" si="1"/>
        <v>43</v>
      </c>
    </row>
    <row r="133" spans="1:13">
      <c r="A133" s="26">
        <v>132</v>
      </c>
      <c r="B133" s="9" t="s">
        <v>157</v>
      </c>
      <c r="C133" s="4" t="s">
        <v>29</v>
      </c>
      <c r="D133" s="4" t="s">
        <v>27</v>
      </c>
      <c r="E133" s="4">
        <v>42</v>
      </c>
      <c r="F133" s="4"/>
      <c r="G133" s="4"/>
      <c r="H133" s="4"/>
      <c r="I133" s="5">
        <f>E133+F133+G133+H133</f>
        <v>42</v>
      </c>
      <c r="J133" s="4"/>
      <c r="K133" s="4"/>
      <c r="L133" s="4">
        <v>1</v>
      </c>
      <c r="M133" s="27">
        <f t="shared" si="1"/>
        <v>42</v>
      </c>
    </row>
    <row r="134" spans="1:13">
      <c r="A134" s="26">
        <v>133</v>
      </c>
      <c r="B134" s="9" t="s">
        <v>158</v>
      </c>
      <c r="C134" s="4" t="s">
        <v>64</v>
      </c>
      <c r="D134" s="4" t="s">
        <v>122</v>
      </c>
      <c r="E134" s="4">
        <v>40</v>
      </c>
      <c r="F134" s="4"/>
      <c r="G134" s="4"/>
      <c r="H134" s="4"/>
      <c r="I134" s="5">
        <f>E134+F134+G134+H134</f>
        <v>40</v>
      </c>
      <c r="J134" s="4"/>
      <c r="K134" s="4"/>
      <c r="L134" s="4">
        <v>1</v>
      </c>
      <c r="M134" s="27">
        <f t="shared" si="1"/>
        <v>40</v>
      </c>
    </row>
    <row r="135" spans="1:13">
      <c r="A135" s="26">
        <v>134</v>
      </c>
      <c r="B135" s="9" t="s">
        <v>493</v>
      </c>
      <c r="C135" s="4" t="s">
        <v>29</v>
      </c>
      <c r="D135" s="4" t="s">
        <v>383</v>
      </c>
      <c r="E135" s="4"/>
      <c r="F135" s="4"/>
      <c r="G135" s="4"/>
      <c r="H135" s="4"/>
      <c r="I135" s="4"/>
      <c r="J135" s="4">
        <v>24</v>
      </c>
      <c r="K135" s="4">
        <v>15</v>
      </c>
      <c r="L135" s="4">
        <v>1</v>
      </c>
      <c r="M135" s="27">
        <f>K135+J135+I135</f>
        <v>39</v>
      </c>
    </row>
    <row r="136" spans="1:13">
      <c r="A136" s="26">
        <v>135</v>
      </c>
      <c r="B136" s="9" t="s">
        <v>159</v>
      </c>
      <c r="C136" s="4" t="s">
        <v>7</v>
      </c>
      <c r="D136" s="4" t="s">
        <v>50</v>
      </c>
      <c r="E136" s="4">
        <v>38</v>
      </c>
      <c r="F136" s="4"/>
      <c r="G136" s="4"/>
      <c r="H136" s="4"/>
      <c r="I136" s="5">
        <f>E136+F136+G136+H136</f>
        <v>38</v>
      </c>
      <c r="J136" s="4"/>
      <c r="K136" s="4"/>
      <c r="L136" s="4">
        <v>1</v>
      </c>
      <c r="M136" s="27">
        <f t="shared" si="1"/>
        <v>38</v>
      </c>
    </row>
    <row r="137" spans="1:13">
      <c r="A137" s="26">
        <v>136</v>
      </c>
      <c r="B137" s="9" t="s">
        <v>172</v>
      </c>
      <c r="C137" s="4" t="s">
        <v>116</v>
      </c>
      <c r="D137" s="4" t="s">
        <v>12</v>
      </c>
      <c r="E137" s="4">
        <v>18</v>
      </c>
      <c r="F137" s="4">
        <v>20</v>
      </c>
      <c r="G137" s="4"/>
      <c r="H137" s="4"/>
      <c r="I137" s="5">
        <f>E137+F137+G137+H137</f>
        <v>38</v>
      </c>
      <c r="J137" s="4"/>
      <c r="K137" s="4"/>
      <c r="L137" s="4">
        <v>1</v>
      </c>
      <c r="M137" s="27">
        <f t="shared" si="1"/>
        <v>38</v>
      </c>
    </row>
    <row r="138" spans="1:13">
      <c r="A138" s="26">
        <v>137</v>
      </c>
      <c r="B138" s="9" t="s">
        <v>160</v>
      </c>
      <c r="C138" s="4" t="s">
        <v>7</v>
      </c>
      <c r="D138" s="4" t="s">
        <v>161</v>
      </c>
      <c r="E138" s="4">
        <v>36</v>
      </c>
      <c r="F138" s="4"/>
      <c r="G138" s="4"/>
      <c r="H138" s="4"/>
      <c r="I138" s="5">
        <f>E138+F138+G138+H138</f>
        <v>36</v>
      </c>
      <c r="J138" s="4"/>
      <c r="K138" s="4"/>
      <c r="L138" s="4">
        <v>1</v>
      </c>
      <c r="M138" s="27">
        <f t="shared" si="1"/>
        <v>36</v>
      </c>
    </row>
    <row r="139" spans="1:13">
      <c r="A139" s="26">
        <v>138</v>
      </c>
      <c r="B139" s="9" t="s">
        <v>445</v>
      </c>
      <c r="C139" s="4" t="s">
        <v>446</v>
      </c>
      <c r="D139" s="4" t="s">
        <v>189</v>
      </c>
      <c r="E139" s="4"/>
      <c r="F139" s="4"/>
      <c r="G139" s="4">
        <v>1</v>
      </c>
      <c r="H139" s="4">
        <v>35</v>
      </c>
      <c r="I139" s="5">
        <f>E139+F139+G139+H139</f>
        <v>36</v>
      </c>
      <c r="J139" s="4"/>
      <c r="K139" s="4"/>
      <c r="L139" s="4">
        <v>1</v>
      </c>
      <c r="M139" s="27">
        <f t="shared" si="1"/>
        <v>36</v>
      </c>
    </row>
    <row r="140" spans="1:13">
      <c r="A140" s="26">
        <v>139</v>
      </c>
      <c r="B140" s="9" t="s">
        <v>499</v>
      </c>
      <c r="C140" s="4" t="s">
        <v>273</v>
      </c>
      <c r="D140" s="4" t="s">
        <v>19</v>
      </c>
      <c r="E140" s="4"/>
      <c r="F140" s="4"/>
      <c r="G140" s="4"/>
      <c r="H140" s="4"/>
      <c r="I140" s="4"/>
      <c r="J140" s="4">
        <v>1</v>
      </c>
      <c r="K140" s="4">
        <v>35</v>
      </c>
      <c r="L140" s="4">
        <v>1</v>
      </c>
      <c r="M140" s="27">
        <f>K140+J140+I140</f>
        <v>36</v>
      </c>
    </row>
    <row r="141" spans="1:13">
      <c r="A141" s="26">
        <v>140</v>
      </c>
      <c r="B141" s="10" t="s">
        <v>310</v>
      </c>
      <c r="C141" s="6" t="s">
        <v>311</v>
      </c>
      <c r="D141" s="6" t="s">
        <v>312</v>
      </c>
      <c r="E141" s="6"/>
      <c r="F141" s="6">
        <v>35</v>
      </c>
      <c r="G141" s="6"/>
      <c r="H141" s="6"/>
      <c r="I141" s="6">
        <f>E141+F141+G141+H141</f>
        <v>35</v>
      </c>
      <c r="J141" s="6"/>
      <c r="K141" s="6"/>
      <c r="L141" s="6">
        <v>1</v>
      </c>
      <c r="M141" s="28">
        <f t="shared" si="1"/>
        <v>35</v>
      </c>
    </row>
    <row r="142" spans="1:13">
      <c r="A142" s="26">
        <v>141</v>
      </c>
      <c r="B142" s="9" t="s">
        <v>162</v>
      </c>
      <c r="C142" s="4" t="s">
        <v>29</v>
      </c>
      <c r="D142" s="4" t="s">
        <v>163</v>
      </c>
      <c r="E142" s="4">
        <v>34</v>
      </c>
      <c r="F142" s="4"/>
      <c r="G142" s="4"/>
      <c r="H142" s="4"/>
      <c r="I142" s="5">
        <f>E142+F142+G142+H142</f>
        <v>34</v>
      </c>
      <c r="J142" s="4"/>
      <c r="K142" s="4"/>
      <c r="L142" s="4">
        <v>1</v>
      </c>
      <c r="M142" s="27">
        <f t="shared" si="1"/>
        <v>34</v>
      </c>
    </row>
    <row r="143" spans="1:13">
      <c r="A143" s="26">
        <v>142</v>
      </c>
      <c r="B143" s="10" t="s">
        <v>495</v>
      </c>
      <c r="C143" s="10" t="s">
        <v>78</v>
      </c>
      <c r="D143" s="10" t="s">
        <v>496</v>
      </c>
      <c r="E143" s="10"/>
      <c r="F143" s="10"/>
      <c r="G143" s="10"/>
      <c r="H143" s="10"/>
      <c r="I143" s="10"/>
      <c r="J143" s="6">
        <v>14</v>
      </c>
      <c r="K143" s="6">
        <v>20</v>
      </c>
      <c r="L143" s="6">
        <v>1</v>
      </c>
      <c r="M143" s="28">
        <f>K143+J143+I143</f>
        <v>34</v>
      </c>
    </row>
    <row r="144" spans="1:13">
      <c r="A144" s="26">
        <v>143</v>
      </c>
      <c r="B144" s="9" t="s">
        <v>164</v>
      </c>
      <c r="C144" s="4" t="s">
        <v>7</v>
      </c>
      <c r="D144" s="4" t="s">
        <v>81</v>
      </c>
      <c r="E144" s="4">
        <v>32</v>
      </c>
      <c r="F144" s="4"/>
      <c r="G144" s="4"/>
      <c r="H144" s="4"/>
      <c r="I144" s="5">
        <f>E144+F144+G144+H144</f>
        <v>32</v>
      </c>
      <c r="J144" s="4"/>
      <c r="K144" s="4"/>
      <c r="L144" s="4">
        <v>1</v>
      </c>
      <c r="M144" s="27">
        <f t="shared" si="1"/>
        <v>32</v>
      </c>
    </row>
    <row r="145" spans="1:13">
      <c r="A145" s="26">
        <v>144</v>
      </c>
      <c r="B145" s="9" t="s">
        <v>411</v>
      </c>
      <c r="C145" s="4" t="s">
        <v>116</v>
      </c>
      <c r="D145" s="4" t="s">
        <v>480</v>
      </c>
      <c r="E145" s="4"/>
      <c r="F145" s="4"/>
      <c r="G145" s="4">
        <v>12</v>
      </c>
      <c r="H145" s="4">
        <v>20</v>
      </c>
      <c r="I145" s="5">
        <f>E145+F145+G145+H145</f>
        <v>32</v>
      </c>
      <c r="J145" s="4"/>
      <c r="K145" s="4"/>
      <c r="L145" s="4">
        <v>1</v>
      </c>
      <c r="M145" s="27">
        <f t="shared" si="1"/>
        <v>32</v>
      </c>
    </row>
    <row r="146" spans="1:13">
      <c r="A146" s="26">
        <v>145</v>
      </c>
      <c r="B146" s="9" t="s">
        <v>492</v>
      </c>
      <c r="C146" s="4" t="s">
        <v>7</v>
      </c>
      <c r="D146" s="4" t="s">
        <v>19</v>
      </c>
      <c r="E146" s="4"/>
      <c r="F146" s="4"/>
      <c r="G146" s="4"/>
      <c r="H146" s="4"/>
      <c r="I146" s="4"/>
      <c r="J146" s="4">
        <v>26</v>
      </c>
      <c r="K146" s="4">
        <v>5</v>
      </c>
      <c r="L146" s="4">
        <v>1</v>
      </c>
      <c r="M146" s="27">
        <f>K146+J146+I146</f>
        <v>31</v>
      </c>
    </row>
    <row r="147" spans="1:13">
      <c r="A147" s="26">
        <v>146</v>
      </c>
      <c r="B147" s="9" t="s">
        <v>165</v>
      </c>
      <c r="C147" s="4" t="s">
        <v>64</v>
      </c>
      <c r="D147" s="4" t="s">
        <v>166</v>
      </c>
      <c r="E147" s="4">
        <v>30</v>
      </c>
      <c r="F147" s="4"/>
      <c r="G147" s="4"/>
      <c r="H147" s="4"/>
      <c r="I147" s="5">
        <f>E147+F147+G147+H147</f>
        <v>30</v>
      </c>
      <c r="J147" s="4"/>
      <c r="K147" s="4"/>
      <c r="L147" s="4">
        <v>1</v>
      </c>
      <c r="M147" s="27">
        <f t="shared" si="1"/>
        <v>30</v>
      </c>
    </row>
    <row r="148" spans="1:13">
      <c r="A148" s="26">
        <v>147</v>
      </c>
      <c r="B148" s="9" t="s">
        <v>167</v>
      </c>
      <c r="C148" s="4" t="s">
        <v>7</v>
      </c>
      <c r="D148" s="4" t="s">
        <v>19</v>
      </c>
      <c r="E148" s="4">
        <v>28</v>
      </c>
      <c r="F148" s="4"/>
      <c r="G148" s="4"/>
      <c r="H148" s="4"/>
      <c r="I148" s="5">
        <f>E148+F148+G148+H148</f>
        <v>28</v>
      </c>
      <c r="J148" s="4"/>
      <c r="K148" s="4"/>
      <c r="L148" s="4">
        <v>1</v>
      </c>
      <c r="M148" s="27">
        <f t="shared" si="1"/>
        <v>28</v>
      </c>
    </row>
    <row r="149" spans="1:13">
      <c r="A149" s="26">
        <v>148</v>
      </c>
      <c r="B149" s="9" t="s">
        <v>404</v>
      </c>
      <c r="C149" s="4" t="s">
        <v>4</v>
      </c>
      <c r="D149" s="4" t="s">
        <v>405</v>
      </c>
      <c r="E149" s="4"/>
      <c r="F149" s="4"/>
      <c r="G149" s="4">
        <v>26</v>
      </c>
      <c r="H149" s="4"/>
      <c r="I149" s="5">
        <f>E149+F149+G149+H149</f>
        <v>26</v>
      </c>
      <c r="J149" s="4"/>
      <c r="K149" s="4"/>
      <c r="L149" s="4">
        <v>1</v>
      </c>
      <c r="M149" s="27">
        <f t="shared" si="1"/>
        <v>26</v>
      </c>
    </row>
    <row r="150" spans="1:13">
      <c r="A150" s="26">
        <v>149</v>
      </c>
      <c r="B150" s="9" t="s">
        <v>168</v>
      </c>
      <c r="C150" s="4" t="s">
        <v>7</v>
      </c>
      <c r="D150" s="4" t="s">
        <v>99</v>
      </c>
      <c r="E150" s="4">
        <v>26</v>
      </c>
      <c r="F150" s="4"/>
      <c r="G150" s="4"/>
      <c r="H150" s="4"/>
      <c r="I150" s="5">
        <f>E150+F150+G150+H150</f>
        <v>26</v>
      </c>
      <c r="J150" s="4"/>
      <c r="K150" s="4"/>
      <c r="L150" s="4">
        <v>1</v>
      </c>
      <c r="M150" s="27">
        <f t="shared" si="1"/>
        <v>26</v>
      </c>
    </row>
    <row r="151" spans="1:13">
      <c r="A151" s="26">
        <v>150</v>
      </c>
      <c r="B151" s="9" t="s">
        <v>443</v>
      </c>
      <c r="C151" s="4" t="s">
        <v>273</v>
      </c>
      <c r="D151" s="4" t="s">
        <v>444</v>
      </c>
      <c r="E151" s="4"/>
      <c r="F151" s="4"/>
      <c r="G151" s="4">
        <v>1</v>
      </c>
      <c r="H151" s="4">
        <v>25</v>
      </c>
      <c r="I151" s="5">
        <f>E151+F151+G151+H151</f>
        <v>26</v>
      </c>
      <c r="J151" s="4"/>
      <c r="K151" s="4"/>
      <c r="L151" s="4">
        <v>1</v>
      </c>
      <c r="M151" s="27">
        <f t="shared" si="1"/>
        <v>26</v>
      </c>
    </row>
    <row r="152" spans="1:13">
      <c r="A152" s="26">
        <v>151</v>
      </c>
      <c r="B152" s="9" t="s">
        <v>184</v>
      </c>
      <c r="C152" s="4" t="s">
        <v>185</v>
      </c>
      <c r="D152" s="4" t="s">
        <v>52</v>
      </c>
      <c r="E152" s="4"/>
      <c r="F152" s="4">
        <v>25</v>
      </c>
      <c r="G152" s="4"/>
      <c r="H152" s="4"/>
      <c r="I152" s="5">
        <f>E152+F152+G152+H152</f>
        <v>25</v>
      </c>
      <c r="J152" s="4"/>
      <c r="K152" s="4"/>
      <c r="L152" s="4">
        <v>1</v>
      </c>
      <c r="M152" s="27">
        <f t="shared" si="1"/>
        <v>25</v>
      </c>
    </row>
    <row r="153" spans="1:13">
      <c r="A153" s="26">
        <v>152</v>
      </c>
      <c r="B153" s="9" t="s">
        <v>286</v>
      </c>
      <c r="C153" s="4" t="s">
        <v>273</v>
      </c>
      <c r="D153" s="4" t="s">
        <v>287</v>
      </c>
      <c r="E153" s="4"/>
      <c r="F153" s="4">
        <v>25</v>
      </c>
      <c r="G153" s="4"/>
      <c r="H153" s="4"/>
      <c r="I153" s="5">
        <f>E153+F153+G153+H153</f>
        <v>25</v>
      </c>
      <c r="J153" s="4"/>
      <c r="K153" s="4"/>
      <c r="L153" s="4">
        <v>1</v>
      </c>
      <c r="M153" s="27">
        <f>K153+J153+I153</f>
        <v>25</v>
      </c>
    </row>
    <row r="154" spans="1:13">
      <c r="A154" s="26">
        <v>153</v>
      </c>
      <c r="B154" s="9" t="s">
        <v>406</v>
      </c>
      <c r="C154" s="4" t="s">
        <v>185</v>
      </c>
      <c r="D154" s="4" t="s">
        <v>477</v>
      </c>
      <c r="E154" s="4"/>
      <c r="F154" s="4"/>
      <c r="G154" s="4">
        <v>24</v>
      </c>
      <c r="H154" s="4"/>
      <c r="I154" s="5">
        <f>E154+F154+G154+H154</f>
        <v>24</v>
      </c>
      <c r="J154" s="4"/>
      <c r="K154" s="4"/>
      <c r="L154" s="4">
        <v>1</v>
      </c>
      <c r="M154" s="27">
        <f>K154+J154+I154</f>
        <v>24</v>
      </c>
    </row>
    <row r="155" spans="1:13">
      <c r="A155" s="26">
        <v>154</v>
      </c>
      <c r="B155" s="9" t="s">
        <v>169</v>
      </c>
      <c r="C155" s="4" t="s">
        <v>7</v>
      </c>
      <c r="D155" s="4" t="s">
        <v>170</v>
      </c>
      <c r="E155" s="4">
        <v>24</v>
      </c>
      <c r="F155" s="4"/>
      <c r="G155" s="4"/>
      <c r="H155" s="4"/>
      <c r="I155" s="5">
        <f>E155+F155+G155+H155</f>
        <v>24</v>
      </c>
      <c r="J155" s="4"/>
      <c r="K155" s="4"/>
      <c r="L155" s="4">
        <v>1</v>
      </c>
      <c r="M155" s="27">
        <f>K155+J155+I155</f>
        <v>24</v>
      </c>
    </row>
    <row r="156" spans="1:13">
      <c r="A156" s="26">
        <v>155</v>
      </c>
      <c r="B156" s="9" t="s">
        <v>407</v>
      </c>
      <c r="C156" s="4" t="s">
        <v>7</v>
      </c>
      <c r="D156" s="4" t="s">
        <v>19</v>
      </c>
      <c r="E156" s="4"/>
      <c r="F156" s="4"/>
      <c r="G156" s="4">
        <v>22</v>
      </c>
      <c r="H156" s="4"/>
      <c r="I156" s="5">
        <f>E156+F156+G156+H156</f>
        <v>22</v>
      </c>
      <c r="J156" s="4"/>
      <c r="K156" s="4"/>
      <c r="L156" s="4">
        <v>1</v>
      </c>
      <c r="M156" s="27">
        <f>K156+J156+I156</f>
        <v>22</v>
      </c>
    </row>
    <row r="157" spans="1:13">
      <c r="A157" s="26">
        <v>156</v>
      </c>
      <c r="B157" s="9" t="s">
        <v>171</v>
      </c>
      <c r="C157" s="4" t="s">
        <v>64</v>
      </c>
      <c r="D157" s="4" t="s">
        <v>52</v>
      </c>
      <c r="E157" s="4">
        <v>22</v>
      </c>
      <c r="F157" s="4"/>
      <c r="G157" s="4"/>
      <c r="H157" s="4"/>
      <c r="I157" s="5">
        <f>E157+F157+G157+H157</f>
        <v>22</v>
      </c>
      <c r="J157" s="4"/>
      <c r="K157" s="4"/>
      <c r="L157" s="4">
        <v>1</v>
      </c>
      <c r="M157" s="27">
        <f>K157+J157+I157</f>
        <v>22</v>
      </c>
    </row>
    <row r="158" spans="1:13">
      <c r="A158" s="26">
        <v>157</v>
      </c>
      <c r="B158" s="10" t="s">
        <v>435</v>
      </c>
      <c r="C158" s="6" t="s">
        <v>146</v>
      </c>
      <c r="D158" s="6" t="s">
        <v>189</v>
      </c>
      <c r="E158" s="6"/>
      <c r="F158" s="6"/>
      <c r="G158" s="6">
        <v>1</v>
      </c>
      <c r="H158" s="6">
        <v>20</v>
      </c>
      <c r="I158" s="6">
        <f>E158+F158+G158+H158</f>
        <v>21</v>
      </c>
      <c r="J158" s="6"/>
      <c r="K158" s="6"/>
      <c r="L158" s="6">
        <v>1</v>
      </c>
      <c r="M158" s="28">
        <f>K158+J158+I158</f>
        <v>21</v>
      </c>
    </row>
    <row r="159" spans="1:13">
      <c r="A159" s="26">
        <v>158</v>
      </c>
      <c r="B159" s="9" t="s">
        <v>408</v>
      </c>
      <c r="C159" s="4" t="s">
        <v>29</v>
      </c>
      <c r="D159" s="4" t="s">
        <v>478</v>
      </c>
      <c r="E159" s="4"/>
      <c r="F159" s="4"/>
      <c r="G159" s="4">
        <v>20</v>
      </c>
      <c r="H159" s="4"/>
      <c r="I159" s="5">
        <f>E159+F159+G159+H159</f>
        <v>20</v>
      </c>
      <c r="J159" s="4"/>
      <c r="K159" s="4"/>
      <c r="L159" s="4">
        <v>1</v>
      </c>
      <c r="M159" s="27">
        <f>K159+J159+I159</f>
        <v>20</v>
      </c>
    </row>
    <row r="160" spans="1:13">
      <c r="A160" s="26">
        <v>159</v>
      </c>
      <c r="B160" s="9" t="s">
        <v>479</v>
      </c>
      <c r="C160" s="4" t="s">
        <v>7</v>
      </c>
      <c r="D160" s="4" t="s">
        <v>52</v>
      </c>
      <c r="E160" s="4">
        <v>20</v>
      </c>
      <c r="F160" s="4"/>
      <c r="G160" s="4"/>
      <c r="H160" s="4"/>
      <c r="I160" s="5">
        <f>E160+F160+G160+H160</f>
        <v>20</v>
      </c>
      <c r="J160" s="4"/>
      <c r="K160" s="4"/>
      <c r="L160" s="4">
        <v>1</v>
      </c>
      <c r="M160" s="27">
        <f>K160+J160+I160</f>
        <v>20</v>
      </c>
    </row>
    <row r="161" spans="1:13">
      <c r="A161" s="26">
        <v>160</v>
      </c>
      <c r="B161" s="10" t="s">
        <v>281</v>
      </c>
      <c r="C161" s="6" t="s">
        <v>146</v>
      </c>
      <c r="D161" s="6" t="s">
        <v>42</v>
      </c>
      <c r="E161" s="6"/>
      <c r="F161" s="6">
        <v>20</v>
      </c>
      <c r="G161" s="6"/>
      <c r="H161" s="6"/>
      <c r="I161" s="6">
        <f>E161+F161+G161+H161</f>
        <v>20</v>
      </c>
      <c r="J161" s="6"/>
      <c r="K161" s="6"/>
      <c r="L161" s="6">
        <v>1</v>
      </c>
      <c r="M161" s="37">
        <f>K161+J161+I161</f>
        <v>20</v>
      </c>
    </row>
    <row r="162" spans="1:13">
      <c r="A162" s="26">
        <v>161</v>
      </c>
      <c r="B162" s="9" t="s">
        <v>330</v>
      </c>
      <c r="C162" s="4" t="s">
        <v>273</v>
      </c>
      <c r="D162" s="4" t="s">
        <v>331</v>
      </c>
      <c r="E162" s="4"/>
      <c r="F162" s="4">
        <v>20</v>
      </c>
      <c r="G162" s="4"/>
      <c r="H162" s="4"/>
      <c r="I162" s="5">
        <f>E162+F162+G162+H162</f>
        <v>20</v>
      </c>
      <c r="J162" s="4"/>
      <c r="K162" s="4"/>
      <c r="L162" s="4">
        <v>1</v>
      </c>
      <c r="M162" s="27">
        <f>K162+J162+I162</f>
        <v>20</v>
      </c>
    </row>
    <row r="163" spans="1:13">
      <c r="A163" s="26">
        <v>162</v>
      </c>
      <c r="B163" s="9" t="s">
        <v>494</v>
      </c>
      <c r="C163" s="4" t="s">
        <v>7</v>
      </c>
      <c r="D163" s="4" t="s">
        <v>12</v>
      </c>
      <c r="E163" s="4"/>
      <c r="F163" s="4"/>
      <c r="G163" s="4"/>
      <c r="H163" s="4"/>
      <c r="I163" s="4"/>
      <c r="J163" s="4">
        <v>20</v>
      </c>
      <c r="K163" s="4"/>
      <c r="L163" s="4">
        <v>1</v>
      </c>
      <c r="M163" s="27">
        <f>K163+J163+I163</f>
        <v>20</v>
      </c>
    </row>
    <row r="164" spans="1:13">
      <c r="A164" s="26">
        <v>163</v>
      </c>
      <c r="B164" s="9" t="s">
        <v>409</v>
      </c>
      <c r="C164" s="4" t="s">
        <v>7</v>
      </c>
      <c r="D164" s="4" t="s">
        <v>417</v>
      </c>
      <c r="E164" s="4"/>
      <c r="F164" s="4"/>
      <c r="G164" s="4">
        <v>18</v>
      </c>
      <c r="H164" s="4"/>
      <c r="I164" s="5">
        <f>E164+F164+G164+H164</f>
        <v>18</v>
      </c>
      <c r="J164" s="4"/>
      <c r="K164" s="4"/>
      <c r="L164" s="4">
        <v>1</v>
      </c>
      <c r="M164" s="27">
        <f>K164+J164+I164</f>
        <v>18</v>
      </c>
    </row>
    <row r="165" spans="1:13">
      <c r="A165" s="26">
        <v>164</v>
      </c>
      <c r="B165" s="10" t="s">
        <v>181</v>
      </c>
      <c r="C165" s="6" t="s">
        <v>156</v>
      </c>
      <c r="D165" s="6" t="s">
        <v>182</v>
      </c>
      <c r="E165" s="6">
        <v>2</v>
      </c>
      <c r="F165" s="6">
        <v>15</v>
      </c>
      <c r="G165" s="6"/>
      <c r="H165" s="6"/>
      <c r="I165" s="6">
        <f>E165+F165+G165+H165</f>
        <v>17</v>
      </c>
      <c r="J165" s="6"/>
      <c r="K165" s="6"/>
      <c r="L165" s="6">
        <v>1</v>
      </c>
      <c r="M165" s="37">
        <f>K165+J165+I165</f>
        <v>17</v>
      </c>
    </row>
    <row r="166" spans="1:13">
      <c r="A166" s="26">
        <v>165</v>
      </c>
      <c r="B166" s="9" t="s">
        <v>410</v>
      </c>
      <c r="C166" s="4" t="s">
        <v>7</v>
      </c>
      <c r="D166" s="4" t="s">
        <v>67</v>
      </c>
      <c r="E166" s="4"/>
      <c r="F166" s="4"/>
      <c r="G166" s="4">
        <v>16</v>
      </c>
      <c r="H166" s="4"/>
      <c r="I166" s="5">
        <f>E166+F166+G166+H166</f>
        <v>16</v>
      </c>
      <c r="J166" s="4"/>
      <c r="K166" s="4"/>
      <c r="L166" s="4">
        <v>1</v>
      </c>
      <c r="M166" s="27">
        <f>K166+J166+I166</f>
        <v>16</v>
      </c>
    </row>
    <row r="167" spans="1:13">
      <c r="A167" s="26">
        <v>166</v>
      </c>
      <c r="B167" s="9" t="s">
        <v>173</v>
      </c>
      <c r="C167" s="4" t="s">
        <v>29</v>
      </c>
      <c r="D167" s="4" t="s">
        <v>174</v>
      </c>
      <c r="E167" s="4">
        <v>16</v>
      </c>
      <c r="F167" s="4"/>
      <c r="G167" s="4"/>
      <c r="H167" s="4"/>
      <c r="I167" s="5">
        <f>E167+F167+G167+H167</f>
        <v>16</v>
      </c>
      <c r="J167" s="4"/>
      <c r="K167" s="4"/>
      <c r="L167" s="4">
        <v>1</v>
      </c>
      <c r="M167" s="27">
        <f>K167+J167+I167</f>
        <v>16</v>
      </c>
    </row>
    <row r="168" spans="1:13">
      <c r="A168" s="26">
        <v>167</v>
      </c>
      <c r="B168" s="9" t="s">
        <v>253</v>
      </c>
      <c r="C168" s="4" t="s">
        <v>116</v>
      </c>
      <c r="D168" s="4" t="s">
        <v>235</v>
      </c>
      <c r="E168" s="4"/>
      <c r="F168" s="4">
        <v>15</v>
      </c>
      <c r="G168" s="4"/>
      <c r="H168" s="4"/>
      <c r="I168" s="5">
        <f>E168+F168+G168+H168</f>
        <v>15</v>
      </c>
      <c r="J168" s="4"/>
      <c r="K168" s="4"/>
      <c r="L168" s="4">
        <v>1</v>
      </c>
      <c r="M168" s="27">
        <f>K168+J168+I168</f>
        <v>15</v>
      </c>
    </row>
    <row r="169" spans="1:13">
      <c r="A169" s="26">
        <v>168</v>
      </c>
      <c r="B169" s="10" t="s">
        <v>285</v>
      </c>
      <c r="C169" s="6" t="s">
        <v>146</v>
      </c>
      <c r="D169" s="6" t="s">
        <v>99</v>
      </c>
      <c r="E169" s="6"/>
      <c r="F169" s="6">
        <v>15</v>
      </c>
      <c r="G169" s="6"/>
      <c r="H169" s="6"/>
      <c r="I169" s="6">
        <f>E169+F169+G169+H169</f>
        <v>15</v>
      </c>
      <c r="J169" s="6"/>
      <c r="K169" s="6"/>
      <c r="L169" s="6">
        <v>1</v>
      </c>
      <c r="M169" s="37">
        <f>K169+J169+I169</f>
        <v>15</v>
      </c>
    </row>
    <row r="170" spans="1:13">
      <c r="A170" s="26">
        <v>169</v>
      </c>
      <c r="B170" s="9" t="s">
        <v>175</v>
      </c>
      <c r="C170" s="4" t="s">
        <v>7</v>
      </c>
      <c r="D170" s="4" t="s">
        <v>50</v>
      </c>
      <c r="E170" s="4">
        <v>14</v>
      </c>
      <c r="F170" s="4"/>
      <c r="G170" s="4"/>
      <c r="H170" s="4"/>
      <c r="I170" s="5">
        <f>E170+F170+G170+H170</f>
        <v>14</v>
      </c>
      <c r="J170" s="4"/>
      <c r="K170" s="4"/>
      <c r="L170" s="4">
        <v>1</v>
      </c>
      <c r="M170" s="27">
        <f>K170+J170+I170</f>
        <v>14</v>
      </c>
    </row>
    <row r="171" spans="1:13">
      <c r="A171" s="26">
        <v>170</v>
      </c>
      <c r="B171" s="9" t="s">
        <v>176</v>
      </c>
      <c r="C171" s="4" t="s">
        <v>64</v>
      </c>
      <c r="D171" s="4" t="s">
        <v>163</v>
      </c>
      <c r="E171" s="4">
        <v>12</v>
      </c>
      <c r="F171" s="4"/>
      <c r="G171" s="4"/>
      <c r="H171" s="4"/>
      <c r="I171" s="5">
        <f>E171+F171+G171+H171</f>
        <v>12</v>
      </c>
      <c r="J171" s="4"/>
      <c r="K171" s="4"/>
      <c r="L171" s="4">
        <v>1</v>
      </c>
      <c r="M171" s="27">
        <f>K171+J171+I171</f>
        <v>12</v>
      </c>
    </row>
    <row r="172" spans="1:13">
      <c r="A172" s="26">
        <v>171</v>
      </c>
      <c r="B172" s="10" t="s">
        <v>452</v>
      </c>
      <c r="C172" s="6" t="s">
        <v>78</v>
      </c>
      <c r="D172" s="6" t="s">
        <v>383</v>
      </c>
      <c r="E172" s="6"/>
      <c r="F172" s="6"/>
      <c r="G172" s="6">
        <v>1</v>
      </c>
      <c r="H172" s="6">
        <v>10</v>
      </c>
      <c r="I172" s="6">
        <f>E172+F172+G172+H172</f>
        <v>11</v>
      </c>
      <c r="J172" s="6"/>
      <c r="K172" s="6"/>
      <c r="L172" s="6">
        <v>1</v>
      </c>
      <c r="M172" s="37">
        <f>K172+J172+I172</f>
        <v>11</v>
      </c>
    </row>
    <row r="173" spans="1:13">
      <c r="A173" s="26">
        <v>172</v>
      </c>
      <c r="B173" s="10" t="s">
        <v>474</v>
      </c>
      <c r="C173" s="6" t="s">
        <v>156</v>
      </c>
      <c r="D173" s="6" t="s">
        <v>475</v>
      </c>
      <c r="E173" s="6"/>
      <c r="F173" s="6"/>
      <c r="G173" s="6">
        <v>1</v>
      </c>
      <c r="H173" s="6">
        <v>10</v>
      </c>
      <c r="I173" s="6">
        <f>E173+F173+G173+H173</f>
        <v>11</v>
      </c>
      <c r="J173" s="6"/>
      <c r="K173" s="6"/>
      <c r="L173" s="6">
        <v>1</v>
      </c>
      <c r="M173" s="37">
        <f>K173+J173+I173</f>
        <v>11</v>
      </c>
    </row>
    <row r="174" spans="1:13">
      <c r="A174" s="26">
        <v>173</v>
      </c>
      <c r="B174" s="9" t="s">
        <v>498</v>
      </c>
      <c r="C174" s="4" t="s">
        <v>29</v>
      </c>
      <c r="D174" s="4" t="s">
        <v>19</v>
      </c>
      <c r="E174" s="4"/>
      <c r="F174" s="4"/>
      <c r="G174" s="4"/>
      <c r="H174" s="4"/>
      <c r="I174" s="4"/>
      <c r="J174" s="4">
        <v>1</v>
      </c>
      <c r="K174" s="4">
        <v>10</v>
      </c>
      <c r="L174" s="4">
        <v>1</v>
      </c>
      <c r="M174" s="27">
        <f>K174+J174+I174</f>
        <v>11</v>
      </c>
    </row>
    <row r="175" spans="1:13">
      <c r="A175" s="26">
        <v>174</v>
      </c>
      <c r="B175" s="10" t="s">
        <v>510</v>
      </c>
      <c r="C175" s="10" t="s">
        <v>156</v>
      </c>
      <c r="D175" s="10" t="s">
        <v>509</v>
      </c>
      <c r="E175" s="10"/>
      <c r="F175" s="10"/>
      <c r="G175" s="10"/>
      <c r="H175" s="10"/>
      <c r="I175" s="10"/>
      <c r="J175" s="6">
        <v>1</v>
      </c>
      <c r="K175" s="6">
        <v>10</v>
      </c>
      <c r="L175" s="6">
        <v>1</v>
      </c>
      <c r="M175" s="37">
        <f>K175+J175+I175</f>
        <v>11</v>
      </c>
    </row>
    <row r="176" spans="1:13">
      <c r="A176" s="26">
        <v>175</v>
      </c>
      <c r="B176" s="9" t="s">
        <v>412</v>
      </c>
      <c r="C176" s="4" t="s">
        <v>7</v>
      </c>
      <c r="D176" s="4" t="s">
        <v>374</v>
      </c>
      <c r="E176" s="4"/>
      <c r="F176" s="4"/>
      <c r="G176" s="4">
        <v>10</v>
      </c>
      <c r="H176" s="4"/>
      <c r="I176" s="5">
        <f>E176+F176+G176+H176</f>
        <v>10</v>
      </c>
      <c r="J176" s="4"/>
      <c r="K176" s="4"/>
      <c r="L176" s="4">
        <v>1</v>
      </c>
      <c r="M176" s="27">
        <f>K176+J176+I176</f>
        <v>10</v>
      </c>
    </row>
    <row r="177" spans="1:13">
      <c r="A177" s="26">
        <v>176</v>
      </c>
      <c r="B177" s="9" t="s">
        <v>177</v>
      </c>
      <c r="C177" s="4" t="s">
        <v>29</v>
      </c>
      <c r="D177" s="4" t="s">
        <v>120</v>
      </c>
      <c r="E177" s="4">
        <v>10</v>
      </c>
      <c r="F177" s="4"/>
      <c r="G177" s="4"/>
      <c r="H177" s="4"/>
      <c r="I177" s="5">
        <f>E177+F177+G177+H177</f>
        <v>10</v>
      </c>
      <c r="J177" s="4"/>
      <c r="K177" s="4"/>
      <c r="L177" s="4">
        <v>1</v>
      </c>
      <c r="M177" s="27">
        <f>K177+J177+I177</f>
        <v>10</v>
      </c>
    </row>
    <row r="178" spans="1:13">
      <c r="A178" s="26">
        <v>177</v>
      </c>
      <c r="B178" s="9" t="s">
        <v>497</v>
      </c>
      <c r="C178" s="4" t="s">
        <v>7</v>
      </c>
      <c r="D178" s="4" t="s">
        <v>383</v>
      </c>
      <c r="E178" s="4"/>
      <c r="F178" s="4"/>
      <c r="G178" s="4"/>
      <c r="H178" s="4"/>
      <c r="I178" s="4"/>
      <c r="J178" s="4">
        <v>10</v>
      </c>
      <c r="K178" s="4"/>
      <c r="L178" s="4">
        <v>1</v>
      </c>
      <c r="M178" s="27">
        <f>K178+J178+I178</f>
        <v>10</v>
      </c>
    </row>
    <row r="179" spans="1:13">
      <c r="A179" s="26">
        <v>178</v>
      </c>
      <c r="B179" s="10" t="s">
        <v>196</v>
      </c>
      <c r="C179" s="6" t="s">
        <v>156</v>
      </c>
      <c r="D179" s="6" t="s">
        <v>197</v>
      </c>
      <c r="E179" s="6"/>
      <c r="F179" s="6">
        <v>10</v>
      </c>
      <c r="G179" s="6"/>
      <c r="H179" s="6"/>
      <c r="I179" s="6">
        <f>E179+F179+G179+H179</f>
        <v>10</v>
      </c>
      <c r="J179" s="6"/>
      <c r="K179" s="6"/>
      <c r="L179" s="6">
        <v>1</v>
      </c>
      <c r="M179" s="37">
        <f>K179+J179+I179</f>
        <v>10</v>
      </c>
    </row>
    <row r="180" spans="1:13">
      <c r="A180" s="26">
        <v>179</v>
      </c>
      <c r="B180" s="10" t="s">
        <v>178</v>
      </c>
      <c r="C180" s="6" t="s">
        <v>78</v>
      </c>
      <c r="D180" s="6" t="s">
        <v>120</v>
      </c>
      <c r="E180" s="6">
        <v>8</v>
      </c>
      <c r="F180" s="6"/>
      <c r="G180" s="6"/>
      <c r="H180" s="6"/>
      <c r="I180" s="6">
        <f>E180+F180+G180+H180</f>
        <v>8</v>
      </c>
      <c r="J180" s="6"/>
      <c r="K180" s="6"/>
      <c r="L180" s="6">
        <v>1</v>
      </c>
      <c r="M180" s="37">
        <f>K180+J180+I180</f>
        <v>8</v>
      </c>
    </row>
    <row r="181" spans="1:13">
      <c r="A181" s="26">
        <v>180</v>
      </c>
      <c r="B181" s="9" t="s">
        <v>179</v>
      </c>
      <c r="C181" s="4" t="s">
        <v>64</v>
      </c>
      <c r="D181" s="4" t="s">
        <v>22</v>
      </c>
      <c r="E181" s="4">
        <v>6</v>
      </c>
      <c r="F181" s="4"/>
      <c r="G181" s="4"/>
      <c r="H181" s="4"/>
      <c r="I181" s="5">
        <f>E181+F181+G181+H181</f>
        <v>6</v>
      </c>
      <c r="J181" s="4"/>
      <c r="K181" s="4"/>
      <c r="L181" s="4">
        <v>1</v>
      </c>
      <c r="M181" s="27">
        <f>K181+J181+I181</f>
        <v>6</v>
      </c>
    </row>
    <row r="182" spans="1:13">
      <c r="A182" s="26">
        <v>181</v>
      </c>
      <c r="B182" s="9" t="s">
        <v>414</v>
      </c>
      <c r="C182" s="4" t="s">
        <v>7</v>
      </c>
      <c r="D182" s="4" t="s">
        <v>415</v>
      </c>
      <c r="E182" s="4"/>
      <c r="F182" s="4"/>
      <c r="G182" s="4">
        <v>4</v>
      </c>
      <c r="H182" s="4"/>
      <c r="I182" s="5">
        <f>E182+F182+G182+H182</f>
        <v>4</v>
      </c>
      <c r="J182" s="4"/>
      <c r="K182" s="4"/>
      <c r="L182" s="4">
        <v>1</v>
      </c>
      <c r="M182" s="27">
        <f>K182+J182+I182</f>
        <v>4</v>
      </c>
    </row>
    <row r="183" spans="1:13">
      <c r="A183" s="26">
        <v>182</v>
      </c>
      <c r="B183" s="9" t="s">
        <v>180</v>
      </c>
      <c r="C183" s="4" t="s">
        <v>29</v>
      </c>
      <c r="D183" s="4" t="s">
        <v>12</v>
      </c>
      <c r="E183" s="4">
        <v>4</v>
      </c>
      <c r="F183" s="4"/>
      <c r="G183" s="4"/>
      <c r="H183" s="4"/>
      <c r="I183" s="5">
        <f>E183+F183+G183+H183</f>
        <v>4</v>
      </c>
      <c r="J183" s="4"/>
      <c r="K183" s="4"/>
      <c r="L183" s="4">
        <v>1</v>
      </c>
      <c r="M183" s="27">
        <f>K183+J183+I183</f>
        <v>4</v>
      </c>
    </row>
    <row r="184" spans="1:13">
      <c r="A184" s="26">
        <v>183</v>
      </c>
      <c r="B184" s="9" t="s">
        <v>416</v>
      </c>
      <c r="C184" s="4" t="s">
        <v>29</v>
      </c>
      <c r="D184" s="4" t="s">
        <v>417</v>
      </c>
      <c r="E184" s="4"/>
      <c r="F184" s="4"/>
      <c r="G184" s="4">
        <v>2</v>
      </c>
      <c r="H184" s="4"/>
      <c r="I184" s="5">
        <f>E184+F184+G184+H184</f>
        <v>2</v>
      </c>
      <c r="J184" s="4"/>
      <c r="K184" s="4"/>
      <c r="L184" s="4">
        <v>1</v>
      </c>
      <c r="M184" s="27">
        <f>K184+J184+I184</f>
        <v>2</v>
      </c>
    </row>
    <row r="185" spans="1:13">
      <c r="A185" s="26">
        <v>184</v>
      </c>
      <c r="B185" s="9" t="s">
        <v>183</v>
      </c>
      <c r="C185" s="4" t="s">
        <v>64</v>
      </c>
      <c r="D185" s="4" t="s">
        <v>182</v>
      </c>
      <c r="E185" s="4">
        <v>2</v>
      </c>
      <c r="F185" s="4"/>
      <c r="G185" s="4"/>
      <c r="H185" s="4"/>
      <c r="I185" s="5">
        <f>E185+F185+G185+H185</f>
        <v>2</v>
      </c>
      <c r="J185" s="4"/>
      <c r="K185" s="4"/>
      <c r="L185" s="4">
        <v>1</v>
      </c>
      <c r="M185" s="27">
        <f>K185+J185+I185</f>
        <v>2</v>
      </c>
    </row>
    <row r="186" spans="1:13">
      <c r="A186" s="26">
        <v>185</v>
      </c>
      <c r="B186" s="17"/>
      <c r="C186" s="17"/>
      <c r="D186" s="17"/>
      <c r="E186" s="17"/>
      <c r="F186" s="17"/>
      <c r="G186" s="17"/>
      <c r="H186" s="17"/>
      <c r="I186" s="17"/>
      <c r="J186" s="13"/>
      <c r="K186" s="13"/>
      <c r="L186" s="13"/>
      <c r="M186" s="38"/>
    </row>
    <row r="187" spans="1:13">
      <c r="A187" s="26">
        <v>186</v>
      </c>
      <c r="B187" s="9" t="s">
        <v>418</v>
      </c>
      <c r="C187" s="4" t="s">
        <v>29</v>
      </c>
      <c r="D187" s="4" t="s">
        <v>419</v>
      </c>
      <c r="E187" s="4"/>
      <c r="F187" s="4"/>
      <c r="G187" s="4">
        <v>1</v>
      </c>
      <c r="H187" s="4"/>
      <c r="I187" s="5">
        <f>E187+F187+G187+H187</f>
        <v>1</v>
      </c>
      <c r="J187" s="4"/>
      <c r="K187" s="4"/>
      <c r="L187" s="4">
        <v>1</v>
      </c>
      <c r="M187" s="27">
        <f t="shared" ref="M154:M221" si="2">K187+J187+I187</f>
        <v>1</v>
      </c>
    </row>
    <row r="188" spans="1:13">
      <c r="A188" s="26">
        <v>187</v>
      </c>
      <c r="B188" s="9" t="s">
        <v>186</v>
      </c>
      <c r="C188" s="4" t="s">
        <v>7</v>
      </c>
      <c r="D188" s="4" t="s">
        <v>187</v>
      </c>
      <c r="E188" s="4">
        <v>1</v>
      </c>
      <c r="F188" s="4"/>
      <c r="G188" s="4"/>
      <c r="H188" s="4"/>
      <c r="I188" s="5">
        <f>E188+F188+G188+H188</f>
        <v>1</v>
      </c>
      <c r="J188" s="4"/>
      <c r="K188" s="4"/>
      <c r="L188" s="4">
        <v>1</v>
      </c>
      <c r="M188" s="27">
        <f t="shared" si="2"/>
        <v>1</v>
      </c>
    </row>
    <row r="189" spans="1:13">
      <c r="A189" s="26">
        <v>188</v>
      </c>
      <c r="B189" s="9" t="s">
        <v>188</v>
      </c>
      <c r="C189" s="4" t="s">
        <v>7</v>
      </c>
      <c r="D189" s="4" t="s">
        <v>189</v>
      </c>
      <c r="E189" s="4">
        <v>1</v>
      </c>
      <c r="F189" s="4"/>
      <c r="G189" s="4"/>
      <c r="H189" s="4"/>
      <c r="I189" s="5">
        <f>E189+F189+G189+H189</f>
        <v>1</v>
      </c>
      <c r="J189" s="4"/>
      <c r="K189" s="4"/>
      <c r="L189" s="4">
        <v>1</v>
      </c>
      <c r="M189" s="27">
        <f t="shared" si="2"/>
        <v>1</v>
      </c>
    </row>
    <row r="190" spans="1:13">
      <c r="A190" s="26">
        <v>189</v>
      </c>
      <c r="B190" s="9" t="s">
        <v>190</v>
      </c>
      <c r="C190" s="4" t="s">
        <v>64</v>
      </c>
      <c r="D190" s="4" t="s">
        <v>17</v>
      </c>
      <c r="E190" s="4">
        <v>1</v>
      </c>
      <c r="F190" s="4"/>
      <c r="G190" s="4"/>
      <c r="H190" s="4"/>
      <c r="I190" s="5">
        <f>E190+F190+G190+H190</f>
        <v>1</v>
      </c>
      <c r="J190" s="4"/>
      <c r="K190" s="4"/>
      <c r="L190" s="4">
        <v>1</v>
      </c>
      <c r="M190" s="27">
        <f t="shared" si="2"/>
        <v>1</v>
      </c>
    </row>
    <row r="191" spans="1:13">
      <c r="A191" s="26">
        <v>190</v>
      </c>
      <c r="B191" s="10" t="s">
        <v>191</v>
      </c>
      <c r="C191" s="6" t="s">
        <v>78</v>
      </c>
      <c r="D191" s="6" t="s">
        <v>192</v>
      </c>
      <c r="E191" s="6">
        <v>1</v>
      </c>
      <c r="F191" s="6"/>
      <c r="G191" s="6"/>
      <c r="H191" s="6"/>
      <c r="I191" s="6">
        <f>E191+F191+G191+H191</f>
        <v>1</v>
      </c>
      <c r="J191" s="6"/>
      <c r="K191" s="6"/>
      <c r="L191" s="6">
        <v>1</v>
      </c>
      <c r="M191" s="37">
        <f t="shared" si="2"/>
        <v>1</v>
      </c>
    </row>
    <row r="192" spans="1:13">
      <c r="A192" s="26">
        <v>191</v>
      </c>
      <c r="B192" s="9" t="s">
        <v>193</v>
      </c>
      <c r="C192" s="4" t="s">
        <v>7</v>
      </c>
      <c r="D192" s="4" t="s">
        <v>81</v>
      </c>
      <c r="E192" s="4">
        <v>1</v>
      </c>
      <c r="F192" s="4"/>
      <c r="G192" s="4"/>
      <c r="H192" s="4"/>
      <c r="I192" s="5">
        <f>E192+F192+G192+H192</f>
        <v>1</v>
      </c>
      <c r="J192" s="4"/>
      <c r="K192" s="4"/>
      <c r="L192" s="4">
        <v>1</v>
      </c>
      <c r="M192" s="27">
        <f t="shared" si="2"/>
        <v>1</v>
      </c>
    </row>
    <row r="193" spans="1:13">
      <c r="A193" s="26">
        <v>192</v>
      </c>
      <c r="B193" s="9" t="s">
        <v>194</v>
      </c>
      <c r="C193" s="4" t="s">
        <v>7</v>
      </c>
      <c r="D193" s="4" t="s">
        <v>192</v>
      </c>
      <c r="E193" s="4">
        <v>1</v>
      </c>
      <c r="F193" s="4"/>
      <c r="G193" s="4"/>
      <c r="H193" s="4"/>
      <c r="I193" s="5">
        <f>E193+F193+G193+H193</f>
        <v>1</v>
      </c>
      <c r="J193" s="4"/>
      <c r="K193" s="4"/>
      <c r="L193" s="4">
        <v>1</v>
      </c>
      <c r="M193" s="27">
        <f t="shared" si="2"/>
        <v>1</v>
      </c>
    </row>
    <row r="194" spans="1:13">
      <c r="A194" s="26">
        <v>193</v>
      </c>
      <c r="B194" s="9" t="s">
        <v>195</v>
      </c>
      <c r="C194" s="4" t="s">
        <v>7</v>
      </c>
      <c r="D194" s="4" t="s">
        <v>12</v>
      </c>
      <c r="E194" s="4">
        <v>1</v>
      </c>
      <c r="F194" s="4"/>
      <c r="G194" s="4"/>
      <c r="H194" s="4"/>
      <c r="I194" s="5">
        <f>E194+F194+G194+H194</f>
        <v>1</v>
      </c>
      <c r="J194" s="4"/>
      <c r="K194" s="4"/>
      <c r="L194" s="4">
        <v>1</v>
      </c>
      <c r="M194" s="27">
        <f t="shared" si="2"/>
        <v>1</v>
      </c>
    </row>
    <row r="195" spans="1:13">
      <c r="A195" s="26">
        <v>194</v>
      </c>
      <c r="B195" s="10" t="s">
        <v>198</v>
      </c>
      <c r="C195" s="6" t="s">
        <v>78</v>
      </c>
      <c r="D195" s="6" t="s">
        <v>189</v>
      </c>
      <c r="E195" s="6">
        <v>1</v>
      </c>
      <c r="F195" s="6"/>
      <c r="G195" s="6"/>
      <c r="H195" s="6"/>
      <c r="I195" s="6">
        <f>E195+F195+G195+H195</f>
        <v>1</v>
      </c>
      <c r="J195" s="6"/>
      <c r="K195" s="6"/>
      <c r="L195" s="6">
        <v>1</v>
      </c>
      <c r="M195" s="37">
        <f t="shared" si="2"/>
        <v>1</v>
      </c>
    </row>
    <row r="196" spans="1:13">
      <c r="A196" s="26">
        <v>195</v>
      </c>
      <c r="B196" s="9" t="s">
        <v>199</v>
      </c>
      <c r="C196" s="4" t="s">
        <v>7</v>
      </c>
      <c r="D196" s="4" t="s">
        <v>97</v>
      </c>
      <c r="E196" s="4">
        <v>1</v>
      </c>
      <c r="F196" s="4"/>
      <c r="G196" s="4"/>
      <c r="H196" s="4"/>
      <c r="I196" s="5">
        <f>E196+F196+G196+H196</f>
        <v>1</v>
      </c>
      <c r="J196" s="4"/>
      <c r="K196" s="4"/>
      <c r="L196" s="4">
        <v>1</v>
      </c>
      <c r="M196" s="27">
        <f t="shared" si="2"/>
        <v>1</v>
      </c>
    </row>
    <row r="197" spans="1:13">
      <c r="A197" s="26">
        <v>196</v>
      </c>
      <c r="B197" s="9" t="s">
        <v>200</v>
      </c>
      <c r="C197" s="4" t="s">
        <v>7</v>
      </c>
      <c r="D197" s="4" t="s">
        <v>201</v>
      </c>
      <c r="E197" s="4">
        <v>1</v>
      </c>
      <c r="F197" s="4"/>
      <c r="G197" s="4"/>
      <c r="H197" s="4"/>
      <c r="I197" s="5">
        <f>E197+F197+G197+H197</f>
        <v>1</v>
      </c>
      <c r="J197" s="4"/>
      <c r="K197" s="4"/>
      <c r="L197" s="4">
        <v>1</v>
      </c>
      <c r="M197" s="27">
        <f t="shared" si="2"/>
        <v>1</v>
      </c>
    </row>
    <row r="198" spans="1:13">
      <c r="A198" s="26">
        <v>197</v>
      </c>
      <c r="B198" s="9" t="s">
        <v>202</v>
      </c>
      <c r="C198" s="4" t="s">
        <v>29</v>
      </c>
      <c r="D198" s="4" t="s">
        <v>17</v>
      </c>
      <c r="E198" s="4">
        <v>1</v>
      </c>
      <c r="F198" s="4"/>
      <c r="G198" s="4"/>
      <c r="H198" s="4"/>
      <c r="I198" s="5">
        <f>E198+F198+G198+H198</f>
        <v>1</v>
      </c>
      <c r="J198" s="4"/>
      <c r="K198" s="4"/>
      <c r="L198" s="4">
        <v>1</v>
      </c>
      <c r="M198" s="27">
        <f t="shared" si="2"/>
        <v>1</v>
      </c>
    </row>
    <row r="199" spans="1:13">
      <c r="A199" s="26">
        <v>198</v>
      </c>
      <c r="B199" s="10" t="s">
        <v>203</v>
      </c>
      <c r="C199" s="6" t="s">
        <v>78</v>
      </c>
      <c r="D199" s="6" t="s">
        <v>204</v>
      </c>
      <c r="E199" s="6">
        <v>1</v>
      </c>
      <c r="F199" s="6"/>
      <c r="G199" s="6"/>
      <c r="H199" s="6"/>
      <c r="I199" s="6">
        <f>E199+F199+G199+H199</f>
        <v>1</v>
      </c>
      <c r="J199" s="6"/>
      <c r="K199" s="6"/>
      <c r="L199" s="6">
        <v>1</v>
      </c>
      <c r="M199" s="37">
        <f t="shared" si="2"/>
        <v>1</v>
      </c>
    </row>
    <row r="200" spans="1:13">
      <c r="A200" s="26">
        <v>199</v>
      </c>
      <c r="B200" s="9" t="s">
        <v>205</v>
      </c>
      <c r="C200" s="4" t="s">
        <v>29</v>
      </c>
      <c r="D200" s="4" t="s">
        <v>206</v>
      </c>
      <c r="E200" s="4">
        <v>1</v>
      </c>
      <c r="F200" s="4"/>
      <c r="G200" s="4"/>
      <c r="H200" s="4"/>
      <c r="I200" s="5">
        <f>E200+F200+G200+H200</f>
        <v>1</v>
      </c>
      <c r="J200" s="4"/>
      <c r="K200" s="4"/>
      <c r="L200" s="4">
        <v>1</v>
      </c>
      <c r="M200" s="27">
        <f t="shared" si="2"/>
        <v>1</v>
      </c>
    </row>
    <row r="201" spans="1:13">
      <c r="A201" s="26">
        <v>200</v>
      </c>
      <c r="B201" s="9" t="s">
        <v>207</v>
      </c>
      <c r="C201" s="4" t="s">
        <v>29</v>
      </c>
      <c r="D201" s="4" t="s">
        <v>208</v>
      </c>
      <c r="E201" s="4">
        <v>1</v>
      </c>
      <c r="F201" s="4"/>
      <c r="G201" s="4"/>
      <c r="H201" s="4"/>
      <c r="I201" s="5">
        <f>E201+F201+G201+H201</f>
        <v>1</v>
      </c>
      <c r="J201" s="4"/>
      <c r="K201" s="4"/>
      <c r="L201" s="4">
        <v>1</v>
      </c>
      <c r="M201" s="27">
        <f t="shared" si="2"/>
        <v>1</v>
      </c>
    </row>
    <row r="202" spans="1:13">
      <c r="A202" s="26">
        <v>201</v>
      </c>
      <c r="B202" s="9" t="s">
        <v>209</v>
      </c>
      <c r="C202" s="4" t="s">
        <v>7</v>
      </c>
      <c r="D202" s="4" t="s">
        <v>210</v>
      </c>
      <c r="E202" s="4">
        <v>1</v>
      </c>
      <c r="F202" s="4"/>
      <c r="G202" s="4"/>
      <c r="H202" s="4"/>
      <c r="I202" s="5">
        <f>E202+F202+G202+H202</f>
        <v>1</v>
      </c>
      <c r="J202" s="4"/>
      <c r="K202" s="4"/>
      <c r="L202" s="4">
        <v>1</v>
      </c>
      <c r="M202" s="27">
        <f t="shared" si="2"/>
        <v>1</v>
      </c>
    </row>
    <row r="203" spans="1:13">
      <c r="A203" s="26">
        <v>202</v>
      </c>
      <c r="B203" s="9" t="s">
        <v>211</v>
      </c>
      <c r="C203" s="4" t="s">
        <v>29</v>
      </c>
      <c r="D203" s="4" t="s">
        <v>212</v>
      </c>
      <c r="E203" s="4">
        <v>1</v>
      </c>
      <c r="F203" s="4"/>
      <c r="G203" s="4"/>
      <c r="H203" s="4"/>
      <c r="I203" s="5">
        <f>E203+F203+G203+H203</f>
        <v>1</v>
      </c>
      <c r="J203" s="4"/>
      <c r="K203" s="4"/>
      <c r="L203" s="4">
        <v>1</v>
      </c>
      <c r="M203" s="27">
        <f t="shared" si="2"/>
        <v>1</v>
      </c>
    </row>
    <row r="204" spans="1:13">
      <c r="A204" s="26">
        <v>203</v>
      </c>
      <c r="B204" s="9" t="s">
        <v>213</v>
      </c>
      <c r="C204" s="4" t="s">
        <v>29</v>
      </c>
      <c r="D204" s="4" t="s">
        <v>214</v>
      </c>
      <c r="E204" s="4">
        <v>1</v>
      </c>
      <c r="F204" s="4"/>
      <c r="G204" s="4"/>
      <c r="H204" s="4"/>
      <c r="I204" s="5">
        <f>E204+F204+G204+H204</f>
        <v>1</v>
      </c>
      <c r="J204" s="4"/>
      <c r="K204" s="4"/>
      <c r="L204" s="4">
        <v>1</v>
      </c>
      <c r="M204" s="27">
        <f t="shared" si="2"/>
        <v>1</v>
      </c>
    </row>
    <row r="205" spans="1:13">
      <c r="A205" s="26">
        <v>204</v>
      </c>
      <c r="B205" s="9" t="s">
        <v>215</v>
      </c>
      <c r="C205" s="4" t="s">
        <v>29</v>
      </c>
      <c r="D205" s="4" t="s">
        <v>216</v>
      </c>
      <c r="E205" s="4">
        <v>1</v>
      </c>
      <c r="F205" s="4"/>
      <c r="G205" s="4"/>
      <c r="H205" s="4"/>
      <c r="I205" s="5">
        <f>E205+F205+G205+H205</f>
        <v>1</v>
      </c>
      <c r="J205" s="4"/>
      <c r="K205" s="4"/>
      <c r="L205" s="4">
        <v>1</v>
      </c>
      <c r="M205" s="27">
        <f t="shared" si="2"/>
        <v>1</v>
      </c>
    </row>
    <row r="206" spans="1:13">
      <c r="A206" s="26">
        <v>205</v>
      </c>
      <c r="B206" s="10" t="s">
        <v>217</v>
      </c>
      <c r="C206" s="6" t="s">
        <v>156</v>
      </c>
      <c r="D206" s="6" t="s">
        <v>19</v>
      </c>
      <c r="E206" s="6">
        <v>1</v>
      </c>
      <c r="F206" s="6"/>
      <c r="G206" s="6"/>
      <c r="H206" s="6"/>
      <c r="I206" s="6">
        <f>E206+F206+G206+H206</f>
        <v>1</v>
      </c>
      <c r="J206" s="6"/>
      <c r="K206" s="6"/>
      <c r="L206" s="6">
        <v>1</v>
      </c>
      <c r="M206" s="37">
        <f t="shared" si="2"/>
        <v>1</v>
      </c>
    </row>
    <row r="207" spans="1:13">
      <c r="A207" s="26">
        <v>206</v>
      </c>
      <c r="B207" s="9" t="s">
        <v>218</v>
      </c>
      <c r="C207" s="4" t="s">
        <v>29</v>
      </c>
      <c r="D207" s="4" t="s">
        <v>219</v>
      </c>
      <c r="E207" s="4">
        <v>1</v>
      </c>
      <c r="F207" s="4"/>
      <c r="G207" s="4"/>
      <c r="H207" s="4"/>
      <c r="I207" s="5">
        <f>E207+F207+G207+H207</f>
        <v>1</v>
      </c>
      <c r="J207" s="4"/>
      <c r="K207" s="4"/>
      <c r="L207" s="4">
        <v>1</v>
      </c>
      <c r="M207" s="27">
        <f t="shared" si="2"/>
        <v>1</v>
      </c>
    </row>
    <row r="208" spans="1:13">
      <c r="A208" s="26">
        <v>207</v>
      </c>
      <c r="B208" s="9" t="s">
        <v>220</v>
      </c>
      <c r="C208" s="4" t="s">
        <v>7</v>
      </c>
      <c r="D208" s="4" t="s">
        <v>221</v>
      </c>
      <c r="E208" s="4">
        <v>1</v>
      </c>
      <c r="F208" s="4"/>
      <c r="G208" s="4"/>
      <c r="H208" s="4"/>
      <c r="I208" s="5">
        <f>E208+F208+G208+H208</f>
        <v>1</v>
      </c>
      <c r="J208" s="4"/>
      <c r="K208" s="4"/>
      <c r="L208" s="4">
        <v>1</v>
      </c>
      <c r="M208" s="27">
        <f t="shared" si="2"/>
        <v>1</v>
      </c>
    </row>
    <row r="209" spans="1:13">
      <c r="A209" s="26">
        <v>208</v>
      </c>
      <c r="B209" s="10" t="s">
        <v>222</v>
      </c>
      <c r="C209" s="6" t="s">
        <v>78</v>
      </c>
      <c r="D209" s="6" t="s">
        <v>223</v>
      </c>
      <c r="E209" s="6">
        <v>1</v>
      </c>
      <c r="F209" s="6"/>
      <c r="G209" s="6"/>
      <c r="H209" s="6"/>
      <c r="I209" s="6">
        <f>E209+F209+G209+H209</f>
        <v>1</v>
      </c>
      <c r="J209" s="6"/>
      <c r="K209" s="6"/>
      <c r="L209" s="6">
        <v>1</v>
      </c>
      <c r="M209" s="37">
        <f t="shared" si="2"/>
        <v>1</v>
      </c>
    </row>
    <row r="210" spans="1:13">
      <c r="A210" s="26">
        <v>209</v>
      </c>
      <c r="B210" s="9" t="s">
        <v>224</v>
      </c>
      <c r="C210" s="4" t="s">
        <v>7</v>
      </c>
      <c r="D210" s="4" t="s">
        <v>225</v>
      </c>
      <c r="E210" s="4">
        <v>1</v>
      </c>
      <c r="F210" s="4"/>
      <c r="G210" s="4"/>
      <c r="H210" s="4"/>
      <c r="I210" s="5">
        <f>E210+F210+G210+H210</f>
        <v>1</v>
      </c>
      <c r="J210" s="4"/>
      <c r="K210" s="4"/>
      <c r="L210" s="4">
        <v>1</v>
      </c>
      <c r="M210" s="27">
        <f t="shared" si="2"/>
        <v>1</v>
      </c>
    </row>
    <row r="211" spans="1:13">
      <c r="A211" s="26">
        <v>210</v>
      </c>
      <c r="B211" s="10" t="s">
        <v>226</v>
      </c>
      <c r="C211" s="6" t="s">
        <v>78</v>
      </c>
      <c r="D211" s="6" t="s">
        <v>19</v>
      </c>
      <c r="E211" s="6">
        <v>1</v>
      </c>
      <c r="F211" s="6"/>
      <c r="G211" s="6"/>
      <c r="H211" s="6"/>
      <c r="I211" s="6">
        <f>E211+F211+G211+H211</f>
        <v>1</v>
      </c>
      <c r="J211" s="6"/>
      <c r="K211" s="6"/>
      <c r="L211" s="6">
        <v>1</v>
      </c>
      <c r="M211" s="37">
        <f t="shared" si="2"/>
        <v>1</v>
      </c>
    </row>
    <row r="212" spans="1:13">
      <c r="A212" s="26">
        <v>211</v>
      </c>
      <c r="B212" s="9" t="s">
        <v>227</v>
      </c>
      <c r="C212" s="4" t="s">
        <v>29</v>
      </c>
      <c r="D212" s="4" t="s">
        <v>81</v>
      </c>
      <c r="E212" s="4">
        <v>1</v>
      </c>
      <c r="F212" s="4"/>
      <c r="G212" s="4"/>
      <c r="H212" s="4"/>
      <c r="I212" s="5">
        <f>E212+F212+G212+H212</f>
        <v>1</v>
      </c>
      <c r="J212" s="4"/>
      <c r="K212" s="4"/>
      <c r="L212" s="4">
        <v>1</v>
      </c>
      <c r="M212" s="27">
        <f t="shared" si="2"/>
        <v>1</v>
      </c>
    </row>
    <row r="213" spans="1:13">
      <c r="A213" s="26">
        <v>212</v>
      </c>
      <c r="B213" s="9" t="s">
        <v>228</v>
      </c>
      <c r="C213" s="4" t="s">
        <v>29</v>
      </c>
      <c r="D213" s="4" t="s">
        <v>229</v>
      </c>
      <c r="E213" s="4">
        <v>1</v>
      </c>
      <c r="F213" s="4"/>
      <c r="G213" s="4"/>
      <c r="H213" s="4"/>
      <c r="I213" s="5">
        <f>E213+F213+G213+H213</f>
        <v>1</v>
      </c>
      <c r="J213" s="4"/>
      <c r="K213" s="4"/>
      <c r="L213" s="4">
        <v>1</v>
      </c>
      <c r="M213" s="27">
        <f t="shared" si="2"/>
        <v>1</v>
      </c>
    </row>
    <row r="214" spans="1:13">
      <c r="A214" s="26">
        <v>213</v>
      </c>
      <c r="B214" s="9" t="s">
        <v>230</v>
      </c>
      <c r="C214" s="4" t="s">
        <v>29</v>
      </c>
      <c r="D214" s="4" t="s">
        <v>204</v>
      </c>
      <c r="E214" s="4">
        <v>1</v>
      </c>
      <c r="F214" s="4"/>
      <c r="G214" s="4"/>
      <c r="H214" s="4"/>
      <c r="I214" s="5">
        <f>E214+F214+G214+H214</f>
        <v>1</v>
      </c>
      <c r="J214" s="4"/>
      <c r="K214" s="4"/>
      <c r="L214" s="4">
        <v>1</v>
      </c>
      <c r="M214" s="27">
        <f t="shared" si="2"/>
        <v>1</v>
      </c>
    </row>
    <row r="215" spans="1:13">
      <c r="A215" s="26">
        <v>214</v>
      </c>
      <c r="B215" s="9" t="s">
        <v>231</v>
      </c>
      <c r="C215" s="4" t="s">
        <v>64</v>
      </c>
      <c r="D215" s="4" t="s">
        <v>19</v>
      </c>
      <c r="E215" s="4">
        <v>1</v>
      </c>
      <c r="F215" s="4"/>
      <c r="G215" s="4"/>
      <c r="H215" s="4"/>
      <c r="I215" s="5">
        <f>E215+F215+G215+H215</f>
        <v>1</v>
      </c>
      <c r="J215" s="4"/>
      <c r="K215" s="4"/>
      <c r="L215" s="4">
        <v>1</v>
      </c>
      <c r="M215" s="27">
        <f t="shared" si="2"/>
        <v>1</v>
      </c>
    </row>
    <row r="216" spans="1:13">
      <c r="A216" s="26">
        <v>215</v>
      </c>
      <c r="B216" s="10" t="s">
        <v>232</v>
      </c>
      <c r="C216" s="6" t="s">
        <v>78</v>
      </c>
      <c r="D216" s="6" t="s">
        <v>233</v>
      </c>
      <c r="E216" s="6">
        <v>1</v>
      </c>
      <c r="F216" s="6"/>
      <c r="G216" s="6"/>
      <c r="H216" s="6"/>
      <c r="I216" s="6">
        <f>E216+F216+G216+H216</f>
        <v>1</v>
      </c>
      <c r="J216" s="6"/>
      <c r="K216" s="6"/>
      <c r="L216" s="6">
        <v>1</v>
      </c>
      <c r="M216" s="37">
        <f t="shared" si="2"/>
        <v>1</v>
      </c>
    </row>
    <row r="217" spans="1:13">
      <c r="A217" s="26">
        <v>216</v>
      </c>
      <c r="B217" s="10" t="s">
        <v>234</v>
      </c>
      <c r="C217" s="6" t="s">
        <v>78</v>
      </c>
      <c r="D217" s="6" t="s">
        <v>235</v>
      </c>
      <c r="E217" s="6">
        <v>1</v>
      </c>
      <c r="F217" s="6"/>
      <c r="G217" s="6"/>
      <c r="H217" s="6"/>
      <c r="I217" s="6">
        <f>E217+F217+G217+H217</f>
        <v>1</v>
      </c>
      <c r="J217" s="6"/>
      <c r="K217" s="6"/>
      <c r="L217" s="6">
        <v>1</v>
      </c>
      <c r="M217" s="37">
        <f t="shared" si="2"/>
        <v>1</v>
      </c>
    </row>
    <row r="218" spans="1:13">
      <c r="A218" s="26">
        <v>217</v>
      </c>
      <c r="B218" s="10" t="s">
        <v>236</v>
      </c>
      <c r="C218" s="6" t="s">
        <v>78</v>
      </c>
      <c r="D218" s="6" t="s">
        <v>127</v>
      </c>
      <c r="E218" s="6">
        <v>1</v>
      </c>
      <c r="F218" s="6"/>
      <c r="G218" s="6"/>
      <c r="H218" s="6"/>
      <c r="I218" s="6">
        <f>E218+F218+G218+H218</f>
        <v>1</v>
      </c>
      <c r="J218" s="6"/>
      <c r="K218" s="6"/>
      <c r="L218" s="6">
        <v>1</v>
      </c>
      <c r="M218" s="37">
        <f t="shared" si="2"/>
        <v>1</v>
      </c>
    </row>
    <row r="219" spans="1:13">
      <c r="A219" s="26">
        <v>218</v>
      </c>
      <c r="B219" s="9" t="s">
        <v>237</v>
      </c>
      <c r="C219" s="4" t="s">
        <v>29</v>
      </c>
      <c r="D219" s="4" t="s">
        <v>238</v>
      </c>
      <c r="E219" s="4">
        <v>1</v>
      </c>
      <c r="F219" s="4"/>
      <c r="G219" s="4"/>
      <c r="H219" s="4"/>
      <c r="I219" s="5">
        <f>E219+F219+G219+H219</f>
        <v>1</v>
      </c>
      <c r="J219" s="4"/>
      <c r="K219" s="4"/>
      <c r="L219" s="4">
        <v>1</v>
      </c>
      <c r="M219" s="27">
        <f t="shared" si="2"/>
        <v>1</v>
      </c>
    </row>
    <row r="220" spans="1:13">
      <c r="A220" s="26">
        <v>219</v>
      </c>
      <c r="B220" s="9" t="s">
        <v>239</v>
      </c>
      <c r="C220" s="4" t="s">
        <v>7</v>
      </c>
      <c r="D220" s="4" t="s">
        <v>15</v>
      </c>
      <c r="E220" s="4">
        <v>1</v>
      </c>
      <c r="F220" s="4"/>
      <c r="G220" s="4"/>
      <c r="H220" s="4"/>
      <c r="I220" s="5">
        <f>E220+F220+G220+H220</f>
        <v>1</v>
      </c>
      <c r="J220" s="4"/>
      <c r="K220" s="4"/>
      <c r="L220" s="4">
        <v>1</v>
      </c>
      <c r="M220" s="27">
        <f t="shared" si="2"/>
        <v>1</v>
      </c>
    </row>
    <row r="221" spans="1:13">
      <c r="A221" s="26">
        <v>220</v>
      </c>
      <c r="B221" s="9" t="s">
        <v>240</v>
      </c>
      <c r="C221" s="4" t="s">
        <v>7</v>
      </c>
      <c r="D221" s="4" t="s">
        <v>241</v>
      </c>
      <c r="E221" s="4">
        <v>1</v>
      </c>
      <c r="F221" s="4"/>
      <c r="G221" s="4"/>
      <c r="H221" s="4"/>
      <c r="I221" s="5">
        <f>E221+F221+G221+H221</f>
        <v>1</v>
      </c>
      <c r="J221" s="4"/>
      <c r="K221" s="4"/>
      <c r="L221" s="4">
        <v>1</v>
      </c>
      <c r="M221" s="27">
        <f t="shared" si="2"/>
        <v>1</v>
      </c>
    </row>
    <row r="222" spans="1:13">
      <c r="A222" s="26">
        <v>221</v>
      </c>
      <c r="B222" s="9" t="s">
        <v>242</v>
      </c>
      <c r="C222" s="4" t="s">
        <v>64</v>
      </c>
      <c r="D222" s="4" t="s">
        <v>243</v>
      </c>
      <c r="E222" s="4">
        <v>1</v>
      </c>
      <c r="F222" s="4"/>
      <c r="G222" s="4"/>
      <c r="H222" s="4"/>
      <c r="I222" s="5">
        <f>E222+F222+G222+H222</f>
        <v>1</v>
      </c>
      <c r="J222" s="4"/>
      <c r="K222" s="4"/>
      <c r="L222" s="4">
        <v>1</v>
      </c>
      <c r="M222" s="27">
        <f t="shared" ref="M222:M285" si="3">K222+J222+I222</f>
        <v>1</v>
      </c>
    </row>
    <row r="223" spans="1:13">
      <c r="A223" s="26">
        <v>222</v>
      </c>
      <c r="B223" s="10" t="s">
        <v>244</v>
      </c>
      <c r="C223" s="6" t="s">
        <v>156</v>
      </c>
      <c r="D223" s="6" t="s">
        <v>99</v>
      </c>
      <c r="E223" s="6">
        <v>1</v>
      </c>
      <c r="F223" s="6"/>
      <c r="G223" s="6"/>
      <c r="H223" s="6"/>
      <c r="I223" s="6">
        <f>E223+F223+G223+H223</f>
        <v>1</v>
      </c>
      <c r="J223" s="6"/>
      <c r="K223" s="6"/>
      <c r="L223" s="6">
        <v>1</v>
      </c>
      <c r="M223" s="37">
        <f t="shared" si="3"/>
        <v>1</v>
      </c>
    </row>
    <row r="224" spans="1:13">
      <c r="A224" s="26">
        <v>223</v>
      </c>
      <c r="B224" s="9" t="s">
        <v>245</v>
      </c>
      <c r="C224" s="4" t="s">
        <v>7</v>
      </c>
      <c r="D224" s="4" t="s">
        <v>246</v>
      </c>
      <c r="E224" s="4">
        <v>1</v>
      </c>
      <c r="F224" s="4"/>
      <c r="G224" s="4"/>
      <c r="H224" s="4"/>
      <c r="I224" s="5">
        <f>E224+F224+G224+H224</f>
        <v>1</v>
      </c>
      <c r="J224" s="4"/>
      <c r="K224" s="4"/>
      <c r="L224" s="4">
        <v>1</v>
      </c>
      <c r="M224" s="27">
        <f t="shared" si="3"/>
        <v>1</v>
      </c>
    </row>
    <row r="225" spans="1:13">
      <c r="A225" s="26">
        <v>224</v>
      </c>
      <c r="B225" s="9" t="s">
        <v>247</v>
      </c>
      <c r="C225" s="4" t="s">
        <v>29</v>
      </c>
      <c r="D225" s="4" t="s">
        <v>17</v>
      </c>
      <c r="E225" s="4">
        <v>1</v>
      </c>
      <c r="F225" s="4"/>
      <c r="G225" s="4"/>
      <c r="H225" s="4"/>
      <c r="I225" s="5">
        <f>E225+F225+G225+H225</f>
        <v>1</v>
      </c>
      <c r="J225" s="4"/>
      <c r="K225" s="4"/>
      <c r="L225" s="4">
        <v>1</v>
      </c>
      <c r="M225" s="27">
        <f t="shared" si="3"/>
        <v>1</v>
      </c>
    </row>
    <row r="226" spans="1:13">
      <c r="A226" s="26">
        <v>225</v>
      </c>
      <c r="B226" s="9" t="s">
        <v>248</v>
      </c>
      <c r="C226" s="4" t="s">
        <v>29</v>
      </c>
      <c r="D226" s="4" t="s">
        <v>163</v>
      </c>
      <c r="E226" s="4">
        <v>1</v>
      </c>
      <c r="F226" s="4"/>
      <c r="G226" s="4"/>
      <c r="H226" s="4"/>
      <c r="I226" s="5">
        <f>E226+F226+G226+H226</f>
        <v>1</v>
      </c>
      <c r="J226" s="4"/>
      <c r="K226" s="4"/>
      <c r="L226" s="4">
        <v>1</v>
      </c>
      <c r="M226" s="27">
        <f t="shared" si="3"/>
        <v>1</v>
      </c>
    </row>
    <row r="227" spans="1:13">
      <c r="A227" s="26">
        <v>226</v>
      </c>
      <c r="B227" s="9" t="s">
        <v>249</v>
      </c>
      <c r="C227" s="4" t="s">
        <v>29</v>
      </c>
      <c r="D227" s="4" t="s">
        <v>250</v>
      </c>
      <c r="E227" s="4">
        <v>1</v>
      </c>
      <c r="F227" s="4"/>
      <c r="G227" s="4"/>
      <c r="H227" s="4"/>
      <c r="I227" s="5">
        <f>E227+F227+G227+H227</f>
        <v>1</v>
      </c>
      <c r="J227" s="4"/>
      <c r="K227" s="4"/>
      <c r="L227" s="4">
        <v>1</v>
      </c>
      <c r="M227" s="27">
        <f t="shared" si="3"/>
        <v>1</v>
      </c>
    </row>
    <row r="228" spans="1:13">
      <c r="A228" s="26">
        <v>227</v>
      </c>
      <c r="B228" s="9" t="s">
        <v>251</v>
      </c>
      <c r="C228" s="4" t="s">
        <v>29</v>
      </c>
      <c r="D228" s="4" t="s">
        <v>252</v>
      </c>
      <c r="E228" s="4">
        <v>1</v>
      </c>
      <c r="F228" s="4"/>
      <c r="G228" s="4"/>
      <c r="H228" s="4"/>
      <c r="I228" s="5">
        <f>E228+F228+G228+H228</f>
        <v>1</v>
      </c>
      <c r="J228" s="4"/>
      <c r="K228" s="4"/>
      <c r="L228" s="4">
        <v>1</v>
      </c>
      <c r="M228" s="27">
        <f t="shared" si="3"/>
        <v>1</v>
      </c>
    </row>
    <row r="229" spans="1:13">
      <c r="A229" s="26">
        <v>228</v>
      </c>
      <c r="B229" s="9" t="s">
        <v>254</v>
      </c>
      <c r="C229" s="4" t="s">
        <v>7</v>
      </c>
      <c r="D229" s="4" t="s">
        <v>52</v>
      </c>
      <c r="E229" s="4">
        <v>1</v>
      </c>
      <c r="F229" s="4"/>
      <c r="G229" s="4"/>
      <c r="H229" s="4"/>
      <c r="I229" s="5">
        <f>E229+F229+G229+H229</f>
        <v>1</v>
      </c>
      <c r="J229" s="4"/>
      <c r="K229" s="4"/>
      <c r="L229" s="4">
        <v>1</v>
      </c>
      <c r="M229" s="27">
        <f t="shared" si="3"/>
        <v>1</v>
      </c>
    </row>
    <row r="230" spans="1:13">
      <c r="A230" s="26">
        <v>229</v>
      </c>
      <c r="B230" s="9" t="s">
        <v>255</v>
      </c>
      <c r="C230" s="4" t="s">
        <v>7</v>
      </c>
      <c r="D230" s="4" t="s">
        <v>52</v>
      </c>
      <c r="E230" s="4">
        <v>1</v>
      </c>
      <c r="F230" s="4"/>
      <c r="G230" s="4"/>
      <c r="H230" s="4"/>
      <c r="I230" s="5">
        <f>E230+F230+G230+H230</f>
        <v>1</v>
      </c>
      <c r="J230" s="4"/>
      <c r="K230" s="4"/>
      <c r="L230" s="4">
        <v>1</v>
      </c>
      <c r="M230" s="27">
        <f t="shared" si="3"/>
        <v>1</v>
      </c>
    </row>
    <row r="231" spans="1:13">
      <c r="A231" s="26">
        <v>230</v>
      </c>
      <c r="B231" s="9" t="s">
        <v>256</v>
      </c>
      <c r="C231" s="4" t="s">
        <v>7</v>
      </c>
      <c r="D231" s="4" t="s">
        <v>257</v>
      </c>
      <c r="E231" s="4">
        <v>1</v>
      </c>
      <c r="F231" s="4"/>
      <c r="G231" s="4"/>
      <c r="H231" s="4"/>
      <c r="I231" s="5">
        <f>E231+F231+G231+H231</f>
        <v>1</v>
      </c>
      <c r="J231" s="4"/>
      <c r="K231" s="4"/>
      <c r="L231" s="4">
        <v>1</v>
      </c>
      <c r="M231" s="27">
        <f t="shared" si="3"/>
        <v>1</v>
      </c>
    </row>
    <row r="232" spans="1:13">
      <c r="A232" s="26">
        <v>231</v>
      </c>
      <c r="B232" s="9" t="s">
        <v>258</v>
      </c>
      <c r="C232" s="4" t="s">
        <v>64</v>
      </c>
      <c r="D232" s="4" t="s">
        <v>259</v>
      </c>
      <c r="E232" s="4">
        <v>1</v>
      </c>
      <c r="F232" s="4"/>
      <c r="G232" s="4"/>
      <c r="H232" s="4"/>
      <c r="I232" s="5">
        <f>E232+F232+G232+H232</f>
        <v>1</v>
      </c>
      <c r="J232" s="4"/>
      <c r="K232" s="4"/>
      <c r="L232" s="4">
        <v>1</v>
      </c>
      <c r="M232" s="27">
        <f t="shared" si="3"/>
        <v>1</v>
      </c>
    </row>
    <row r="233" spans="1:13">
      <c r="A233" s="26">
        <v>232</v>
      </c>
      <c r="B233" s="9" t="s">
        <v>260</v>
      </c>
      <c r="C233" s="4" t="s">
        <v>29</v>
      </c>
      <c r="D233" s="4" t="s">
        <v>261</v>
      </c>
      <c r="E233" s="4">
        <v>1</v>
      </c>
      <c r="F233" s="4"/>
      <c r="G233" s="4"/>
      <c r="H233" s="4"/>
      <c r="I233" s="5">
        <f>E233+F233+G233+H233</f>
        <v>1</v>
      </c>
      <c r="J233" s="4"/>
      <c r="K233" s="4"/>
      <c r="L233" s="4">
        <v>1</v>
      </c>
      <c r="M233" s="27">
        <f t="shared" si="3"/>
        <v>1</v>
      </c>
    </row>
    <row r="234" spans="1:13">
      <c r="A234" s="26">
        <v>233</v>
      </c>
      <c r="B234" s="9" t="s">
        <v>262</v>
      </c>
      <c r="C234" s="4" t="s">
        <v>29</v>
      </c>
      <c r="D234" s="4" t="s">
        <v>225</v>
      </c>
      <c r="E234" s="4">
        <v>1</v>
      </c>
      <c r="F234" s="4"/>
      <c r="G234" s="4"/>
      <c r="H234" s="4"/>
      <c r="I234" s="5">
        <f>E234+F234+G234+H234</f>
        <v>1</v>
      </c>
      <c r="J234" s="4"/>
      <c r="K234" s="4"/>
      <c r="L234" s="4">
        <v>1</v>
      </c>
      <c r="M234" s="27">
        <f t="shared" si="3"/>
        <v>1</v>
      </c>
    </row>
    <row r="235" spans="1:13">
      <c r="A235" s="26">
        <v>234</v>
      </c>
      <c r="B235" s="9" t="s">
        <v>263</v>
      </c>
      <c r="C235" s="4" t="s">
        <v>29</v>
      </c>
      <c r="D235" s="4" t="s">
        <v>264</v>
      </c>
      <c r="E235" s="4">
        <v>1</v>
      </c>
      <c r="F235" s="4"/>
      <c r="G235" s="4"/>
      <c r="H235" s="4"/>
      <c r="I235" s="5">
        <f>E235+F235+G235+H235</f>
        <v>1</v>
      </c>
      <c r="J235" s="4"/>
      <c r="K235" s="4"/>
      <c r="L235" s="4">
        <v>1</v>
      </c>
      <c r="M235" s="27">
        <f t="shared" si="3"/>
        <v>1</v>
      </c>
    </row>
    <row r="236" spans="1:13">
      <c r="A236" s="26">
        <v>235</v>
      </c>
      <c r="B236" s="9" t="s">
        <v>265</v>
      </c>
      <c r="C236" s="4" t="s">
        <v>7</v>
      </c>
      <c r="D236" s="4" t="s">
        <v>266</v>
      </c>
      <c r="E236" s="4">
        <v>1</v>
      </c>
      <c r="F236" s="4"/>
      <c r="G236" s="4"/>
      <c r="H236" s="4"/>
      <c r="I236" s="5">
        <f>E236+F236+G236+H236</f>
        <v>1</v>
      </c>
      <c r="J236" s="4"/>
      <c r="K236" s="4"/>
      <c r="L236" s="4">
        <v>1</v>
      </c>
      <c r="M236" s="27">
        <f t="shared" si="3"/>
        <v>1</v>
      </c>
    </row>
    <row r="237" spans="1:13">
      <c r="A237" s="26">
        <v>236</v>
      </c>
      <c r="B237" s="10" t="s">
        <v>267</v>
      </c>
      <c r="C237" s="6" t="s">
        <v>78</v>
      </c>
      <c r="D237" s="6" t="s">
        <v>233</v>
      </c>
      <c r="E237" s="6">
        <v>1</v>
      </c>
      <c r="F237" s="6"/>
      <c r="G237" s="6"/>
      <c r="H237" s="6"/>
      <c r="I237" s="6">
        <f>E237+F237+G237+H237</f>
        <v>1</v>
      </c>
      <c r="J237" s="6"/>
      <c r="K237" s="6"/>
      <c r="L237" s="6">
        <v>1</v>
      </c>
      <c r="M237" s="37">
        <f t="shared" si="3"/>
        <v>1</v>
      </c>
    </row>
    <row r="238" spans="1:13">
      <c r="A238" s="26">
        <v>237</v>
      </c>
      <c r="B238" s="10" t="s">
        <v>268</v>
      </c>
      <c r="C238" s="6" t="s">
        <v>78</v>
      </c>
      <c r="D238" s="6" t="s">
        <v>137</v>
      </c>
      <c r="E238" s="6">
        <v>1</v>
      </c>
      <c r="F238" s="6"/>
      <c r="G238" s="6"/>
      <c r="H238" s="6"/>
      <c r="I238" s="6">
        <f>E238+F238+G238+H238</f>
        <v>1</v>
      </c>
      <c r="J238" s="6"/>
      <c r="K238" s="6"/>
      <c r="L238" s="6">
        <v>1</v>
      </c>
      <c r="M238" s="37">
        <f t="shared" si="3"/>
        <v>1</v>
      </c>
    </row>
    <row r="239" spans="1:13">
      <c r="A239" s="26">
        <v>238</v>
      </c>
      <c r="B239" s="9" t="s">
        <v>269</v>
      </c>
      <c r="C239" s="4" t="s">
        <v>7</v>
      </c>
      <c r="D239" s="4" t="s">
        <v>120</v>
      </c>
      <c r="E239" s="4">
        <v>1</v>
      </c>
      <c r="F239" s="4"/>
      <c r="G239" s="4"/>
      <c r="H239" s="4"/>
      <c r="I239" s="5">
        <f>E239+F239+G239+H239</f>
        <v>1</v>
      </c>
      <c r="J239" s="4"/>
      <c r="K239" s="4"/>
      <c r="L239" s="4">
        <v>1</v>
      </c>
      <c r="M239" s="27">
        <f t="shared" si="3"/>
        <v>1</v>
      </c>
    </row>
    <row r="240" spans="1:13">
      <c r="A240" s="26">
        <v>239</v>
      </c>
      <c r="B240" s="9" t="s">
        <v>270</v>
      </c>
      <c r="C240" s="4" t="s">
        <v>29</v>
      </c>
      <c r="D240" s="4" t="s">
        <v>271</v>
      </c>
      <c r="E240" s="4">
        <v>1</v>
      </c>
      <c r="F240" s="4"/>
      <c r="G240" s="4"/>
      <c r="H240" s="4"/>
      <c r="I240" s="5">
        <f>E240+F240+G240+H240</f>
        <v>1</v>
      </c>
      <c r="J240" s="4"/>
      <c r="K240" s="4"/>
      <c r="L240" s="4">
        <v>1</v>
      </c>
      <c r="M240" s="27">
        <f t="shared" si="3"/>
        <v>1</v>
      </c>
    </row>
    <row r="241" spans="1:13">
      <c r="A241" s="26">
        <v>240</v>
      </c>
      <c r="B241" s="9" t="s">
        <v>274</v>
      </c>
      <c r="C241" s="4" t="s">
        <v>7</v>
      </c>
      <c r="D241" s="4" t="s">
        <v>275</v>
      </c>
      <c r="E241" s="4">
        <v>1</v>
      </c>
      <c r="F241" s="4"/>
      <c r="G241" s="4"/>
      <c r="H241" s="4"/>
      <c r="I241" s="5">
        <f>E241+F241+G241+H241</f>
        <v>1</v>
      </c>
      <c r="J241" s="4"/>
      <c r="K241" s="4"/>
      <c r="L241" s="4">
        <v>1</v>
      </c>
      <c r="M241" s="27">
        <f t="shared" si="3"/>
        <v>1</v>
      </c>
    </row>
    <row r="242" spans="1:13">
      <c r="A242" s="26">
        <v>241</v>
      </c>
      <c r="B242" s="9" t="s">
        <v>276</v>
      </c>
      <c r="C242" s="4" t="s">
        <v>7</v>
      </c>
      <c r="D242" s="4" t="s">
        <v>112</v>
      </c>
      <c r="E242" s="4">
        <v>1</v>
      </c>
      <c r="F242" s="4"/>
      <c r="G242" s="4"/>
      <c r="H242" s="4"/>
      <c r="I242" s="5">
        <f>E242+F242+G242+H242</f>
        <v>1</v>
      </c>
      <c r="J242" s="4"/>
      <c r="K242" s="4"/>
      <c r="L242" s="4">
        <v>1</v>
      </c>
      <c r="M242" s="27">
        <f t="shared" si="3"/>
        <v>1</v>
      </c>
    </row>
    <row r="243" spans="1:13">
      <c r="A243" s="26">
        <v>242</v>
      </c>
      <c r="B243" s="9" t="s">
        <v>277</v>
      </c>
      <c r="C243" s="4" t="s">
        <v>29</v>
      </c>
      <c r="D243" s="4" t="s">
        <v>278</v>
      </c>
      <c r="E243" s="4">
        <v>1</v>
      </c>
      <c r="F243" s="4"/>
      <c r="G243" s="4"/>
      <c r="H243" s="4"/>
      <c r="I243" s="5">
        <f>E243+F243+G243+H243</f>
        <v>1</v>
      </c>
      <c r="J243" s="4"/>
      <c r="K243" s="4"/>
      <c r="L243" s="4">
        <v>1</v>
      </c>
      <c r="M243" s="27">
        <f t="shared" si="3"/>
        <v>1</v>
      </c>
    </row>
    <row r="244" spans="1:13">
      <c r="A244" s="26">
        <v>243</v>
      </c>
      <c r="B244" s="9" t="s">
        <v>279</v>
      </c>
      <c r="C244" s="4" t="s">
        <v>64</v>
      </c>
      <c r="D244" s="4" t="s">
        <v>280</v>
      </c>
      <c r="E244" s="4">
        <v>1</v>
      </c>
      <c r="F244" s="4"/>
      <c r="G244" s="4"/>
      <c r="H244" s="4"/>
      <c r="I244" s="5">
        <f>E244+F244+G244+H244</f>
        <v>1</v>
      </c>
      <c r="J244" s="4"/>
      <c r="K244" s="4"/>
      <c r="L244" s="4">
        <v>1</v>
      </c>
      <c r="M244" s="27">
        <f t="shared" si="3"/>
        <v>1</v>
      </c>
    </row>
    <row r="245" spans="1:13">
      <c r="A245" s="26">
        <v>244</v>
      </c>
      <c r="B245" s="9" t="s">
        <v>282</v>
      </c>
      <c r="C245" s="4" t="s">
        <v>29</v>
      </c>
      <c r="D245" s="4" t="s">
        <v>252</v>
      </c>
      <c r="E245" s="4">
        <v>1</v>
      </c>
      <c r="F245" s="4"/>
      <c r="G245" s="4"/>
      <c r="H245" s="4"/>
      <c r="I245" s="5">
        <f>E245+F245+G245+H245</f>
        <v>1</v>
      </c>
      <c r="J245" s="4"/>
      <c r="K245" s="4"/>
      <c r="L245" s="4">
        <v>1</v>
      </c>
      <c r="M245" s="27">
        <f t="shared" si="3"/>
        <v>1</v>
      </c>
    </row>
    <row r="246" spans="1:13">
      <c r="A246" s="26">
        <v>245</v>
      </c>
      <c r="B246" s="10" t="s">
        <v>283</v>
      </c>
      <c r="C246" s="6" t="s">
        <v>78</v>
      </c>
      <c r="D246" s="6" t="s">
        <v>81</v>
      </c>
      <c r="E246" s="6">
        <v>1</v>
      </c>
      <c r="F246" s="6"/>
      <c r="G246" s="6"/>
      <c r="H246" s="6"/>
      <c r="I246" s="6">
        <f>E246+F246+G246+H246</f>
        <v>1</v>
      </c>
      <c r="J246" s="6"/>
      <c r="K246" s="6"/>
      <c r="L246" s="6">
        <v>1</v>
      </c>
      <c r="M246" s="37">
        <f t="shared" si="3"/>
        <v>1</v>
      </c>
    </row>
    <row r="247" spans="1:13">
      <c r="A247" s="26">
        <v>246</v>
      </c>
      <c r="B247" s="10" t="s">
        <v>284</v>
      </c>
      <c r="C247" s="6" t="s">
        <v>78</v>
      </c>
      <c r="D247" s="6" t="s">
        <v>99</v>
      </c>
      <c r="E247" s="6">
        <v>1</v>
      </c>
      <c r="F247" s="6"/>
      <c r="G247" s="6"/>
      <c r="H247" s="6"/>
      <c r="I247" s="6">
        <f>E247+F247+G247+H247</f>
        <v>1</v>
      </c>
      <c r="J247" s="6"/>
      <c r="K247" s="6"/>
      <c r="L247" s="6">
        <v>1</v>
      </c>
      <c r="M247" s="37">
        <f t="shared" si="3"/>
        <v>1</v>
      </c>
    </row>
    <row r="248" spans="1:13">
      <c r="A248" s="26">
        <v>247</v>
      </c>
      <c r="B248" s="9" t="s">
        <v>288</v>
      </c>
      <c r="C248" s="4" t="s">
        <v>7</v>
      </c>
      <c r="D248" s="4" t="s">
        <v>120</v>
      </c>
      <c r="E248" s="4">
        <v>1</v>
      </c>
      <c r="F248" s="4"/>
      <c r="G248" s="4"/>
      <c r="H248" s="4"/>
      <c r="I248" s="5">
        <f>E248+F248+G248+H248</f>
        <v>1</v>
      </c>
      <c r="J248" s="4"/>
      <c r="K248" s="4"/>
      <c r="L248" s="4">
        <v>1</v>
      </c>
      <c r="M248" s="27">
        <f t="shared" si="3"/>
        <v>1</v>
      </c>
    </row>
    <row r="249" spans="1:13">
      <c r="A249" s="26">
        <v>248</v>
      </c>
      <c r="B249" s="10" t="s">
        <v>289</v>
      </c>
      <c r="C249" s="6" t="s">
        <v>78</v>
      </c>
      <c r="D249" s="6" t="s">
        <v>122</v>
      </c>
      <c r="E249" s="6">
        <v>1</v>
      </c>
      <c r="F249" s="6"/>
      <c r="G249" s="6"/>
      <c r="H249" s="6"/>
      <c r="I249" s="6">
        <f>E249+F249+G249+H249</f>
        <v>1</v>
      </c>
      <c r="J249" s="6"/>
      <c r="K249" s="6"/>
      <c r="L249" s="6">
        <v>1</v>
      </c>
      <c r="M249" s="37">
        <f t="shared" si="3"/>
        <v>1</v>
      </c>
    </row>
    <row r="250" spans="1:13">
      <c r="A250" s="26">
        <v>249</v>
      </c>
      <c r="B250" s="9" t="s">
        <v>290</v>
      </c>
      <c r="C250" s="4" t="s">
        <v>64</v>
      </c>
      <c r="D250" s="4" t="s">
        <v>52</v>
      </c>
      <c r="E250" s="4">
        <v>1</v>
      </c>
      <c r="F250" s="4"/>
      <c r="G250" s="4"/>
      <c r="H250" s="4"/>
      <c r="I250" s="5">
        <f>E250+F250+G250+H250</f>
        <v>1</v>
      </c>
      <c r="J250" s="4"/>
      <c r="K250" s="4"/>
      <c r="L250" s="4">
        <v>1</v>
      </c>
      <c r="M250" s="27">
        <f t="shared" si="3"/>
        <v>1</v>
      </c>
    </row>
    <row r="251" spans="1:13">
      <c r="A251" s="26">
        <v>250</v>
      </c>
      <c r="B251" s="10" t="s">
        <v>291</v>
      </c>
      <c r="C251" s="6" t="s">
        <v>156</v>
      </c>
      <c r="D251" s="6" t="s">
        <v>52</v>
      </c>
      <c r="E251" s="6">
        <v>1</v>
      </c>
      <c r="F251" s="6"/>
      <c r="G251" s="6"/>
      <c r="H251" s="6"/>
      <c r="I251" s="6">
        <f>E251+F251+G251+H251</f>
        <v>1</v>
      </c>
      <c r="J251" s="6"/>
      <c r="K251" s="6"/>
      <c r="L251" s="6">
        <v>1</v>
      </c>
      <c r="M251" s="37">
        <f t="shared" si="3"/>
        <v>1</v>
      </c>
    </row>
    <row r="252" spans="1:13">
      <c r="A252" s="26">
        <v>251</v>
      </c>
      <c r="B252" s="9" t="s">
        <v>292</v>
      </c>
      <c r="C252" s="4" t="s">
        <v>64</v>
      </c>
      <c r="D252" s="4" t="s">
        <v>293</v>
      </c>
      <c r="E252" s="4">
        <v>1</v>
      </c>
      <c r="F252" s="4"/>
      <c r="G252" s="4"/>
      <c r="H252" s="4"/>
      <c r="I252" s="5">
        <f>E252+F252+G252+H252</f>
        <v>1</v>
      </c>
      <c r="J252" s="4"/>
      <c r="K252" s="4"/>
      <c r="L252" s="4">
        <v>1</v>
      </c>
      <c r="M252" s="27">
        <f t="shared" si="3"/>
        <v>1</v>
      </c>
    </row>
    <row r="253" spans="1:13">
      <c r="A253" s="26">
        <v>252</v>
      </c>
      <c r="B253" s="9" t="s">
        <v>294</v>
      </c>
      <c r="C253" s="4" t="s">
        <v>64</v>
      </c>
      <c r="D253" s="4" t="s">
        <v>295</v>
      </c>
      <c r="E253" s="4">
        <v>1</v>
      </c>
      <c r="F253" s="4"/>
      <c r="G253" s="4"/>
      <c r="H253" s="4"/>
      <c r="I253" s="5">
        <f>E253+F253+G253+H253</f>
        <v>1</v>
      </c>
      <c r="J253" s="4"/>
      <c r="K253" s="4"/>
      <c r="L253" s="4">
        <v>1</v>
      </c>
      <c r="M253" s="27">
        <f t="shared" si="3"/>
        <v>1</v>
      </c>
    </row>
    <row r="254" spans="1:13">
      <c r="A254" s="26">
        <v>253</v>
      </c>
      <c r="B254" s="9" t="s">
        <v>296</v>
      </c>
      <c r="C254" s="4" t="s">
        <v>7</v>
      </c>
      <c r="D254" s="4" t="s">
        <v>8</v>
      </c>
      <c r="E254" s="4">
        <v>1</v>
      </c>
      <c r="F254" s="4"/>
      <c r="G254" s="4"/>
      <c r="H254" s="4"/>
      <c r="I254" s="5">
        <f>E254+F254+G254+H254</f>
        <v>1</v>
      </c>
      <c r="J254" s="4"/>
      <c r="K254" s="4"/>
      <c r="L254" s="4">
        <v>1</v>
      </c>
      <c r="M254" s="27">
        <f t="shared" si="3"/>
        <v>1</v>
      </c>
    </row>
    <row r="255" spans="1:13">
      <c r="A255" s="26">
        <v>254</v>
      </c>
      <c r="B255" s="9" t="s">
        <v>297</v>
      </c>
      <c r="C255" s="4" t="s">
        <v>29</v>
      </c>
      <c r="D255" s="4" t="s">
        <v>197</v>
      </c>
      <c r="E255" s="4">
        <v>1</v>
      </c>
      <c r="F255" s="4"/>
      <c r="G255" s="4"/>
      <c r="H255" s="4"/>
      <c r="I255" s="5">
        <f>E255+F255+G255+H255</f>
        <v>1</v>
      </c>
      <c r="J255" s="4"/>
      <c r="K255" s="4"/>
      <c r="L255" s="4">
        <v>1</v>
      </c>
      <c r="M255" s="27">
        <f t="shared" si="3"/>
        <v>1</v>
      </c>
    </row>
    <row r="256" spans="1:13">
      <c r="A256" s="26">
        <v>255</v>
      </c>
      <c r="B256" s="9" t="s">
        <v>298</v>
      </c>
      <c r="C256" s="4" t="s">
        <v>7</v>
      </c>
      <c r="D256" s="4" t="s">
        <v>299</v>
      </c>
      <c r="E256" s="4">
        <v>1</v>
      </c>
      <c r="F256" s="4"/>
      <c r="G256" s="4"/>
      <c r="H256" s="4"/>
      <c r="I256" s="5">
        <f>E256+F256+G256+H256</f>
        <v>1</v>
      </c>
      <c r="J256" s="4"/>
      <c r="K256" s="4"/>
      <c r="L256" s="4">
        <v>1</v>
      </c>
      <c r="M256" s="27">
        <f t="shared" si="3"/>
        <v>1</v>
      </c>
    </row>
    <row r="257" spans="1:13">
      <c r="A257" s="26">
        <v>256</v>
      </c>
      <c r="B257" s="10" t="s">
        <v>300</v>
      </c>
      <c r="C257" s="6" t="s">
        <v>78</v>
      </c>
      <c r="D257" s="6" t="s">
        <v>42</v>
      </c>
      <c r="E257" s="6">
        <v>1</v>
      </c>
      <c r="F257" s="6"/>
      <c r="G257" s="6"/>
      <c r="H257" s="6"/>
      <c r="I257" s="6">
        <f>E257+F257+G257+H257</f>
        <v>1</v>
      </c>
      <c r="J257" s="6"/>
      <c r="K257" s="6"/>
      <c r="L257" s="6">
        <v>1</v>
      </c>
      <c r="M257" s="37">
        <f t="shared" si="3"/>
        <v>1</v>
      </c>
    </row>
    <row r="258" spans="1:13">
      <c r="A258" s="26">
        <v>257</v>
      </c>
      <c r="B258" s="10" t="s">
        <v>301</v>
      </c>
      <c r="C258" s="6" t="s">
        <v>156</v>
      </c>
      <c r="D258" s="6" t="s">
        <v>112</v>
      </c>
      <c r="E258" s="6">
        <v>1</v>
      </c>
      <c r="F258" s="6"/>
      <c r="G258" s="6"/>
      <c r="H258" s="6"/>
      <c r="I258" s="6">
        <f>E258+F258+G258+H258</f>
        <v>1</v>
      </c>
      <c r="J258" s="6"/>
      <c r="K258" s="6"/>
      <c r="L258" s="6">
        <v>1</v>
      </c>
      <c r="M258" s="37">
        <f t="shared" si="3"/>
        <v>1</v>
      </c>
    </row>
    <row r="259" spans="1:13">
      <c r="A259" s="26">
        <v>258</v>
      </c>
      <c r="B259" s="10" t="s">
        <v>302</v>
      </c>
      <c r="C259" s="6" t="s">
        <v>156</v>
      </c>
      <c r="D259" s="6" t="s">
        <v>19</v>
      </c>
      <c r="E259" s="6">
        <v>1</v>
      </c>
      <c r="F259" s="6"/>
      <c r="G259" s="6"/>
      <c r="H259" s="6"/>
      <c r="I259" s="6">
        <f>E259+F259+G259+H259</f>
        <v>1</v>
      </c>
      <c r="J259" s="6"/>
      <c r="K259" s="6"/>
      <c r="L259" s="6">
        <v>1</v>
      </c>
      <c r="M259" s="37">
        <f t="shared" si="3"/>
        <v>1</v>
      </c>
    </row>
    <row r="260" spans="1:13">
      <c r="A260" s="26">
        <v>259</v>
      </c>
      <c r="B260" s="10" t="s">
        <v>303</v>
      </c>
      <c r="C260" s="6" t="s">
        <v>146</v>
      </c>
      <c r="D260" s="6" t="s">
        <v>19</v>
      </c>
      <c r="E260" s="6">
        <v>1</v>
      </c>
      <c r="F260" s="6"/>
      <c r="G260" s="6"/>
      <c r="H260" s="6"/>
      <c r="I260" s="6">
        <f>E260+F260+G260+H260</f>
        <v>1</v>
      </c>
      <c r="J260" s="6"/>
      <c r="K260" s="6"/>
      <c r="L260" s="6">
        <v>1</v>
      </c>
      <c r="M260" s="37">
        <f t="shared" si="3"/>
        <v>1</v>
      </c>
    </row>
    <row r="261" spans="1:13">
      <c r="A261" s="26">
        <v>260</v>
      </c>
      <c r="B261" s="10" t="s">
        <v>304</v>
      </c>
      <c r="C261" s="6" t="s">
        <v>78</v>
      </c>
      <c r="D261" s="6" t="s">
        <v>99</v>
      </c>
      <c r="E261" s="6">
        <v>1</v>
      </c>
      <c r="F261" s="6"/>
      <c r="G261" s="6"/>
      <c r="H261" s="6"/>
      <c r="I261" s="6">
        <f>E261+F261+G261+H261</f>
        <v>1</v>
      </c>
      <c r="J261" s="6"/>
      <c r="K261" s="6"/>
      <c r="L261" s="6">
        <v>1</v>
      </c>
      <c r="M261" s="37">
        <f t="shared" si="3"/>
        <v>1</v>
      </c>
    </row>
    <row r="262" spans="1:13">
      <c r="A262" s="26">
        <v>261</v>
      </c>
      <c r="B262" s="10" t="s">
        <v>305</v>
      </c>
      <c r="C262" s="6" t="s">
        <v>78</v>
      </c>
      <c r="D262" s="6" t="s">
        <v>81</v>
      </c>
      <c r="E262" s="6">
        <v>1</v>
      </c>
      <c r="F262" s="6"/>
      <c r="G262" s="6"/>
      <c r="H262" s="6"/>
      <c r="I262" s="6">
        <f>E262+F262+G262+H262</f>
        <v>1</v>
      </c>
      <c r="J262" s="6"/>
      <c r="K262" s="6"/>
      <c r="L262" s="6">
        <v>1</v>
      </c>
      <c r="M262" s="37">
        <f t="shared" si="3"/>
        <v>1</v>
      </c>
    </row>
    <row r="263" spans="1:13">
      <c r="A263" s="26">
        <v>262</v>
      </c>
      <c r="B263" s="10" t="s">
        <v>306</v>
      </c>
      <c r="C263" s="6" t="s">
        <v>78</v>
      </c>
      <c r="D263" s="6" t="s">
        <v>307</v>
      </c>
      <c r="E263" s="6">
        <v>1</v>
      </c>
      <c r="F263" s="6"/>
      <c r="G263" s="6"/>
      <c r="H263" s="6"/>
      <c r="I263" s="6">
        <f>E263+F263+G263+H263</f>
        <v>1</v>
      </c>
      <c r="J263" s="6"/>
      <c r="K263" s="6"/>
      <c r="L263" s="6">
        <v>1</v>
      </c>
      <c r="M263" s="37">
        <f t="shared" si="3"/>
        <v>1</v>
      </c>
    </row>
    <row r="264" spans="1:13">
      <c r="A264" s="26">
        <v>263</v>
      </c>
      <c r="B264" s="10" t="s">
        <v>308</v>
      </c>
      <c r="C264" s="6" t="s">
        <v>78</v>
      </c>
      <c r="D264" s="6" t="s">
        <v>219</v>
      </c>
      <c r="E264" s="6">
        <v>1</v>
      </c>
      <c r="F264" s="6"/>
      <c r="G264" s="6"/>
      <c r="H264" s="6"/>
      <c r="I264" s="6">
        <f>E264+F264+G264+H264</f>
        <v>1</v>
      </c>
      <c r="J264" s="6"/>
      <c r="K264" s="6"/>
      <c r="L264" s="6">
        <v>1</v>
      </c>
      <c r="M264" s="37">
        <f t="shared" si="3"/>
        <v>1</v>
      </c>
    </row>
    <row r="265" spans="1:13">
      <c r="A265" s="26">
        <v>264</v>
      </c>
      <c r="B265" s="9" t="s">
        <v>309</v>
      </c>
      <c r="C265" s="4" t="s">
        <v>7</v>
      </c>
      <c r="D265" s="4" t="s">
        <v>235</v>
      </c>
      <c r="E265" s="4">
        <v>1</v>
      </c>
      <c r="F265" s="4"/>
      <c r="G265" s="4"/>
      <c r="H265" s="4"/>
      <c r="I265" s="5">
        <f>E265+F265+G265+H265</f>
        <v>1</v>
      </c>
      <c r="J265" s="4"/>
      <c r="K265" s="4"/>
      <c r="L265" s="4">
        <v>1</v>
      </c>
      <c r="M265" s="27">
        <f t="shared" si="3"/>
        <v>1</v>
      </c>
    </row>
    <row r="266" spans="1:13">
      <c r="A266" s="26">
        <v>265</v>
      </c>
      <c r="B266" s="9" t="s">
        <v>313</v>
      </c>
      <c r="C266" s="4" t="s">
        <v>64</v>
      </c>
      <c r="D266" s="4" t="s">
        <v>52</v>
      </c>
      <c r="E266" s="4">
        <v>1</v>
      </c>
      <c r="F266" s="4"/>
      <c r="G266" s="4"/>
      <c r="H266" s="4"/>
      <c r="I266" s="5">
        <f>E266+F266+G266+H266</f>
        <v>1</v>
      </c>
      <c r="J266" s="4"/>
      <c r="K266" s="4"/>
      <c r="L266" s="4">
        <v>1</v>
      </c>
      <c r="M266" s="27">
        <f t="shared" si="3"/>
        <v>1</v>
      </c>
    </row>
    <row r="267" spans="1:13">
      <c r="A267" s="26">
        <v>266</v>
      </c>
      <c r="B267" s="10" t="s">
        <v>314</v>
      </c>
      <c r="C267" s="6" t="s">
        <v>78</v>
      </c>
      <c r="D267" s="6" t="s">
        <v>225</v>
      </c>
      <c r="E267" s="6">
        <v>1</v>
      </c>
      <c r="F267" s="6"/>
      <c r="G267" s="6"/>
      <c r="H267" s="6"/>
      <c r="I267" s="6">
        <f>E267+F267+G267+H267</f>
        <v>1</v>
      </c>
      <c r="J267" s="6"/>
      <c r="K267" s="6"/>
      <c r="L267" s="6">
        <v>1</v>
      </c>
      <c r="M267" s="37">
        <f t="shared" si="3"/>
        <v>1</v>
      </c>
    </row>
    <row r="268" spans="1:13">
      <c r="A268" s="26">
        <v>267</v>
      </c>
      <c r="B268" s="10" t="s">
        <v>315</v>
      </c>
      <c r="C268" s="6" t="s">
        <v>156</v>
      </c>
      <c r="D268" s="6" t="s">
        <v>225</v>
      </c>
      <c r="E268" s="6">
        <v>1</v>
      </c>
      <c r="F268" s="6"/>
      <c r="G268" s="6"/>
      <c r="H268" s="6"/>
      <c r="I268" s="6">
        <f>E268+F268+G268+H268</f>
        <v>1</v>
      </c>
      <c r="J268" s="6"/>
      <c r="K268" s="6"/>
      <c r="L268" s="6">
        <v>1</v>
      </c>
      <c r="M268" s="37">
        <f t="shared" si="3"/>
        <v>1</v>
      </c>
    </row>
    <row r="269" spans="1:13">
      <c r="A269" s="26">
        <v>268</v>
      </c>
      <c r="B269" s="9" t="s">
        <v>316</v>
      </c>
      <c r="C269" s="4" t="s">
        <v>29</v>
      </c>
      <c r="D269" s="4" t="s">
        <v>225</v>
      </c>
      <c r="E269" s="4">
        <v>1</v>
      </c>
      <c r="F269" s="4"/>
      <c r="G269" s="4"/>
      <c r="H269" s="4"/>
      <c r="I269" s="5">
        <f>E269+F269+G269+H269</f>
        <v>1</v>
      </c>
      <c r="J269" s="4"/>
      <c r="K269" s="4"/>
      <c r="L269" s="4">
        <v>1</v>
      </c>
      <c r="M269" s="27">
        <f t="shared" si="3"/>
        <v>1</v>
      </c>
    </row>
    <row r="270" spans="1:13">
      <c r="A270" s="26">
        <v>269</v>
      </c>
      <c r="B270" s="10" t="s">
        <v>317</v>
      </c>
      <c r="C270" s="6" t="s">
        <v>156</v>
      </c>
      <c r="D270" s="6" t="s">
        <v>318</v>
      </c>
      <c r="E270" s="6">
        <v>1</v>
      </c>
      <c r="F270" s="6"/>
      <c r="G270" s="6"/>
      <c r="H270" s="6"/>
      <c r="I270" s="6">
        <f>E270+F270+G270+H270</f>
        <v>1</v>
      </c>
      <c r="J270" s="6"/>
      <c r="K270" s="6"/>
      <c r="L270" s="6">
        <v>1</v>
      </c>
      <c r="M270" s="37">
        <f t="shared" si="3"/>
        <v>1</v>
      </c>
    </row>
    <row r="271" spans="1:13">
      <c r="A271" s="26">
        <v>270</v>
      </c>
      <c r="B271" s="9" t="s">
        <v>319</v>
      </c>
      <c r="C271" s="4" t="s">
        <v>29</v>
      </c>
      <c r="D271" s="4" t="s">
        <v>257</v>
      </c>
      <c r="E271" s="4">
        <v>1</v>
      </c>
      <c r="F271" s="4"/>
      <c r="G271" s="4"/>
      <c r="H271" s="4"/>
      <c r="I271" s="5">
        <f>E271+F271+G271+H271</f>
        <v>1</v>
      </c>
      <c r="J271" s="4"/>
      <c r="K271" s="4"/>
      <c r="L271" s="4">
        <v>1</v>
      </c>
      <c r="M271" s="27">
        <f t="shared" si="3"/>
        <v>1</v>
      </c>
    </row>
    <row r="272" spans="1:13">
      <c r="A272" s="26">
        <v>271</v>
      </c>
      <c r="B272" s="9" t="s">
        <v>320</v>
      </c>
      <c r="C272" s="4" t="s">
        <v>7</v>
      </c>
      <c r="D272" s="4" t="s">
        <v>321</v>
      </c>
      <c r="E272" s="4">
        <v>1</v>
      </c>
      <c r="F272" s="4"/>
      <c r="G272" s="4"/>
      <c r="H272" s="4"/>
      <c r="I272" s="5">
        <f>E272+F272+G272+H272</f>
        <v>1</v>
      </c>
      <c r="J272" s="4"/>
      <c r="K272" s="4"/>
      <c r="L272" s="4">
        <v>1</v>
      </c>
      <c r="M272" s="27">
        <f t="shared" si="3"/>
        <v>1</v>
      </c>
    </row>
    <row r="273" spans="1:13">
      <c r="A273" s="26">
        <v>272</v>
      </c>
      <c r="B273" s="9" t="s">
        <v>322</v>
      </c>
      <c r="C273" s="4" t="s">
        <v>7</v>
      </c>
      <c r="D273" s="4" t="s">
        <v>321</v>
      </c>
      <c r="E273" s="4">
        <v>1</v>
      </c>
      <c r="F273" s="4"/>
      <c r="G273" s="4"/>
      <c r="H273" s="4"/>
      <c r="I273" s="5">
        <f>E273+F273+G273+H273</f>
        <v>1</v>
      </c>
      <c r="J273" s="4"/>
      <c r="K273" s="4"/>
      <c r="L273" s="4">
        <v>1</v>
      </c>
      <c r="M273" s="27">
        <f t="shared" si="3"/>
        <v>1</v>
      </c>
    </row>
    <row r="274" spans="1:13">
      <c r="A274" s="26">
        <v>273</v>
      </c>
      <c r="B274" s="10" t="s">
        <v>323</v>
      </c>
      <c r="C274" s="6" t="s">
        <v>156</v>
      </c>
      <c r="D274" s="6" t="s">
        <v>19</v>
      </c>
      <c r="E274" s="6">
        <v>1</v>
      </c>
      <c r="F274" s="6"/>
      <c r="G274" s="6"/>
      <c r="H274" s="6"/>
      <c r="I274" s="6">
        <f>E274+F274+G274+H274</f>
        <v>1</v>
      </c>
      <c r="J274" s="6"/>
      <c r="K274" s="6"/>
      <c r="L274" s="6">
        <v>1</v>
      </c>
      <c r="M274" s="37">
        <f t="shared" si="3"/>
        <v>1</v>
      </c>
    </row>
    <row r="275" spans="1:13">
      <c r="A275" s="26">
        <v>274</v>
      </c>
      <c r="B275" s="9" t="s">
        <v>324</v>
      </c>
      <c r="C275" s="4" t="s">
        <v>29</v>
      </c>
      <c r="D275" s="4" t="s">
        <v>325</v>
      </c>
      <c r="E275" s="4">
        <v>1</v>
      </c>
      <c r="F275" s="4"/>
      <c r="G275" s="4"/>
      <c r="H275" s="4"/>
      <c r="I275" s="5">
        <f>E275+F275+G275+H275</f>
        <v>1</v>
      </c>
      <c r="J275" s="4"/>
      <c r="K275" s="4"/>
      <c r="L275" s="4">
        <v>1</v>
      </c>
      <c r="M275" s="27">
        <f t="shared" si="3"/>
        <v>1</v>
      </c>
    </row>
    <row r="276" spans="1:13">
      <c r="A276" s="26">
        <v>275</v>
      </c>
      <c r="B276" s="10" t="s">
        <v>326</v>
      </c>
      <c r="C276" s="6" t="s">
        <v>156</v>
      </c>
      <c r="D276" s="6" t="s">
        <v>327</v>
      </c>
      <c r="E276" s="6">
        <v>1</v>
      </c>
      <c r="F276" s="6"/>
      <c r="G276" s="6"/>
      <c r="H276" s="6"/>
      <c r="I276" s="6">
        <f>E276+F276+G276+H276</f>
        <v>1</v>
      </c>
      <c r="J276" s="6"/>
      <c r="K276" s="6"/>
      <c r="L276" s="6">
        <v>1</v>
      </c>
      <c r="M276" s="37">
        <f t="shared" si="3"/>
        <v>1</v>
      </c>
    </row>
    <row r="277" spans="1:13">
      <c r="A277" s="26">
        <v>276</v>
      </c>
      <c r="B277" s="10" t="s">
        <v>328</v>
      </c>
      <c r="C277" s="6" t="s">
        <v>156</v>
      </c>
      <c r="D277" s="6" t="s">
        <v>329</v>
      </c>
      <c r="E277" s="6">
        <v>1</v>
      </c>
      <c r="F277" s="6"/>
      <c r="G277" s="6"/>
      <c r="H277" s="6"/>
      <c r="I277" s="6">
        <f>E277+F277+G277+H277</f>
        <v>1</v>
      </c>
      <c r="J277" s="6"/>
      <c r="K277" s="6"/>
      <c r="L277" s="6">
        <v>1</v>
      </c>
      <c r="M277" s="37">
        <f t="shared" si="3"/>
        <v>1</v>
      </c>
    </row>
    <row r="278" spans="1:13">
      <c r="A278" s="26">
        <v>277</v>
      </c>
      <c r="B278" s="9" t="s">
        <v>332</v>
      </c>
      <c r="C278" s="4" t="s">
        <v>64</v>
      </c>
      <c r="D278" s="4" t="s">
        <v>333</v>
      </c>
      <c r="E278" s="4">
        <v>1</v>
      </c>
      <c r="F278" s="4"/>
      <c r="G278" s="4"/>
      <c r="H278" s="4"/>
      <c r="I278" s="5">
        <f>E278+F278+G278+H278</f>
        <v>1</v>
      </c>
      <c r="J278" s="4"/>
      <c r="K278" s="4"/>
      <c r="L278" s="4">
        <v>1</v>
      </c>
      <c r="M278" s="27">
        <f t="shared" si="3"/>
        <v>1</v>
      </c>
    </row>
    <row r="279" spans="1:13">
      <c r="A279" s="26">
        <v>278</v>
      </c>
      <c r="B279" s="10" t="s">
        <v>334</v>
      </c>
      <c r="C279" s="6" t="s">
        <v>146</v>
      </c>
      <c r="D279" s="6" t="s">
        <v>335</v>
      </c>
      <c r="E279" s="6">
        <v>1</v>
      </c>
      <c r="F279" s="6"/>
      <c r="G279" s="6"/>
      <c r="H279" s="6"/>
      <c r="I279" s="6">
        <f>E279+F279+G279+H279</f>
        <v>1</v>
      </c>
      <c r="J279" s="6"/>
      <c r="K279" s="6"/>
      <c r="L279" s="6">
        <v>1</v>
      </c>
      <c r="M279" s="37">
        <f t="shared" si="3"/>
        <v>1</v>
      </c>
    </row>
    <row r="280" spans="1:13">
      <c r="A280" s="26">
        <v>279</v>
      </c>
      <c r="B280" s="9" t="s">
        <v>336</v>
      </c>
      <c r="C280" s="4" t="s">
        <v>64</v>
      </c>
      <c r="D280" s="4" t="s">
        <v>337</v>
      </c>
      <c r="E280" s="4">
        <v>1</v>
      </c>
      <c r="F280" s="4"/>
      <c r="G280" s="4"/>
      <c r="H280" s="4"/>
      <c r="I280" s="5">
        <f>E280+F280+G280+H280</f>
        <v>1</v>
      </c>
      <c r="J280" s="4"/>
      <c r="K280" s="4"/>
      <c r="L280" s="4">
        <v>1</v>
      </c>
      <c r="M280" s="27">
        <f t="shared" si="3"/>
        <v>1</v>
      </c>
    </row>
    <row r="281" spans="1:13">
      <c r="A281" s="26">
        <v>280</v>
      </c>
      <c r="B281" s="9" t="s">
        <v>338</v>
      </c>
      <c r="C281" s="4" t="s">
        <v>64</v>
      </c>
      <c r="D281" s="4" t="s">
        <v>204</v>
      </c>
      <c r="E281" s="4">
        <v>1</v>
      </c>
      <c r="F281" s="4"/>
      <c r="G281" s="4"/>
      <c r="H281" s="4"/>
      <c r="I281" s="5">
        <f>E281+F281+G281+H281</f>
        <v>1</v>
      </c>
      <c r="J281" s="4"/>
      <c r="K281" s="4"/>
      <c r="L281" s="4">
        <v>1</v>
      </c>
      <c r="M281" s="27">
        <f t="shared" si="3"/>
        <v>1</v>
      </c>
    </row>
    <row r="282" spans="1:13">
      <c r="A282" s="26">
        <v>281</v>
      </c>
      <c r="B282" s="9" t="s">
        <v>339</v>
      </c>
      <c r="C282" s="4" t="s">
        <v>64</v>
      </c>
      <c r="D282" s="4" t="s">
        <v>102</v>
      </c>
      <c r="E282" s="4">
        <v>1</v>
      </c>
      <c r="F282" s="4"/>
      <c r="G282" s="4"/>
      <c r="H282" s="4"/>
      <c r="I282" s="5">
        <f>E282+F282+G282+H282</f>
        <v>1</v>
      </c>
      <c r="J282" s="4"/>
      <c r="K282" s="4"/>
      <c r="L282" s="4">
        <v>1</v>
      </c>
      <c r="M282" s="27">
        <f t="shared" si="3"/>
        <v>1</v>
      </c>
    </row>
    <row r="283" spans="1:13">
      <c r="A283" s="26">
        <v>282</v>
      </c>
      <c r="B283" s="9" t="s">
        <v>340</v>
      </c>
      <c r="C283" s="4" t="s">
        <v>7</v>
      </c>
      <c r="D283" s="4" t="s">
        <v>102</v>
      </c>
      <c r="E283" s="4">
        <v>1</v>
      </c>
      <c r="F283" s="4"/>
      <c r="G283" s="4"/>
      <c r="H283" s="4"/>
      <c r="I283" s="5">
        <f>E283+F283+G283+H283</f>
        <v>1</v>
      </c>
      <c r="J283" s="4"/>
      <c r="K283" s="4"/>
      <c r="L283" s="4">
        <v>1</v>
      </c>
      <c r="M283" s="27">
        <f t="shared" si="3"/>
        <v>1</v>
      </c>
    </row>
    <row r="284" spans="1:13">
      <c r="A284" s="26">
        <v>283</v>
      </c>
      <c r="B284" s="9" t="s">
        <v>341</v>
      </c>
      <c r="C284" s="4" t="s">
        <v>29</v>
      </c>
      <c r="D284" s="4" t="s">
        <v>204</v>
      </c>
      <c r="E284" s="4">
        <v>1</v>
      </c>
      <c r="F284" s="4"/>
      <c r="G284" s="4"/>
      <c r="H284" s="4"/>
      <c r="I284" s="5">
        <f>E284+F284+G284+H284</f>
        <v>1</v>
      </c>
      <c r="J284" s="4"/>
      <c r="K284" s="4"/>
      <c r="L284" s="4">
        <v>1</v>
      </c>
      <c r="M284" s="27">
        <f t="shared" si="3"/>
        <v>1</v>
      </c>
    </row>
    <row r="285" spans="1:13">
      <c r="A285" s="26">
        <v>284</v>
      </c>
      <c r="B285" s="10" t="s">
        <v>342</v>
      </c>
      <c r="C285" s="6" t="s">
        <v>78</v>
      </c>
      <c r="D285" s="6" t="s">
        <v>343</v>
      </c>
      <c r="E285" s="6">
        <v>1</v>
      </c>
      <c r="F285" s="6"/>
      <c r="G285" s="6"/>
      <c r="H285" s="6"/>
      <c r="I285" s="6">
        <f>E285+F285+G285+H285</f>
        <v>1</v>
      </c>
      <c r="J285" s="6"/>
      <c r="K285" s="6"/>
      <c r="L285" s="6">
        <v>1</v>
      </c>
      <c r="M285" s="37">
        <f t="shared" si="3"/>
        <v>1</v>
      </c>
    </row>
    <row r="286" spans="1:13">
      <c r="A286" s="26">
        <v>285</v>
      </c>
      <c r="B286" s="9" t="s">
        <v>344</v>
      </c>
      <c r="C286" s="4" t="s">
        <v>7</v>
      </c>
      <c r="D286" s="4" t="s">
        <v>343</v>
      </c>
      <c r="E286" s="4">
        <v>1</v>
      </c>
      <c r="F286" s="4"/>
      <c r="G286" s="4"/>
      <c r="H286" s="4"/>
      <c r="I286" s="5">
        <f>E286+F286+G286+H286</f>
        <v>1</v>
      </c>
      <c r="J286" s="4"/>
      <c r="K286" s="4"/>
      <c r="L286" s="4">
        <v>1</v>
      </c>
      <c r="M286" s="27">
        <f t="shared" ref="M286:M339" si="4">K286+J286+I286</f>
        <v>1</v>
      </c>
    </row>
    <row r="287" spans="1:13">
      <c r="A287" s="26">
        <v>286</v>
      </c>
      <c r="B287" s="10" t="s">
        <v>345</v>
      </c>
      <c r="C287" s="6" t="s">
        <v>156</v>
      </c>
      <c r="D287" s="6" t="s">
        <v>343</v>
      </c>
      <c r="E287" s="6">
        <v>1</v>
      </c>
      <c r="F287" s="6"/>
      <c r="G287" s="6"/>
      <c r="H287" s="6"/>
      <c r="I287" s="6">
        <f>E287+F287+G287+H287</f>
        <v>1</v>
      </c>
      <c r="J287" s="6"/>
      <c r="K287" s="6"/>
      <c r="L287" s="6">
        <v>1</v>
      </c>
      <c r="M287" s="37">
        <f t="shared" si="4"/>
        <v>1</v>
      </c>
    </row>
    <row r="288" spans="1:13">
      <c r="A288" s="26">
        <v>287</v>
      </c>
      <c r="B288" s="10" t="s">
        <v>346</v>
      </c>
      <c r="C288" s="6" t="s">
        <v>156</v>
      </c>
      <c r="D288" s="6" t="s">
        <v>347</v>
      </c>
      <c r="E288" s="6">
        <v>1</v>
      </c>
      <c r="F288" s="6"/>
      <c r="G288" s="6"/>
      <c r="H288" s="6"/>
      <c r="I288" s="6">
        <f>E288+F288+G288+H288</f>
        <v>1</v>
      </c>
      <c r="J288" s="6"/>
      <c r="K288" s="6"/>
      <c r="L288" s="6">
        <v>1</v>
      </c>
      <c r="M288" s="37">
        <f t="shared" si="4"/>
        <v>1</v>
      </c>
    </row>
    <row r="289" spans="1:13">
      <c r="A289" s="26">
        <v>288</v>
      </c>
      <c r="B289" s="10" t="s">
        <v>348</v>
      </c>
      <c r="C289" s="6" t="s">
        <v>156</v>
      </c>
      <c r="D289" s="6" t="s">
        <v>349</v>
      </c>
      <c r="E289" s="6">
        <v>1</v>
      </c>
      <c r="F289" s="6"/>
      <c r="G289" s="6"/>
      <c r="H289" s="6"/>
      <c r="I289" s="6">
        <f>E289+F289+G289+H289</f>
        <v>1</v>
      </c>
      <c r="J289" s="6"/>
      <c r="K289" s="6"/>
      <c r="L289" s="6">
        <v>1</v>
      </c>
      <c r="M289" s="37">
        <f t="shared" si="4"/>
        <v>1</v>
      </c>
    </row>
    <row r="290" spans="1:13">
      <c r="A290" s="26">
        <v>289</v>
      </c>
      <c r="B290" s="10" t="s">
        <v>350</v>
      </c>
      <c r="C290" s="6" t="s">
        <v>78</v>
      </c>
      <c r="D290" s="6" t="s">
        <v>351</v>
      </c>
      <c r="E290" s="6">
        <v>1</v>
      </c>
      <c r="F290" s="6"/>
      <c r="G290" s="6"/>
      <c r="H290" s="6"/>
      <c r="I290" s="6">
        <f>E290+F290+G290+H290</f>
        <v>1</v>
      </c>
      <c r="J290" s="6"/>
      <c r="K290" s="6"/>
      <c r="L290" s="6">
        <v>1</v>
      </c>
      <c r="M290" s="37">
        <f t="shared" si="4"/>
        <v>1</v>
      </c>
    </row>
    <row r="291" spans="1:13">
      <c r="A291" s="26">
        <v>290</v>
      </c>
      <c r="B291" s="9" t="s">
        <v>352</v>
      </c>
      <c r="C291" s="4" t="s">
        <v>7</v>
      </c>
      <c r="D291" s="4" t="s">
        <v>353</v>
      </c>
      <c r="E291" s="4">
        <v>1</v>
      </c>
      <c r="F291" s="4"/>
      <c r="G291" s="4"/>
      <c r="H291" s="4"/>
      <c r="I291" s="5">
        <f>E291+F291+G291+H291</f>
        <v>1</v>
      </c>
      <c r="J291" s="4"/>
      <c r="K291" s="4"/>
      <c r="L291" s="4">
        <v>1</v>
      </c>
      <c r="M291" s="27">
        <f t="shared" si="4"/>
        <v>1</v>
      </c>
    </row>
    <row r="292" spans="1:13">
      <c r="A292" s="26">
        <v>291</v>
      </c>
      <c r="B292" s="9" t="s">
        <v>354</v>
      </c>
      <c r="C292" s="4" t="s">
        <v>29</v>
      </c>
      <c r="D292" s="4" t="s">
        <v>223</v>
      </c>
      <c r="E292" s="4">
        <v>1</v>
      </c>
      <c r="F292" s="4"/>
      <c r="G292" s="4"/>
      <c r="H292" s="4"/>
      <c r="I292" s="5">
        <f>E292+F292+G292+H292</f>
        <v>1</v>
      </c>
      <c r="J292" s="4"/>
      <c r="K292" s="4"/>
      <c r="L292" s="4">
        <v>1</v>
      </c>
      <c r="M292" s="27">
        <f t="shared" si="4"/>
        <v>1</v>
      </c>
    </row>
    <row r="293" spans="1:13">
      <c r="A293" s="26">
        <v>292</v>
      </c>
      <c r="B293" s="9" t="s">
        <v>355</v>
      </c>
      <c r="C293" s="4" t="s">
        <v>7</v>
      </c>
      <c r="D293" s="4" t="s">
        <v>204</v>
      </c>
      <c r="E293" s="4">
        <v>1</v>
      </c>
      <c r="F293" s="4"/>
      <c r="G293" s="4"/>
      <c r="H293" s="4"/>
      <c r="I293" s="5">
        <f>E293+F293+G293+H293</f>
        <v>1</v>
      </c>
      <c r="J293" s="4"/>
      <c r="K293" s="4"/>
      <c r="L293" s="4">
        <v>1</v>
      </c>
      <c r="M293" s="27">
        <f t="shared" si="4"/>
        <v>1</v>
      </c>
    </row>
    <row r="294" spans="1:13">
      <c r="A294" s="26">
        <v>293</v>
      </c>
      <c r="B294" s="10" t="s">
        <v>356</v>
      </c>
      <c r="C294" s="6" t="s">
        <v>156</v>
      </c>
      <c r="D294" s="6" t="s">
        <v>357</v>
      </c>
      <c r="E294" s="6">
        <v>1</v>
      </c>
      <c r="F294" s="6"/>
      <c r="G294" s="6"/>
      <c r="H294" s="6"/>
      <c r="I294" s="6">
        <f>E294+F294+G294+H294</f>
        <v>1</v>
      </c>
      <c r="J294" s="6"/>
      <c r="K294" s="6"/>
      <c r="L294" s="6">
        <v>1</v>
      </c>
      <c r="M294" s="37">
        <f t="shared" si="4"/>
        <v>1</v>
      </c>
    </row>
    <row r="295" spans="1:13">
      <c r="A295" s="26">
        <v>294</v>
      </c>
      <c r="B295" s="9" t="s">
        <v>358</v>
      </c>
      <c r="C295" s="4" t="s">
        <v>29</v>
      </c>
      <c r="D295" s="4" t="s">
        <v>359</v>
      </c>
      <c r="E295" s="4">
        <v>1</v>
      </c>
      <c r="F295" s="4"/>
      <c r="G295" s="4"/>
      <c r="H295" s="4"/>
      <c r="I295" s="5">
        <f>E295+F295+G295+H295</f>
        <v>1</v>
      </c>
      <c r="J295" s="4"/>
      <c r="K295" s="4"/>
      <c r="L295" s="4">
        <v>1</v>
      </c>
      <c r="M295" s="27">
        <f t="shared" si="4"/>
        <v>1</v>
      </c>
    </row>
    <row r="296" spans="1:13">
      <c r="A296" s="26">
        <v>295</v>
      </c>
      <c r="B296" s="9" t="s">
        <v>360</v>
      </c>
      <c r="C296" s="4" t="s">
        <v>64</v>
      </c>
      <c r="D296" s="4" t="s">
        <v>361</v>
      </c>
      <c r="E296" s="4">
        <v>1</v>
      </c>
      <c r="F296" s="4"/>
      <c r="G296" s="4"/>
      <c r="H296" s="4"/>
      <c r="I296" s="5">
        <f>E296+F296+G296+H296</f>
        <v>1</v>
      </c>
      <c r="J296" s="4"/>
      <c r="K296" s="4"/>
      <c r="L296" s="4">
        <v>1</v>
      </c>
      <c r="M296" s="27">
        <f t="shared" si="4"/>
        <v>1</v>
      </c>
    </row>
    <row r="297" spans="1:13">
      <c r="A297" s="26">
        <v>296</v>
      </c>
      <c r="B297" s="9" t="s">
        <v>362</v>
      </c>
      <c r="C297" s="4" t="s">
        <v>29</v>
      </c>
      <c r="D297" s="4" t="s">
        <v>52</v>
      </c>
      <c r="E297" s="4">
        <v>1</v>
      </c>
      <c r="F297" s="4"/>
      <c r="G297" s="4"/>
      <c r="H297" s="4"/>
      <c r="I297" s="5">
        <f>E297+F297+G297+H297</f>
        <v>1</v>
      </c>
      <c r="J297" s="4"/>
      <c r="K297" s="4"/>
      <c r="L297" s="4">
        <v>1</v>
      </c>
      <c r="M297" s="27">
        <f t="shared" si="4"/>
        <v>1</v>
      </c>
    </row>
    <row r="298" spans="1:13">
      <c r="A298" s="26">
        <v>297</v>
      </c>
      <c r="B298" s="9" t="s">
        <v>420</v>
      </c>
      <c r="C298" s="4" t="s">
        <v>7</v>
      </c>
      <c r="D298" s="4" t="s">
        <v>19</v>
      </c>
      <c r="E298" s="4"/>
      <c r="F298" s="4"/>
      <c r="G298" s="4">
        <v>1</v>
      </c>
      <c r="H298" s="4"/>
      <c r="I298" s="5">
        <f>E298+F298+G298+H298</f>
        <v>1</v>
      </c>
      <c r="J298" s="4"/>
      <c r="K298" s="4"/>
      <c r="L298" s="4">
        <v>1</v>
      </c>
      <c r="M298" s="27">
        <f t="shared" si="4"/>
        <v>1</v>
      </c>
    </row>
    <row r="299" spans="1:13">
      <c r="A299" s="26">
        <v>298</v>
      </c>
      <c r="B299" s="9" t="s">
        <v>421</v>
      </c>
      <c r="C299" s="4" t="s">
        <v>7</v>
      </c>
      <c r="D299" s="4" t="s">
        <v>422</v>
      </c>
      <c r="E299" s="4"/>
      <c r="F299" s="4"/>
      <c r="G299" s="4">
        <v>1</v>
      </c>
      <c r="H299" s="4"/>
      <c r="I299" s="5">
        <f>E299+F299+G299+H299</f>
        <v>1</v>
      </c>
      <c r="J299" s="4">
        <v>1</v>
      </c>
      <c r="K299" s="4"/>
      <c r="L299" s="4">
        <v>1</v>
      </c>
      <c r="M299" s="27">
        <f t="shared" si="4"/>
        <v>2</v>
      </c>
    </row>
    <row r="300" spans="1:13">
      <c r="A300" s="26">
        <v>299</v>
      </c>
      <c r="B300" s="9" t="s">
        <v>423</v>
      </c>
      <c r="C300" s="4" t="s">
        <v>29</v>
      </c>
      <c r="D300" s="4" t="s">
        <v>19</v>
      </c>
      <c r="E300" s="4"/>
      <c r="F300" s="4"/>
      <c r="G300" s="4">
        <v>1</v>
      </c>
      <c r="H300" s="4"/>
      <c r="I300" s="5">
        <f>E300+F300+G300+H300</f>
        <v>1</v>
      </c>
      <c r="J300" s="4"/>
      <c r="K300" s="4"/>
      <c r="L300" s="4">
        <v>1</v>
      </c>
      <c r="M300" s="27">
        <f t="shared" si="4"/>
        <v>1</v>
      </c>
    </row>
    <row r="301" spans="1:13">
      <c r="A301" s="26">
        <v>300</v>
      </c>
      <c r="B301" s="9" t="s">
        <v>424</v>
      </c>
      <c r="C301" s="4" t="s">
        <v>29</v>
      </c>
      <c r="D301" s="4" t="s">
        <v>440</v>
      </c>
      <c r="E301" s="4"/>
      <c r="F301" s="4"/>
      <c r="G301" s="4">
        <v>1</v>
      </c>
      <c r="H301" s="4"/>
      <c r="I301" s="5">
        <f>E301+F301+G301+H301</f>
        <v>1</v>
      </c>
      <c r="J301" s="4"/>
      <c r="K301" s="4"/>
      <c r="L301" s="4">
        <v>1</v>
      </c>
      <c r="M301" s="27">
        <f t="shared" si="4"/>
        <v>1</v>
      </c>
    </row>
    <row r="302" spans="1:13">
      <c r="A302" s="26">
        <v>301</v>
      </c>
      <c r="B302" s="9" t="s">
        <v>425</v>
      </c>
      <c r="C302" s="4" t="s">
        <v>7</v>
      </c>
      <c r="D302" s="4" t="s">
        <v>426</v>
      </c>
      <c r="E302" s="4"/>
      <c r="F302" s="4"/>
      <c r="G302" s="4">
        <v>1</v>
      </c>
      <c r="H302" s="4"/>
      <c r="I302" s="5">
        <f>E302+F302+G302+H302</f>
        <v>1</v>
      </c>
      <c r="J302" s="4"/>
      <c r="K302" s="4"/>
      <c r="L302" s="4">
        <v>1</v>
      </c>
      <c r="M302" s="27">
        <f t="shared" si="4"/>
        <v>1</v>
      </c>
    </row>
    <row r="303" spans="1:13">
      <c r="A303" s="26">
        <v>302</v>
      </c>
      <c r="B303" s="9" t="s">
        <v>427</v>
      </c>
      <c r="C303" s="4" t="s">
        <v>7</v>
      </c>
      <c r="D303" s="4" t="s">
        <v>383</v>
      </c>
      <c r="E303" s="4"/>
      <c r="F303" s="4"/>
      <c r="G303" s="4">
        <v>1</v>
      </c>
      <c r="H303" s="4"/>
      <c r="I303" s="5">
        <f>E303+F303+G303+H303</f>
        <v>1</v>
      </c>
      <c r="J303" s="4"/>
      <c r="K303" s="4"/>
      <c r="L303" s="4">
        <v>1</v>
      </c>
      <c r="M303" s="27">
        <f t="shared" si="4"/>
        <v>1</v>
      </c>
    </row>
    <row r="304" spans="1:13">
      <c r="A304" s="26">
        <v>303</v>
      </c>
      <c r="B304" s="9" t="s">
        <v>428</v>
      </c>
      <c r="C304" s="4" t="s">
        <v>29</v>
      </c>
      <c r="D304" s="4" t="s">
        <v>429</v>
      </c>
      <c r="E304" s="4"/>
      <c r="F304" s="4"/>
      <c r="G304" s="4">
        <v>1</v>
      </c>
      <c r="H304" s="4"/>
      <c r="I304" s="5">
        <f>E304+F304+G304+H304</f>
        <v>1</v>
      </c>
      <c r="J304" s="4"/>
      <c r="K304" s="4"/>
      <c r="L304" s="4">
        <v>1</v>
      </c>
      <c r="M304" s="27">
        <f t="shared" si="4"/>
        <v>1</v>
      </c>
    </row>
    <row r="305" spans="1:13">
      <c r="A305" s="26">
        <v>304</v>
      </c>
      <c r="B305" s="9" t="s">
        <v>430</v>
      </c>
      <c r="C305" s="4" t="s">
        <v>29</v>
      </c>
      <c r="D305" s="4" t="s">
        <v>22</v>
      </c>
      <c r="E305" s="4"/>
      <c r="F305" s="4"/>
      <c r="G305" s="4">
        <v>1</v>
      </c>
      <c r="H305" s="4"/>
      <c r="I305" s="5">
        <f>E305+F305+G305+H305</f>
        <v>1</v>
      </c>
      <c r="J305" s="4"/>
      <c r="K305" s="4"/>
      <c r="L305" s="4">
        <v>1</v>
      </c>
      <c r="M305" s="27">
        <f t="shared" si="4"/>
        <v>1</v>
      </c>
    </row>
    <row r="306" spans="1:13">
      <c r="A306" s="26">
        <v>305</v>
      </c>
      <c r="B306" s="9" t="s">
        <v>431</v>
      </c>
      <c r="C306" s="4" t="s">
        <v>7</v>
      </c>
      <c r="D306" s="4" t="s">
        <v>432</v>
      </c>
      <c r="E306" s="4"/>
      <c r="F306" s="4"/>
      <c r="G306" s="4">
        <v>1</v>
      </c>
      <c r="H306" s="4"/>
      <c r="I306" s="5">
        <f>E306+F306+G306+H306</f>
        <v>1</v>
      </c>
      <c r="J306" s="4"/>
      <c r="K306" s="4"/>
      <c r="L306" s="4">
        <v>1</v>
      </c>
      <c r="M306" s="27">
        <f t="shared" si="4"/>
        <v>1</v>
      </c>
    </row>
    <row r="307" spans="1:13">
      <c r="A307" s="26">
        <v>306</v>
      </c>
      <c r="B307" s="9" t="s">
        <v>433</v>
      </c>
      <c r="C307" s="4" t="s">
        <v>64</v>
      </c>
      <c r="D307" s="4" t="s">
        <v>426</v>
      </c>
      <c r="E307" s="4"/>
      <c r="F307" s="4"/>
      <c r="G307" s="4">
        <v>1</v>
      </c>
      <c r="H307" s="4"/>
      <c r="I307" s="5">
        <f>E307+F307+G307+H307</f>
        <v>1</v>
      </c>
      <c r="J307" s="4"/>
      <c r="K307" s="4"/>
      <c r="L307" s="4">
        <v>1</v>
      </c>
      <c r="M307" s="27">
        <f t="shared" si="4"/>
        <v>1</v>
      </c>
    </row>
    <row r="308" spans="1:13">
      <c r="A308" s="26">
        <v>307</v>
      </c>
      <c r="B308" s="9" t="s">
        <v>434</v>
      </c>
      <c r="C308" s="4" t="s">
        <v>29</v>
      </c>
      <c r="D308" s="4" t="s">
        <v>204</v>
      </c>
      <c r="E308" s="4"/>
      <c r="F308" s="4"/>
      <c r="G308" s="4">
        <v>1</v>
      </c>
      <c r="H308" s="4"/>
      <c r="I308" s="5">
        <f>E308+F308+G308+H308</f>
        <v>1</v>
      </c>
      <c r="J308" s="4"/>
      <c r="K308" s="4"/>
      <c r="L308" s="4">
        <v>1</v>
      </c>
      <c r="M308" s="27">
        <f t="shared" si="4"/>
        <v>1</v>
      </c>
    </row>
    <row r="309" spans="1:13">
      <c r="A309" s="26">
        <v>308</v>
      </c>
      <c r="B309" s="9" t="s">
        <v>436</v>
      </c>
      <c r="C309" s="4" t="s">
        <v>7</v>
      </c>
      <c r="D309" s="4" t="s">
        <v>437</v>
      </c>
      <c r="E309" s="4"/>
      <c r="F309" s="4"/>
      <c r="G309" s="4">
        <v>1</v>
      </c>
      <c r="H309" s="4"/>
      <c r="I309" s="5">
        <f>E309+F309+G309+H309</f>
        <v>1</v>
      </c>
      <c r="J309" s="4"/>
      <c r="K309" s="4"/>
      <c r="L309" s="4">
        <v>1</v>
      </c>
      <c r="M309" s="27">
        <f t="shared" si="4"/>
        <v>1</v>
      </c>
    </row>
    <row r="310" spans="1:13">
      <c r="A310" s="26">
        <v>309</v>
      </c>
      <c r="B310" s="9" t="s">
        <v>439</v>
      </c>
      <c r="C310" s="4" t="s">
        <v>29</v>
      </c>
      <c r="D310" s="4" t="s">
        <v>114</v>
      </c>
      <c r="E310" s="4"/>
      <c r="F310" s="4"/>
      <c r="G310" s="4">
        <v>1</v>
      </c>
      <c r="H310" s="4"/>
      <c r="I310" s="5">
        <f>E310+F310+G310+H310</f>
        <v>1</v>
      </c>
      <c r="J310" s="4"/>
      <c r="K310" s="4"/>
      <c r="L310" s="4">
        <v>1</v>
      </c>
      <c r="M310" s="27">
        <f t="shared" si="4"/>
        <v>1</v>
      </c>
    </row>
    <row r="311" spans="1:13">
      <c r="A311" s="26">
        <v>310</v>
      </c>
      <c r="B311" s="9" t="s">
        <v>441</v>
      </c>
      <c r="C311" s="4" t="s">
        <v>29</v>
      </c>
      <c r="D311" s="4" t="s">
        <v>442</v>
      </c>
      <c r="E311" s="4"/>
      <c r="F311" s="4"/>
      <c r="G311" s="4">
        <v>1</v>
      </c>
      <c r="H311" s="4"/>
      <c r="I311" s="5">
        <f>E311+F311+G311+H311</f>
        <v>1</v>
      </c>
      <c r="J311" s="4"/>
      <c r="K311" s="4"/>
      <c r="L311" s="4">
        <v>1</v>
      </c>
      <c r="M311" s="27">
        <f t="shared" si="4"/>
        <v>1</v>
      </c>
    </row>
    <row r="312" spans="1:13">
      <c r="A312" s="26">
        <v>311</v>
      </c>
      <c r="B312" s="9" t="s">
        <v>447</v>
      </c>
      <c r="C312" s="4" t="s">
        <v>29</v>
      </c>
      <c r="D312" s="4" t="s">
        <v>22</v>
      </c>
      <c r="E312" s="4"/>
      <c r="F312" s="4"/>
      <c r="G312" s="4">
        <v>1</v>
      </c>
      <c r="H312" s="4"/>
      <c r="I312" s="5">
        <f>E312+F312+G312+H312</f>
        <v>1</v>
      </c>
      <c r="J312" s="4"/>
      <c r="K312" s="4"/>
      <c r="L312" s="4">
        <v>1</v>
      </c>
      <c r="M312" s="27">
        <f t="shared" si="4"/>
        <v>1</v>
      </c>
    </row>
    <row r="313" spans="1:13">
      <c r="A313" s="26">
        <v>312</v>
      </c>
      <c r="B313" s="9" t="s">
        <v>448</v>
      </c>
      <c r="C313" s="4" t="s">
        <v>7</v>
      </c>
      <c r="D313" s="4" t="s">
        <v>19</v>
      </c>
      <c r="E313" s="4"/>
      <c r="F313" s="4"/>
      <c r="G313" s="4">
        <v>1</v>
      </c>
      <c r="H313" s="4"/>
      <c r="I313" s="5">
        <f>E313+F313+G313+H313</f>
        <v>1</v>
      </c>
      <c r="J313" s="4"/>
      <c r="K313" s="4"/>
      <c r="L313" s="4">
        <v>1</v>
      </c>
      <c r="M313" s="27">
        <f t="shared" si="4"/>
        <v>1</v>
      </c>
    </row>
    <row r="314" spans="1:13">
      <c r="A314" s="26">
        <v>313</v>
      </c>
      <c r="B314" s="9" t="s">
        <v>449</v>
      </c>
      <c r="C314" s="4" t="s">
        <v>7</v>
      </c>
      <c r="D314" s="4" t="s">
        <v>450</v>
      </c>
      <c r="E314" s="4"/>
      <c r="F314" s="4"/>
      <c r="G314" s="4">
        <v>1</v>
      </c>
      <c r="H314" s="4"/>
      <c r="I314" s="5">
        <f>E314+F314+G314+H314</f>
        <v>1</v>
      </c>
      <c r="J314" s="4"/>
      <c r="K314" s="4"/>
      <c r="L314" s="4">
        <v>1</v>
      </c>
      <c r="M314" s="27">
        <f t="shared" si="4"/>
        <v>1</v>
      </c>
    </row>
    <row r="315" spans="1:13">
      <c r="A315" s="26">
        <v>314</v>
      </c>
      <c r="B315" s="9" t="s">
        <v>451</v>
      </c>
      <c r="C315" s="4" t="s">
        <v>7</v>
      </c>
      <c r="D315" s="4" t="s">
        <v>99</v>
      </c>
      <c r="E315" s="4"/>
      <c r="F315" s="4"/>
      <c r="G315" s="4">
        <v>1</v>
      </c>
      <c r="H315" s="4"/>
      <c r="I315" s="5">
        <f>E315+F315+G315+H315</f>
        <v>1</v>
      </c>
      <c r="J315" s="4"/>
      <c r="K315" s="4"/>
      <c r="L315" s="4">
        <v>1</v>
      </c>
      <c r="M315" s="27">
        <f t="shared" si="4"/>
        <v>1</v>
      </c>
    </row>
    <row r="316" spans="1:13">
      <c r="A316" s="26">
        <v>315</v>
      </c>
      <c r="B316" s="9" t="s">
        <v>454</v>
      </c>
      <c r="C316" s="4" t="s">
        <v>64</v>
      </c>
      <c r="D316" s="4" t="s">
        <v>455</v>
      </c>
      <c r="E316" s="4"/>
      <c r="F316" s="4"/>
      <c r="G316" s="4">
        <v>1</v>
      </c>
      <c r="H316" s="4"/>
      <c r="I316" s="5">
        <f>E316+F316+G316+H316</f>
        <v>1</v>
      </c>
      <c r="J316" s="4"/>
      <c r="K316" s="4"/>
      <c r="L316" s="4">
        <v>1</v>
      </c>
      <c r="M316" s="27">
        <f t="shared" si="4"/>
        <v>1</v>
      </c>
    </row>
    <row r="317" spans="1:13">
      <c r="A317" s="26">
        <v>316</v>
      </c>
      <c r="B317" s="9" t="s">
        <v>456</v>
      </c>
      <c r="C317" s="4" t="s">
        <v>4</v>
      </c>
      <c r="D317" s="4" t="s">
        <v>457</v>
      </c>
      <c r="E317" s="4"/>
      <c r="F317" s="4"/>
      <c r="G317" s="4">
        <v>1</v>
      </c>
      <c r="H317" s="4"/>
      <c r="I317" s="5">
        <f>E317+F317+G317+H317</f>
        <v>1</v>
      </c>
      <c r="J317" s="4"/>
      <c r="K317" s="4"/>
      <c r="L317" s="4">
        <v>1</v>
      </c>
      <c r="M317" s="27">
        <f t="shared" si="4"/>
        <v>1</v>
      </c>
    </row>
    <row r="318" spans="1:13">
      <c r="A318" s="26">
        <v>317</v>
      </c>
      <c r="B318" s="9" t="s">
        <v>459</v>
      </c>
      <c r="C318" s="4" t="s">
        <v>7</v>
      </c>
      <c r="D318" s="4" t="s">
        <v>39</v>
      </c>
      <c r="E318" s="4"/>
      <c r="F318" s="4"/>
      <c r="G318" s="4">
        <v>1</v>
      </c>
      <c r="H318" s="4"/>
      <c r="I318" s="5">
        <f>E318+F318+G318+H318</f>
        <v>1</v>
      </c>
      <c r="J318" s="4"/>
      <c r="K318" s="4"/>
      <c r="L318" s="4">
        <v>1</v>
      </c>
      <c r="M318" s="27">
        <f t="shared" si="4"/>
        <v>1</v>
      </c>
    </row>
    <row r="319" spans="1:13">
      <c r="A319" s="26">
        <v>318</v>
      </c>
      <c r="B319" s="9" t="s">
        <v>460</v>
      </c>
      <c r="C319" s="4" t="s">
        <v>7</v>
      </c>
      <c r="D319" s="4" t="s">
        <v>461</v>
      </c>
      <c r="E319" s="4"/>
      <c r="F319" s="4"/>
      <c r="G319" s="4">
        <v>1</v>
      </c>
      <c r="H319" s="4"/>
      <c r="I319" s="5">
        <f>E319+F319+G319+H319</f>
        <v>1</v>
      </c>
      <c r="J319" s="4"/>
      <c r="K319" s="4"/>
      <c r="L319" s="4">
        <v>1</v>
      </c>
      <c r="M319" s="27">
        <f t="shared" si="4"/>
        <v>1</v>
      </c>
    </row>
    <row r="320" spans="1:13">
      <c r="A320" s="26">
        <v>319</v>
      </c>
      <c r="B320" s="9" t="s">
        <v>464</v>
      </c>
      <c r="C320" s="4" t="s">
        <v>29</v>
      </c>
      <c r="D320" s="4" t="s">
        <v>81</v>
      </c>
      <c r="E320" s="4"/>
      <c r="F320" s="4"/>
      <c r="G320" s="4">
        <v>1</v>
      </c>
      <c r="H320" s="4"/>
      <c r="I320" s="5">
        <f>E320+F320+G320+H320</f>
        <v>1</v>
      </c>
      <c r="J320" s="4"/>
      <c r="K320" s="4"/>
      <c r="L320" s="4">
        <v>1</v>
      </c>
      <c r="M320" s="27">
        <f t="shared" si="4"/>
        <v>1</v>
      </c>
    </row>
    <row r="321" spans="1:13">
      <c r="A321" s="26">
        <v>320</v>
      </c>
      <c r="B321" s="9" t="s">
        <v>465</v>
      </c>
      <c r="C321" s="4" t="s">
        <v>273</v>
      </c>
      <c r="D321" s="4" t="s">
        <v>442</v>
      </c>
      <c r="E321" s="4"/>
      <c r="F321" s="4"/>
      <c r="G321" s="4">
        <v>1</v>
      </c>
      <c r="H321" s="4"/>
      <c r="I321" s="5">
        <f>E321+F321+G321+H321</f>
        <v>1</v>
      </c>
      <c r="J321" s="4"/>
      <c r="K321" s="4"/>
      <c r="L321" s="4">
        <v>1</v>
      </c>
      <c r="M321" s="27">
        <f t="shared" si="4"/>
        <v>1</v>
      </c>
    </row>
    <row r="322" spans="1:13">
      <c r="A322" s="26">
        <v>321</v>
      </c>
      <c r="B322" s="9" t="s">
        <v>466</v>
      </c>
      <c r="C322" s="4" t="s">
        <v>64</v>
      </c>
      <c r="D322" s="4" t="s">
        <v>419</v>
      </c>
      <c r="E322" s="4"/>
      <c r="F322" s="4"/>
      <c r="G322" s="4">
        <v>1</v>
      </c>
      <c r="H322" s="4"/>
      <c r="I322" s="5">
        <f>E322+F322+G322+H322</f>
        <v>1</v>
      </c>
      <c r="J322" s="4"/>
      <c r="K322" s="4"/>
      <c r="L322" s="4">
        <v>1</v>
      </c>
      <c r="M322" s="27">
        <f t="shared" si="4"/>
        <v>1</v>
      </c>
    </row>
    <row r="323" spans="1:13">
      <c r="A323" s="26">
        <v>322</v>
      </c>
      <c r="B323" s="9" t="s">
        <v>468</v>
      </c>
      <c r="C323" s="4" t="s">
        <v>29</v>
      </c>
      <c r="D323" s="4" t="s">
        <v>469</v>
      </c>
      <c r="E323" s="4"/>
      <c r="F323" s="4"/>
      <c r="G323" s="4">
        <v>1</v>
      </c>
      <c r="H323" s="4"/>
      <c r="I323" s="5">
        <f>E323+F323+G323+H323</f>
        <v>1</v>
      </c>
      <c r="J323" s="4"/>
      <c r="K323" s="4"/>
      <c r="L323" s="4">
        <v>1</v>
      </c>
      <c r="M323" s="27">
        <f t="shared" si="4"/>
        <v>1</v>
      </c>
    </row>
    <row r="324" spans="1:13">
      <c r="A324" s="26">
        <v>323</v>
      </c>
      <c r="B324" s="9" t="s">
        <v>470</v>
      </c>
      <c r="C324" s="4" t="s">
        <v>7</v>
      </c>
      <c r="D324" s="4" t="s">
        <v>19</v>
      </c>
      <c r="E324" s="4"/>
      <c r="F324" s="4"/>
      <c r="G324" s="4">
        <v>1</v>
      </c>
      <c r="H324" s="4"/>
      <c r="I324" s="5">
        <f>E324+F324+G324+H324</f>
        <v>1</v>
      </c>
      <c r="J324" s="4"/>
      <c r="K324" s="4"/>
      <c r="L324" s="4">
        <v>1</v>
      </c>
      <c r="M324" s="27">
        <f t="shared" si="4"/>
        <v>1</v>
      </c>
    </row>
    <row r="325" spans="1:13">
      <c r="A325" s="26">
        <v>324</v>
      </c>
      <c r="B325" s="9" t="s">
        <v>472</v>
      </c>
      <c r="C325" s="4" t="s">
        <v>64</v>
      </c>
      <c r="D325" s="4" t="s">
        <v>120</v>
      </c>
      <c r="E325" s="4"/>
      <c r="F325" s="4"/>
      <c r="G325" s="4">
        <v>1</v>
      </c>
      <c r="H325" s="4"/>
      <c r="I325" s="5">
        <f>E325+F325+G325+H325</f>
        <v>1</v>
      </c>
      <c r="J325" s="4"/>
      <c r="K325" s="4"/>
      <c r="L325" s="4">
        <v>1</v>
      </c>
      <c r="M325" s="27">
        <f t="shared" si="4"/>
        <v>1</v>
      </c>
    </row>
    <row r="326" spans="1:13">
      <c r="A326" s="26">
        <v>325</v>
      </c>
      <c r="B326" s="9" t="s">
        <v>473</v>
      </c>
      <c r="C326" s="4" t="s">
        <v>29</v>
      </c>
      <c r="D326" s="4" t="s">
        <v>383</v>
      </c>
      <c r="E326" s="4"/>
      <c r="F326" s="4"/>
      <c r="G326" s="4">
        <v>1</v>
      </c>
      <c r="H326" s="4"/>
      <c r="I326" s="5">
        <f>E326+F326+G326+H326</f>
        <v>1</v>
      </c>
      <c r="J326" s="4"/>
      <c r="K326" s="4"/>
      <c r="L326" s="4">
        <v>1</v>
      </c>
      <c r="M326" s="27">
        <f t="shared" si="4"/>
        <v>1</v>
      </c>
    </row>
    <row r="327" spans="1:13">
      <c r="A327" s="26">
        <v>326</v>
      </c>
      <c r="B327" s="9" t="s">
        <v>500</v>
      </c>
      <c r="C327" s="4" t="s">
        <v>7</v>
      </c>
      <c r="D327" s="4" t="s">
        <v>501</v>
      </c>
      <c r="E327" s="4"/>
      <c r="F327" s="4"/>
      <c r="G327" s="4"/>
      <c r="H327" s="4"/>
      <c r="I327" s="4"/>
      <c r="J327" s="4">
        <v>1</v>
      </c>
      <c r="K327" s="4"/>
      <c r="L327" s="4">
        <v>1</v>
      </c>
      <c r="M327" s="27">
        <f>K327+J327+I327</f>
        <v>1</v>
      </c>
    </row>
    <row r="328" spans="1:13">
      <c r="A328" s="26">
        <v>327</v>
      </c>
      <c r="B328" s="9" t="s">
        <v>502</v>
      </c>
      <c r="C328" s="4" t="s">
        <v>29</v>
      </c>
      <c r="D328" s="4" t="s">
        <v>503</v>
      </c>
      <c r="E328" s="4"/>
      <c r="F328" s="4"/>
      <c r="G328" s="4"/>
      <c r="H328" s="4"/>
      <c r="I328" s="4"/>
      <c r="J328" s="4">
        <v>1</v>
      </c>
      <c r="K328" s="4"/>
      <c r="L328" s="4">
        <v>1</v>
      </c>
      <c r="M328" s="27">
        <f>K328+J328+I328</f>
        <v>1</v>
      </c>
    </row>
    <row r="329" spans="1:13">
      <c r="A329" s="26">
        <v>328</v>
      </c>
      <c r="B329" s="9" t="s">
        <v>504</v>
      </c>
      <c r="C329" s="4" t="s">
        <v>7</v>
      </c>
      <c r="D329" s="4" t="s">
        <v>505</v>
      </c>
      <c r="E329" s="4"/>
      <c r="F329" s="4"/>
      <c r="G329" s="4"/>
      <c r="H329" s="4"/>
      <c r="I329" s="4"/>
      <c r="J329" s="4">
        <v>1</v>
      </c>
      <c r="K329" s="4"/>
      <c r="L329" s="4">
        <v>1</v>
      </c>
      <c r="M329" s="27">
        <f>K329+J329+I329</f>
        <v>1</v>
      </c>
    </row>
    <row r="330" spans="1:13">
      <c r="A330" s="26">
        <v>329</v>
      </c>
      <c r="B330" s="9" t="s">
        <v>506</v>
      </c>
      <c r="C330" s="4" t="s">
        <v>29</v>
      </c>
      <c r="D330" s="4" t="s">
        <v>507</v>
      </c>
      <c r="E330" s="4"/>
      <c r="F330" s="4"/>
      <c r="G330" s="4"/>
      <c r="H330" s="4"/>
      <c r="I330" s="4"/>
      <c r="J330" s="4">
        <v>1</v>
      </c>
      <c r="K330" s="4"/>
      <c r="L330" s="4">
        <v>1</v>
      </c>
      <c r="M330" s="27">
        <f>K330+J330+I330</f>
        <v>1</v>
      </c>
    </row>
    <row r="331" spans="1:13" ht="15.75" thickBot="1">
      <c r="A331" s="29">
        <v>330</v>
      </c>
      <c r="B331" s="30" t="s">
        <v>508</v>
      </c>
      <c r="C331" s="31" t="s">
        <v>7</v>
      </c>
      <c r="D331" s="31" t="s">
        <v>509</v>
      </c>
      <c r="E331" s="31"/>
      <c r="F331" s="31"/>
      <c r="G331" s="31"/>
      <c r="H331" s="31"/>
      <c r="I331" s="31"/>
      <c r="J331" s="31">
        <v>1</v>
      </c>
      <c r="K331" s="31"/>
      <c r="L331" s="31">
        <v>1</v>
      </c>
      <c r="M331" s="34">
        <f>K331+J331+I331</f>
        <v>1</v>
      </c>
    </row>
    <row r="332" spans="1:13">
      <c r="A332" s="1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>
      <c r="A333" s="13"/>
      <c r="B333" s="3"/>
      <c r="C333" s="3"/>
      <c r="D333" s="3"/>
      <c r="E333" s="3"/>
      <c r="F333" s="3"/>
      <c r="G333" s="3"/>
      <c r="H333" s="3"/>
      <c r="I333" s="3"/>
    </row>
    <row r="334" spans="1:13">
      <c r="A334" s="13"/>
      <c r="B334" s="3"/>
      <c r="C334" s="3"/>
      <c r="D334" s="3"/>
      <c r="E334" s="3"/>
      <c r="F334" s="3"/>
      <c r="G334" s="3"/>
      <c r="H334" s="3"/>
      <c r="I334" s="3"/>
    </row>
    <row r="335" spans="1:13">
      <c r="A335" s="1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>
      <c r="A336" s="1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4">
      <c r="A337" s="1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4">
      <c r="A338" s="1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4">
      <c r="A339" s="1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4">
      <c r="A340" s="13"/>
      <c r="B340" s="3"/>
      <c r="C340" s="3"/>
      <c r="D340" s="3"/>
      <c r="E340" s="3"/>
      <c r="F340" s="3"/>
      <c r="G340" s="3"/>
      <c r="H340" s="3"/>
      <c r="I340" s="3"/>
    </row>
    <row r="341" spans="1:14">
      <c r="A341" s="13"/>
      <c r="B341" s="14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5"/>
      <c r="N341" s="16"/>
    </row>
    <row r="342" spans="1:14">
      <c r="A342" s="13"/>
      <c r="B342" s="14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5"/>
      <c r="N342" s="16"/>
    </row>
    <row r="343" spans="1:14">
      <c r="A343" s="13"/>
      <c r="B343" s="14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5"/>
      <c r="N343" s="16"/>
    </row>
    <row r="344" spans="1:14">
      <c r="A344" s="13"/>
      <c r="B344" s="14"/>
      <c r="C344" s="13"/>
      <c r="D344" s="13"/>
      <c r="E344" s="13"/>
      <c r="F344" s="13"/>
      <c r="G344" s="13"/>
      <c r="H344" s="13"/>
      <c r="I344" s="15"/>
      <c r="J344" s="13"/>
      <c r="K344" s="13"/>
      <c r="L344" s="13"/>
      <c r="M344" s="15"/>
      <c r="N344" s="16"/>
    </row>
    <row r="345" spans="1:14">
      <c r="A345" s="13"/>
      <c r="B345" s="14"/>
      <c r="C345" s="13"/>
      <c r="D345" s="13"/>
      <c r="E345" s="13"/>
      <c r="F345" s="13"/>
      <c r="G345" s="13"/>
      <c r="H345" s="13"/>
      <c r="I345" s="15"/>
      <c r="J345" s="13"/>
      <c r="K345" s="13"/>
      <c r="L345" s="13"/>
      <c r="M345" s="15"/>
      <c r="N345" s="16"/>
    </row>
    <row r="346" spans="1:14">
      <c r="A346" s="13"/>
      <c r="B346" s="14"/>
      <c r="C346" s="13"/>
      <c r="D346" s="13"/>
      <c r="E346" s="13"/>
      <c r="F346" s="13"/>
      <c r="G346" s="13"/>
      <c r="H346" s="13"/>
      <c r="I346" s="15"/>
      <c r="J346" s="13"/>
      <c r="K346" s="13"/>
      <c r="L346" s="13"/>
      <c r="M346" s="15"/>
      <c r="N346" s="16"/>
    </row>
    <row r="347" spans="1:14">
      <c r="A347" s="13"/>
      <c r="B347" s="14"/>
      <c r="C347" s="13"/>
      <c r="D347" s="13"/>
      <c r="E347" s="13"/>
      <c r="F347" s="13"/>
      <c r="G347" s="13"/>
      <c r="H347" s="13"/>
      <c r="I347" s="15"/>
      <c r="J347" s="13"/>
      <c r="K347" s="13"/>
      <c r="L347" s="13"/>
      <c r="M347" s="15"/>
      <c r="N347" s="16"/>
    </row>
    <row r="348" spans="1:14">
      <c r="A348" s="13"/>
      <c r="B348" s="14"/>
      <c r="C348" s="13"/>
      <c r="D348" s="13"/>
      <c r="E348" s="13"/>
      <c r="F348" s="13"/>
      <c r="G348" s="13"/>
      <c r="H348" s="13"/>
      <c r="I348" s="15"/>
      <c r="J348" s="13"/>
      <c r="K348" s="13"/>
      <c r="L348" s="13"/>
      <c r="M348" s="15"/>
      <c r="N348" s="16"/>
    </row>
    <row r="349" spans="1:14">
      <c r="A349" s="13"/>
      <c r="B349" s="14"/>
      <c r="C349" s="13"/>
      <c r="D349" s="13"/>
      <c r="E349" s="13"/>
      <c r="F349" s="13"/>
      <c r="G349" s="13"/>
      <c r="H349" s="13"/>
      <c r="I349" s="15"/>
      <c r="J349" s="13"/>
      <c r="K349" s="13"/>
      <c r="L349" s="13"/>
      <c r="M349" s="15"/>
      <c r="N349" s="16"/>
    </row>
    <row r="350" spans="1:14">
      <c r="A350" s="13"/>
      <c r="B350" s="14"/>
      <c r="C350" s="13"/>
      <c r="D350" s="13"/>
      <c r="E350" s="13"/>
      <c r="F350" s="13"/>
      <c r="G350" s="13"/>
      <c r="H350" s="13"/>
      <c r="I350" s="15"/>
      <c r="J350" s="13"/>
      <c r="K350" s="13"/>
      <c r="L350" s="13"/>
      <c r="M350" s="15"/>
      <c r="N350" s="16"/>
    </row>
    <row r="351" spans="1:14">
      <c r="A351" s="13"/>
      <c r="B351" s="14"/>
      <c r="C351" s="13"/>
      <c r="D351" s="13"/>
      <c r="E351" s="13"/>
      <c r="F351" s="13"/>
      <c r="G351" s="13"/>
      <c r="H351" s="13"/>
      <c r="I351" s="15"/>
      <c r="J351" s="13"/>
      <c r="K351" s="13"/>
      <c r="L351" s="13"/>
      <c r="M351" s="15"/>
      <c r="N351" s="16"/>
    </row>
    <row r="352" spans="1:14">
      <c r="A352" s="13"/>
      <c r="B352" s="14"/>
      <c r="C352" s="13"/>
      <c r="D352" s="13"/>
      <c r="E352" s="13"/>
      <c r="F352" s="13"/>
      <c r="G352" s="13"/>
      <c r="H352" s="13"/>
      <c r="I352" s="15"/>
      <c r="J352" s="13"/>
      <c r="K352" s="13"/>
      <c r="L352" s="13"/>
      <c r="M352" s="15"/>
      <c r="N352" s="16"/>
    </row>
    <row r="353" spans="1:14">
      <c r="A353" s="13"/>
      <c r="B353" s="14"/>
      <c r="C353" s="13"/>
      <c r="D353" s="13"/>
      <c r="E353" s="13"/>
      <c r="F353" s="13"/>
      <c r="G353" s="13"/>
      <c r="H353" s="13"/>
      <c r="I353" s="15"/>
      <c r="J353" s="13"/>
      <c r="K353" s="13"/>
      <c r="L353" s="13"/>
      <c r="M353" s="15"/>
      <c r="N353" s="16"/>
    </row>
    <row r="354" spans="1:14">
      <c r="A354" s="13"/>
      <c r="B354" s="14"/>
      <c r="C354" s="13"/>
      <c r="D354" s="13"/>
      <c r="E354" s="13"/>
      <c r="F354" s="13"/>
      <c r="G354" s="13"/>
      <c r="H354" s="13"/>
      <c r="I354" s="15"/>
      <c r="J354" s="13"/>
      <c r="K354" s="13"/>
      <c r="L354" s="13"/>
      <c r="M354" s="15"/>
      <c r="N354" s="16"/>
    </row>
    <row r="355" spans="1:14">
      <c r="A355" s="13"/>
      <c r="B355" s="14"/>
      <c r="C355" s="13"/>
      <c r="D355" s="13"/>
      <c r="E355" s="13"/>
      <c r="F355" s="13"/>
      <c r="G355" s="13"/>
      <c r="H355" s="13"/>
      <c r="I355" s="15"/>
      <c r="J355" s="13"/>
      <c r="K355" s="13"/>
      <c r="L355" s="13"/>
      <c r="M355" s="15"/>
      <c r="N355" s="16"/>
    </row>
    <row r="356" spans="1:14">
      <c r="A356" s="13"/>
      <c r="B356" s="14"/>
      <c r="C356" s="13"/>
      <c r="D356" s="13"/>
      <c r="E356" s="13"/>
      <c r="F356" s="13"/>
      <c r="G356" s="13"/>
      <c r="H356" s="13"/>
      <c r="I356" s="15"/>
      <c r="J356" s="13"/>
      <c r="K356" s="13"/>
      <c r="L356" s="13"/>
      <c r="M356" s="13"/>
      <c r="N356" s="16"/>
    </row>
    <row r="357" spans="1:14">
      <c r="A357" s="13"/>
      <c r="B357" s="14"/>
      <c r="C357" s="13"/>
      <c r="D357" s="13"/>
      <c r="E357" s="13"/>
      <c r="F357" s="13"/>
      <c r="G357" s="13"/>
      <c r="H357" s="13"/>
      <c r="I357" s="15"/>
      <c r="J357" s="13"/>
      <c r="K357" s="13"/>
      <c r="L357" s="13"/>
      <c r="M357" s="13"/>
      <c r="N357" s="16"/>
    </row>
    <row r="358" spans="1:14">
      <c r="I358" s="7"/>
    </row>
    <row r="359" spans="1:14">
      <c r="I359" s="7"/>
    </row>
    <row r="360" spans="1:14">
      <c r="I360" s="7"/>
    </row>
    <row r="361" spans="1:14">
      <c r="I361" s="7"/>
    </row>
    <row r="362" spans="1:14">
      <c r="I362" s="7"/>
    </row>
    <row r="363" spans="1:14">
      <c r="I363" s="7"/>
    </row>
    <row r="364" spans="1:14">
      <c r="I364" s="7"/>
    </row>
    <row r="365" spans="1:14">
      <c r="I365" s="7"/>
    </row>
    <row r="366" spans="1:14">
      <c r="I366" s="7"/>
    </row>
    <row r="367" spans="1:14">
      <c r="I367" s="7"/>
    </row>
    <row r="368" spans="1:14">
      <c r="I368" s="7"/>
    </row>
    <row r="369" spans="9:9">
      <c r="I369" s="7"/>
    </row>
    <row r="370" spans="9:9">
      <c r="I370" s="7"/>
    </row>
    <row r="371" spans="9:9">
      <c r="I371" s="7"/>
    </row>
    <row r="372" spans="9:9">
      <c r="I372" s="7"/>
    </row>
    <row r="373" spans="9:9">
      <c r="I373" s="7"/>
    </row>
    <row r="374" spans="9:9">
      <c r="I374" s="7"/>
    </row>
    <row r="375" spans="9:9">
      <c r="I375" s="7"/>
    </row>
    <row r="376" spans="9:9">
      <c r="I376" s="7"/>
    </row>
    <row r="377" spans="9:9">
      <c r="I377" s="7"/>
    </row>
    <row r="378" spans="9:9">
      <c r="I378" s="7"/>
    </row>
    <row r="379" spans="9:9">
      <c r="I379" s="7"/>
    </row>
    <row r="380" spans="9:9">
      <c r="I380" s="7"/>
    </row>
    <row r="381" spans="9:9">
      <c r="I381" s="7"/>
    </row>
    <row r="382" spans="9:9">
      <c r="I382" s="7"/>
    </row>
    <row r="383" spans="9:9">
      <c r="I383" s="7"/>
    </row>
    <row r="384" spans="9:9">
      <c r="I384" s="7"/>
    </row>
    <row r="385" spans="9:9">
      <c r="I385" s="7"/>
    </row>
    <row r="386" spans="9:9">
      <c r="I386" s="7"/>
    </row>
    <row r="387" spans="9:9">
      <c r="I387" s="7"/>
    </row>
    <row r="388" spans="9:9">
      <c r="I388" s="7"/>
    </row>
    <row r="389" spans="9:9">
      <c r="I389" s="7"/>
    </row>
    <row r="390" spans="9:9">
      <c r="I390" s="7"/>
    </row>
    <row r="391" spans="9:9">
      <c r="I391" s="7"/>
    </row>
    <row r="392" spans="9:9">
      <c r="I392" s="7"/>
    </row>
    <row r="393" spans="9:9">
      <c r="I393" s="7"/>
    </row>
    <row r="394" spans="9:9">
      <c r="I394" s="7"/>
    </row>
    <row r="395" spans="9:9">
      <c r="I395" s="7"/>
    </row>
    <row r="396" spans="9:9">
      <c r="I396" s="7"/>
    </row>
    <row r="397" spans="9:9">
      <c r="I397" s="7"/>
    </row>
    <row r="398" spans="9:9">
      <c r="I398" s="7"/>
    </row>
    <row r="399" spans="9:9">
      <c r="I399" s="7"/>
    </row>
    <row r="400" spans="9:9">
      <c r="I400" s="7"/>
    </row>
    <row r="401" spans="9:9">
      <c r="I401" s="7"/>
    </row>
    <row r="402" spans="9:9">
      <c r="I402" s="7"/>
    </row>
    <row r="403" spans="9:9">
      <c r="I403" s="7"/>
    </row>
    <row r="404" spans="9:9">
      <c r="I404" s="7"/>
    </row>
    <row r="405" spans="9:9">
      <c r="I405" s="7"/>
    </row>
    <row r="406" spans="9:9">
      <c r="I406" s="7"/>
    </row>
    <row r="407" spans="9:9">
      <c r="I407" s="7"/>
    </row>
    <row r="408" spans="9:9">
      <c r="I408" s="7"/>
    </row>
    <row r="409" spans="9:9">
      <c r="I409" s="7"/>
    </row>
    <row r="410" spans="9:9">
      <c r="I410" s="7"/>
    </row>
    <row r="411" spans="9:9">
      <c r="I411" s="7"/>
    </row>
    <row r="412" spans="9:9">
      <c r="I412" s="7"/>
    </row>
    <row r="413" spans="9:9">
      <c r="I413" s="7"/>
    </row>
    <row r="414" spans="9:9">
      <c r="I414" s="7"/>
    </row>
    <row r="415" spans="9:9">
      <c r="I415" s="7"/>
    </row>
    <row r="416" spans="9:9">
      <c r="I416" s="7"/>
    </row>
    <row r="417" spans="9:9">
      <c r="I417" s="7"/>
    </row>
    <row r="418" spans="9:9">
      <c r="I418" s="7"/>
    </row>
    <row r="419" spans="9:9">
      <c r="I419" s="7"/>
    </row>
    <row r="420" spans="9:9">
      <c r="I420" s="7"/>
    </row>
    <row r="421" spans="9:9">
      <c r="I421" s="7"/>
    </row>
    <row r="422" spans="9:9">
      <c r="I422" s="7"/>
    </row>
    <row r="423" spans="9:9">
      <c r="I423" s="7"/>
    </row>
    <row r="424" spans="9:9">
      <c r="I424" s="7"/>
    </row>
    <row r="425" spans="9:9">
      <c r="I425" s="7"/>
    </row>
    <row r="426" spans="9:9">
      <c r="I426" s="7"/>
    </row>
    <row r="427" spans="9:9">
      <c r="I427" s="7"/>
    </row>
    <row r="428" spans="9:9">
      <c r="I428" s="7"/>
    </row>
    <row r="429" spans="9:9">
      <c r="I429" s="7"/>
    </row>
    <row r="430" spans="9:9">
      <c r="I430" s="7"/>
    </row>
    <row r="431" spans="9:9">
      <c r="I431" s="7"/>
    </row>
    <row r="432" spans="9:9">
      <c r="I432" s="7"/>
    </row>
    <row r="433" spans="9:9">
      <c r="I433" s="7"/>
    </row>
    <row r="434" spans="9:9">
      <c r="I434" s="7"/>
    </row>
    <row r="435" spans="9:9">
      <c r="I435" s="7"/>
    </row>
    <row r="436" spans="9:9">
      <c r="I436" s="7"/>
    </row>
    <row r="437" spans="9:9">
      <c r="I437" s="7"/>
    </row>
    <row r="438" spans="9:9">
      <c r="I438" s="7"/>
    </row>
    <row r="439" spans="9:9">
      <c r="I439" s="7"/>
    </row>
    <row r="440" spans="9:9">
      <c r="I440" s="7"/>
    </row>
    <row r="441" spans="9:9">
      <c r="I441" s="7"/>
    </row>
    <row r="442" spans="9:9">
      <c r="I442" s="7"/>
    </row>
    <row r="443" spans="9:9">
      <c r="I443" s="7"/>
    </row>
    <row r="444" spans="9:9">
      <c r="I444" s="7"/>
    </row>
    <row r="445" spans="9:9">
      <c r="I445" s="7"/>
    </row>
    <row r="446" spans="9:9">
      <c r="I446" s="7"/>
    </row>
    <row r="447" spans="9:9">
      <c r="I447" s="7"/>
    </row>
    <row r="448" spans="9:9">
      <c r="I448" s="7"/>
    </row>
    <row r="449" spans="9:9">
      <c r="I449" s="7"/>
    </row>
    <row r="450" spans="9:9">
      <c r="I450" s="7"/>
    </row>
    <row r="451" spans="9:9">
      <c r="I451" s="7"/>
    </row>
    <row r="452" spans="9:9">
      <c r="I452" s="7"/>
    </row>
    <row r="453" spans="9:9">
      <c r="I453" s="7"/>
    </row>
    <row r="454" spans="9:9">
      <c r="I454" s="7"/>
    </row>
    <row r="455" spans="9:9">
      <c r="I455" s="7"/>
    </row>
    <row r="456" spans="9:9">
      <c r="I456" s="7"/>
    </row>
    <row r="457" spans="9:9">
      <c r="I457" s="7"/>
    </row>
    <row r="458" spans="9:9">
      <c r="I458" s="7"/>
    </row>
    <row r="459" spans="9:9">
      <c r="I459" s="7"/>
    </row>
    <row r="460" spans="9:9">
      <c r="I460" s="7"/>
    </row>
    <row r="461" spans="9:9">
      <c r="I461" s="7"/>
    </row>
    <row r="462" spans="9:9">
      <c r="I462" s="7"/>
    </row>
    <row r="463" spans="9:9">
      <c r="I463" s="7"/>
    </row>
    <row r="464" spans="9:9">
      <c r="I464" s="7"/>
    </row>
    <row r="465" spans="9:9">
      <c r="I465" s="7"/>
    </row>
    <row r="466" spans="9:9">
      <c r="I466" s="7"/>
    </row>
    <row r="467" spans="9:9">
      <c r="I467" s="7"/>
    </row>
    <row r="468" spans="9:9">
      <c r="I468" s="7"/>
    </row>
    <row r="469" spans="9:9">
      <c r="I469" s="7"/>
    </row>
    <row r="470" spans="9:9">
      <c r="I470" s="7"/>
    </row>
    <row r="471" spans="9:9">
      <c r="I471" s="7"/>
    </row>
    <row r="472" spans="9:9">
      <c r="I472" s="7"/>
    </row>
    <row r="473" spans="9:9">
      <c r="I473" s="7"/>
    </row>
    <row r="474" spans="9:9">
      <c r="I474" s="7"/>
    </row>
    <row r="475" spans="9:9">
      <c r="I475" s="7"/>
    </row>
    <row r="476" spans="9:9">
      <c r="I476" s="7"/>
    </row>
    <row r="477" spans="9:9">
      <c r="I477" s="7"/>
    </row>
    <row r="478" spans="9:9">
      <c r="I478" s="7"/>
    </row>
    <row r="479" spans="9:9">
      <c r="I479" s="7"/>
    </row>
    <row r="480" spans="9:9">
      <c r="I480" s="7"/>
    </row>
    <row r="481" spans="9:9">
      <c r="I481" s="7"/>
    </row>
    <row r="482" spans="9:9">
      <c r="I482" s="7"/>
    </row>
    <row r="483" spans="9:9">
      <c r="I483" s="7"/>
    </row>
    <row r="484" spans="9:9">
      <c r="I484" s="7"/>
    </row>
    <row r="485" spans="9:9">
      <c r="I485" s="7"/>
    </row>
    <row r="486" spans="9:9">
      <c r="I486" s="7"/>
    </row>
    <row r="487" spans="9:9">
      <c r="I487" s="7"/>
    </row>
    <row r="488" spans="9:9">
      <c r="I488" s="7"/>
    </row>
    <row r="489" spans="9:9">
      <c r="I489" s="7"/>
    </row>
    <row r="490" spans="9:9">
      <c r="I490" s="7"/>
    </row>
    <row r="491" spans="9:9">
      <c r="I491" s="7"/>
    </row>
    <row r="492" spans="9:9">
      <c r="I492" s="7"/>
    </row>
    <row r="493" spans="9:9">
      <c r="I493" s="7"/>
    </row>
    <row r="494" spans="9:9">
      <c r="I494" s="7"/>
    </row>
    <row r="495" spans="9:9">
      <c r="I495" s="7"/>
    </row>
    <row r="496" spans="9:9">
      <c r="I496" s="7"/>
    </row>
    <row r="497" spans="9:9">
      <c r="I497" s="7"/>
    </row>
    <row r="498" spans="9:9">
      <c r="I498" s="7"/>
    </row>
    <row r="499" spans="9:9">
      <c r="I499" s="7"/>
    </row>
    <row r="500" spans="9:9">
      <c r="I500" s="7"/>
    </row>
    <row r="501" spans="9:9">
      <c r="I501" s="7"/>
    </row>
    <row r="502" spans="9:9">
      <c r="I502" s="7"/>
    </row>
    <row r="503" spans="9:9">
      <c r="I503" s="7"/>
    </row>
    <row r="504" spans="9:9">
      <c r="I504" s="7"/>
    </row>
    <row r="505" spans="9:9">
      <c r="I505" s="7"/>
    </row>
    <row r="506" spans="9:9">
      <c r="I506" s="7"/>
    </row>
    <row r="507" spans="9:9">
      <c r="I507" s="7"/>
    </row>
    <row r="508" spans="9:9">
      <c r="I508" s="7"/>
    </row>
    <row r="509" spans="9:9">
      <c r="I509" s="7"/>
    </row>
    <row r="510" spans="9:9">
      <c r="I510" s="7"/>
    </row>
    <row r="511" spans="9:9">
      <c r="I511" s="7"/>
    </row>
    <row r="512" spans="9:9">
      <c r="I512" s="7"/>
    </row>
    <row r="513" spans="9:9">
      <c r="I513" s="7"/>
    </row>
    <row r="514" spans="9:9">
      <c r="I514" s="7"/>
    </row>
    <row r="515" spans="9:9">
      <c r="I515" s="7"/>
    </row>
    <row r="516" spans="9:9">
      <c r="I516" s="7"/>
    </row>
    <row r="517" spans="9:9">
      <c r="I517" s="7"/>
    </row>
    <row r="518" spans="9:9">
      <c r="I518" s="7"/>
    </row>
    <row r="519" spans="9:9">
      <c r="I519" s="7"/>
    </row>
    <row r="520" spans="9:9">
      <c r="I520" s="7"/>
    </row>
    <row r="521" spans="9:9">
      <c r="I521" s="7"/>
    </row>
    <row r="522" spans="9:9">
      <c r="I522" s="7"/>
    </row>
    <row r="523" spans="9:9">
      <c r="I523" s="7"/>
    </row>
    <row r="524" spans="9:9">
      <c r="I524" s="7"/>
    </row>
    <row r="525" spans="9:9">
      <c r="I525" s="7"/>
    </row>
    <row r="526" spans="9:9">
      <c r="I526" s="7"/>
    </row>
    <row r="527" spans="9:9">
      <c r="I527" s="7"/>
    </row>
    <row r="528" spans="9:9">
      <c r="I528" s="7"/>
    </row>
    <row r="529" spans="9:9">
      <c r="I529" s="7"/>
    </row>
    <row r="530" spans="9:9">
      <c r="I530" s="7"/>
    </row>
    <row r="531" spans="9:9">
      <c r="I531" s="7"/>
    </row>
    <row r="532" spans="9:9">
      <c r="I532" s="7"/>
    </row>
    <row r="533" spans="9:9">
      <c r="I533" s="7"/>
    </row>
    <row r="534" spans="9:9">
      <c r="I534" s="7"/>
    </row>
    <row r="535" spans="9:9">
      <c r="I535" s="7"/>
    </row>
    <row r="536" spans="9:9">
      <c r="I536" s="7"/>
    </row>
    <row r="537" spans="9:9">
      <c r="I537" s="7"/>
    </row>
    <row r="538" spans="9:9">
      <c r="I538" s="7"/>
    </row>
    <row r="539" spans="9:9">
      <c r="I539" s="7"/>
    </row>
    <row r="540" spans="9:9">
      <c r="I540" s="7"/>
    </row>
    <row r="541" spans="9:9">
      <c r="I541" s="7"/>
    </row>
    <row r="542" spans="9:9">
      <c r="I542" s="7"/>
    </row>
    <row r="543" spans="9:9">
      <c r="I543" s="7"/>
    </row>
    <row r="544" spans="9:9">
      <c r="I544" s="7"/>
    </row>
    <row r="545" spans="9:9">
      <c r="I545" s="7"/>
    </row>
    <row r="546" spans="9:9">
      <c r="I546" s="7"/>
    </row>
    <row r="547" spans="9:9">
      <c r="I547" s="7"/>
    </row>
  </sheetData>
  <sortState ref="A9:M323">
    <sortCondition descending="1" ref="L9"/>
  </sortState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M20"/>
  <sheetViews>
    <sheetView workbookViewId="0">
      <selection activeCell="E22" sqref="E22"/>
    </sheetView>
  </sheetViews>
  <sheetFormatPr baseColWidth="10" defaultRowHeight="15"/>
  <cols>
    <col min="1" max="1" width="5.28515625" style="1" bestFit="1" customWidth="1"/>
    <col min="2" max="2" width="19" style="1" bestFit="1" customWidth="1"/>
    <col min="3" max="3" width="4.28515625" style="1" bestFit="1" customWidth="1"/>
    <col min="4" max="4" width="32" style="1" bestFit="1" customWidth="1"/>
    <col min="5" max="5" width="14.140625" style="1" bestFit="1" customWidth="1"/>
    <col min="6" max="6" width="10.7109375" style="1" bestFit="1" customWidth="1"/>
    <col min="7" max="7" width="15.140625" style="1" bestFit="1" customWidth="1"/>
    <col min="8" max="8" width="12.5703125" style="1" bestFit="1" customWidth="1"/>
    <col min="9" max="9" width="16.5703125" style="1" bestFit="1" customWidth="1"/>
    <col min="10" max="10" width="9.140625" style="1" bestFit="1" customWidth="1"/>
    <col min="11" max="11" width="10.85546875" style="1" bestFit="1" customWidth="1"/>
    <col min="12" max="12" width="7.85546875" style="1" bestFit="1" customWidth="1"/>
    <col min="13" max="13" width="4" style="1" bestFit="1" customWidth="1"/>
    <col min="14" max="16384" width="11.42578125" style="1"/>
  </cols>
  <sheetData>
    <row r="2" spans="1:13">
      <c r="A2" s="1" t="s">
        <v>487</v>
      </c>
      <c r="B2" s="1" t="s">
        <v>0</v>
      </c>
      <c r="C2" s="1" t="s">
        <v>1</v>
      </c>
      <c r="D2" s="1" t="s">
        <v>2</v>
      </c>
      <c r="E2" s="1" t="s">
        <v>483</v>
      </c>
      <c r="F2" s="1" t="s">
        <v>484</v>
      </c>
      <c r="G2" s="1" t="s">
        <v>485</v>
      </c>
      <c r="H2" s="1" t="s">
        <v>486</v>
      </c>
      <c r="I2" s="1" t="s">
        <v>363</v>
      </c>
      <c r="J2" s="1" t="s">
        <v>481</v>
      </c>
      <c r="K2" s="1" t="s">
        <v>488</v>
      </c>
      <c r="L2" s="1" t="s">
        <v>489</v>
      </c>
    </row>
    <row r="3" spans="1:13">
      <c r="A3" s="1">
        <v>1</v>
      </c>
      <c r="B3" s="1" t="s">
        <v>21</v>
      </c>
      <c r="C3" s="1" t="s">
        <v>7</v>
      </c>
      <c r="D3" s="1" t="s">
        <v>22</v>
      </c>
      <c r="E3" s="1">
        <v>210</v>
      </c>
      <c r="G3" s="1">
        <v>30</v>
      </c>
      <c r="I3" s="1">
        <v>240</v>
      </c>
      <c r="J3" s="1">
        <v>2</v>
      </c>
      <c r="K3" s="1">
        <v>24</v>
      </c>
      <c r="M3" s="1">
        <v>264</v>
      </c>
    </row>
    <row r="4" spans="1:13">
      <c r="A4" s="1">
        <v>2</v>
      </c>
      <c r="B4" s="1" t="s">
        <v>35</v>
      </c>
      <c r="C4" s="1" t="s">
        <v>7</v>
      </c>
      <c r="D4" s="1" t="s">
        <v>36</v>
      </c>
      <c r="E4" s="1">
        <v>196</v>
      </c>
      <c r="G4" s="1">
        <v>40</v>
      </c>
      <c r="I4" s="1">
        <v>236</v>
      </c>
      <c r="J4" s="1">
        <v>2</v>
      </c>
      <c r="K4" s="1">
        <v>20</v>
      </c>
      <c r="M4" s="1">
        <v>256</v>
      </c>
    </row>
    <row r="5" spans="1:13">
      <c r="A5" s="1">
        <v>3</v>
      </c>
      <c r="B5" s="1" t="s">
        <v>40</v>
      </c>
      <c r="C5" s="1" t="s">
        <v>7</v>
      </c>
      <c r="D5" s="1" t="s">
        <v>19</v>
      </c>
      <c r="E5" s="1">
        <v>190</v>
      </c>
      <c r="G5" s="1">
        <v>36</v>
      </c>
      <c r="I5" s="1">
        <v>226</v>
      </c>
      <c r="J5" s="1">
        <v>2</v>
      </c>
      <c r="K5" s="1">
        <v>26</v>
      </c>
      <c r="M5" s="1">
        <v>252</v>
      </c>
    </row>
    <row r="6" spans="1:13">
      <c r="A6" s="1">
        <v>4</v>
      </c>
      <c r="B6" s="1" t="s">
        <v>37</v>
      </c>
      <c r="C6" s="1" t="s">
        <v>7</v>
      </c>
      <c r="D6" s="1" t="s">
        <v>36</v>
      </c>
      <c r="E6" s="1">
        <v>194</v>
      </c>
      <c r="G6" s="1">
        <v>34</v>
      </c>
      <c r="I6" s="1">
        <v>228</v>
      </c>
      <c r="J6" s="1">
        <v>2</v>
      </c>
      <c r="K6" s="1">
        <v>16</v>
      </c>
      <c r="M6" s="1">
        <v>244</v>
      </c>
    </row>
    <row r="7" spans="1:13">
      <c r="A7" s="1">
        <v>5</v>
      </c>
      <c r="B7" s="1" t="s">
        <v>115</v>
      </c>
      <c r="C7" s="1" t="s">
        <v>116</v>
      </c>
      <c r="D7" s="1" t="s">
        <v>117</v>
      </c>
      <c r="E7" s="1">
        <v>98</v>
      </c>
      <c r="F7" s="1">
        <v>30</v>
      </c>
      <c r="G7" s="1">
        <v>28</v>
      </c>
      <c r="H7" s="1">
        <v>30</v>
      </c>
      <c r="I7" s="1">
        <v>186</v>
      </c>
      <c r="J7" s="1">
        <v>2</v>
      </c>
      <c r="K7" s="1">
        <v>12</v>
      </c>
      <c r="L7" s="1">
        <v>30</v>
      </c>
      <c r="M7" s="1">
        <v>228</v>
      </c>
    </row>
    <row r="8" spans="1:13">
      <c r="A8" s="1">
        <v>6</v>
      </c>
      <c r="B8" s="1" t="s">
        <v>23</v>
      </c>
      <c r="C8" s="1" t="s">
        <v>7</v>
      </c>
      <c r="D8" s="1" t="s">
        <v>19</v>
      </c>
      <c r="E8" s="1">
        <v>208</v>
      </c>
      <c r="G8" s="1">
        <v>12</v>
      </c>
      <c r="I8" s="1">
        <v>220</v>
      </c>
      <c r="J8" s="1">
        <v>2</v>
      </c>
      <c r="M8" s="1">
        <v>220</v>
      </c>
    </row>
    <row r="9" spans="1:13">
      <c r="A9" s="1">
        <v>7</v>
      </c>
      <c r="B9" s="1" t="s">
        <v>48</v>
      </c>
      <c r="C9" s="1" t="s">
        <v>7</v>
      </c>
      <c r="D9" s="1" t="s">
        <v>19</v>
      </c>
      <c r="E9" s="1">
        <v>180</v>
      </c>
      <c r="G9" s="1">
        <v>38</v>
      </c>
      <c r="I9" s="1">
        <v>218</v>
      </c>
      <c r="J9" s="1">
        <v>2</v>
      </c>
      <c r="M9" s="1">
        <v>218</v>
      </c>
    </row>
    <row r="10" spans="1:13">
      <c r="A10" s="1">
        <v>8</v>
      </c>
      <c r="B10" s="1" t="s">
        <v>47</v>
      </c>
      <c r="C10" s="1" t="s">
        <v>7</v>
      </c>
      <c r="D10" s="1" t="s">
        <v>19</v>
      </c>
      <c r="E10" s="1">
        <v>182</v>
      </c>
      <c r="G10" s="1">
        <v>2</v>
      </c>
      <c r="I10" s="1">
        <v>184</v>
      </c>
      <c r="J10" s="1">
        <v>2</v>
      </c>
      <c r="M10" s="1">
        <v>184</v>
      </c>
    </row>
    <row r="11" spans="1:13">
      <c r="A11" s="1">
        <v>9</v>
      </c>
      <c r="B11" s="1" t="s">
        <v>100</v>
      </c>
      <c r="C11" s="1" t="s">
        <v>64</v>
      </c>
      <c r="D11" s="1" t="s">
        <v>99</v>
      </c>
      <c r="E11" s="1">
        <v>118</v>
      </c>
      <c r="F11" s="1">
        <v>20</v>
      </c>
      <c r="G11" s="1">
        <v>6</v>
      </c>
      <c r="I11" s="1">
        <v>144</v>
      </c>
      <c r="J11" s="1">
        <v>2</v>
      </c>
      <c r="K11" s="1">
        <v>2</v>
      </c>
      <c r="L11" s="1">
        <v>30</v>
      </c>
      <c r="M11" s="1">
        <v>176</v>
      </c>
    </row>
    <row r="12" spans="1:13">
      <c r="A12" s="1">
        <v>10</v>
      </c>
      <c r="B12" s="1" t="s">
        <v>61</v>
      </c>
      <c r="C12" s="1" t="s">
        <v>7</v>
      </c>
      <c r="D12" s="1" t="s">
        <v>62</v>
      </c>
      <c r="E12" s="1">
        <v>164</v>
      </c>
      <c r="G12" s="1">
        <v>1</v>
      </c>
      <c r="I12" s="1">
        <v>165</v>
      </c>
      <c r="J12" s="1">
        <v>2</v>
      </c>
      <c r="K12" s="1">
        <v>1</v>
      </c>
      <c r="M12" s="1">
        <v>166</v>
      </c>
    </row>
    <row r="13" spans="1:13">
      <c r="A13" s="1">
        <v>11</v>
      </c>
      <c r="B13" s="1" t="s">
        <v>79</v>
      </c>
      <c r="C13" s="1" t="s">
        <v>29</v>
      </c>
      <c r="D13" s="1" t="s">
        <v>19</v>
      </c>
      <c r="E13" s="1">
        <v>144</v>
      </c>
      <c r="G13" s="1">
        <v>1</v>
      </c>
      <c r="I13" s="1">
        <v>145</v>
      </c>
      <c r="J13" s="1">
        <v>2</v>
      </c>
      <c r="K13" s="1">
        <v>1</v>
      </c>
      <c r="M13" s="1">
        <v>146</v>
      </c>
    </row>
    <row r="14" spans="1:13">
      <c r="A14" s="1">
        <v>12</v>
      </c>
      <c r="B14" s="1" t="s">
        <v>80</v>
      </c>
      <c r="C14" s="1" t="s">
        <v>7</v>
      </c>
      <c r="D14" s="1" t="s">
        <v>81</v>
      </c>
      <c r="E14" s="1">
        <v>142</v>
      </c>
      <c r="G14" s="1">
        <v>1</v>
      </c>
      <c r="I14" s="1">
        <v>143</v>
      </c>
      <c r="J14" s="1">
        <v>2</v>
      </c>
      <c r="M14" s="1">
        <v>143</v>
      </c>
    </row>
    <row r="15" spans="1:13">
      <c r="A15" s="1">
        <v>13</v>
      </c>
      <c r="B15" s="1" t="s">
        <v>93</v>
      </c>
      <c r="C15" s="1" t="s">
        <v>29</v>
      </c>
      <c r="D15" s="1" t="s">
        <v>19</v>
      </c>
      <c r="E15" s="1">
        <v>126</v>
      </c>
      <c r="G15" s="1">
        <v>1</v>
      </c>
      <c r="I15" s="1">
        <v>127</v>
      </c>
      <c r="J15" s="1">
        <v>2</v>
      </c>
      <c r="M15" s="1">
        <v>127</v>
      </c>
    </row>
    <row r="16" spans="1:13">
      <c r="A16" s="1">
        <v>14</v>
      </c>
      <c r="B16" s="1" t="s">
        <v>145</v>
      </c>
      <c r="C16" s="1" t="s">
        <v>146</v>
      </c>
      <c r="D16" s="1" t="s">
        <v>147</v>
      </c>
      <c r="E16" s="1">
        <v>58</v>
      </c>
      <c r="F16" s="1">
        <v>30</v>
      </c>
      <c r="G16" s="1">
        <v>1</v>
      </c>
      <c r="H16" s="1">
        <v>30</v>
      </c>
      <c r="I16" s="1">
        <v>119</v>
      </c>
      <c r="J16" s="1">
        <v>2</v>
      </c>
      <c r="K16" s="1">
        <v>4</v>
      </c>
      <c r="M16" s="1">
        <v>123</v>
      </c>
    </row>
    <row r="17" spans="1:13">
      <c r="A17" s="1">
        <v>15</v>
      </c>
      <c r="B17" s="1" t="s">
        <v>107</v>
      </c>
      <c r="C17" s="1" t="s">
        <v>7</v>
      </c>
      <c r="D17" s="1" t="s">
        <v>19</v>
      </c>
      <c r="E17" s="1">
        <v>110</v>
      </c>
      <c r="G17" s="1">
        <v>1</v>
      </c>
      <c r="I17" s="1">
        <v>111</v>
      </c>
      <c r="J17" s="1">
        <v>2</v>
      </c>
      <c r="M17" s="1">
        <v>111</v>
      </c>
    </row>
    <row r="18" spans="1:13">
      <c r="A18" s="1">
        <v>16</v>
      </c>
      <c r="B18" s="1" t="s">
        <v>125</v>
      </c>
      <c r="C18" s="1" t="s">
        <v>64</v>
      </c>
      <c r="D18" s="1" t="s">
        <v>19</v>
      </c>
      <c r="E18" s="1">
        <v>86</v>
      </c>
      <c r="F18" s="1">
        <v>15</v>
      </c>
      <c r="G18" s="1">
        <v>1</v>
      </c>
      <c r="I18" s="1">
        <v>102</v>
      </c>
      <c r="J18" s="1">
        <v>2</v>
      </c>
      <c r="M18" s="1">
        <v>102</v>
      </c>
    </row>
    <row r="19" spans="1:13">
      <c r="A19" s="1">
        <v>17</v>
      </c>
      <c r="B19" s="1" t="s">
        <v>482</v>
      </c>
      <c r="C19" s="1" t="s">
        <v>7</v>
      </c>
      <c r="D19" s="1" t="s">
        <v>123</v>
      </c>
      <c r="E19" s="1">
        <v>90</v>
      </c>
      <c r="G19" s="1">
        <v>1</v>
      </c>
      <c r="I19" s="1">
        <v>91</v>
      </c>
      <c r="J19" s="1">
        <v>2</v>
      </c>
      <c r="K19" s="1">
        <v>1</v>
      </c>
      <c r="M19" s="1">
        <v>92</v>
      </c>
    </row>
    <row r="20" spans="1:13">
      <c r="A20" s="1">
        <v>18</v>
      </c>
      <c r="B20" s="1" t="s">
        <v>272</v>
      </c>
      <c r="C20" s="1" t="s">
        <v>273</v>
      </c>
      <c r="D20" s="1" t="s">
        <v>62</v>
      </c>
      <c r="F20" s="1">
        <v>35</v>
      </c>
      <c r="G20" s="1">
        <v>1</v>
      </c>
      <c r="H20" s="1">
        <v>20</v>
      </c>
      <c r="I20" s="1">
        <v>56</v>
      </c>
      <c r="J20" s="1">
        <v>2</v>
      </c>
      <c r="K20" s="1">
        <v>1</v>
      </c>
      <c r="L20" s="1">
        <v>30</v>
      </c>
      <c r="M20" s="1">
        <v>87</v>
      </c>
    </row>
  </sheetData>
  <sortState ref="A3:M20">
    <sortCondition descending="1" ref="M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2015-06-14T14:00:43Z</cp:lastPrinted>
  <dcterms:created xsi:type="dcterms:W3CDTF">2015-04-01T12:21:38Z</dcterms:created>
  <dcterms:modified xsi:type="dcterms:W3CDTF">2015-07-14T23:34:27Z</dcterms:modified>
</cp:coreProperties>
</file>