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RAIS" sheetId="1" r:id="rId1"/>
    <sheet name="RESTOS" sheetId="2" r:id="rId2"/>
    <sheet name="COURSES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"/>
            <rFont val="Tahoma"/>
            <family val="2"/>
          </rPr>
          <t xml:space="preserve">INSEREZ ICI LE MONTANT DE VOTRE BUDGE COURSE PAR MOIS
</t>
        </r>
      </text>
    </comment>
    <comment ref="C8" authorId="0">
      <text>
        <r>
          <rPr>
            <b/>
            <sz val="8"/>
            <color indexed="8"/>
            <rFont val="Arial"/>
            <family val="2"/>
          </rPr>
          <t xml:space="preserve">
</t>
        </r>
        <r>
          <rPr>
            <sz val="8"/>
            <color indexed="8"/>
            <rFont val="Arial"/>
            <family val="2"/>
          </rPr>
          <t>SAISISSEZ DANS CES LIGNES LE MONTANT DE VOS COURSES</t>
        </r>
      </text>
    </comment>
    <comment ref="C22" authorId="0">
      <text>
        <r>
          <rPr>
            <sz val="8"/>
            <color indexed="8"/>
            <rFont val="Tahoma"/>
            <family val="2"/>
          </rPr>
          <t xml:space="preserve">  </t>
        </r>
        <r>
          <rPr>
            <sz val="8"/>
            <color indexed="8"/>
            <rFont val="Arial"/>
            <family val="2"/>
          </rPr>
          <t>LE TOTAL DE VOS COURSES DU MOIS APPARAÎT ICI</t>
        </r>
      </text>
    </comment>
    <comment ref="C23" authorId="0">
      <text>
        <r>
          <rPr>
            <sz val="8"/>
            <color indexed="8"/>
            <rFont val="Tahoma"/>
            <family val="2"/>
          </rPr>
          <t xml:space="preserve">
IL VOUS RESTE DONC CETTE SOMME POUR CE MOIS CI
</t>
        </r>
      </text>
    </comment>
  </commentList>
</comments>
</file>

<file path=xl/sharedStrings.xml><?xml version="1.0" encoding="utf-8"?>
<sst xmlns="http://schemas.openxmlformats.org/spreadsheetml/2006/main" count="23" uniqueCount="23">
  <si>
    <t>Organismes</t>
  </si>
  <si>
    <t>TOTAL A L'ANNEE PAR ORGANISME</t>
  </si>
  <si>
    <t>TOTAL FACTURES PAR AN</t>
  </si>
  <si>
    <t>Gaz</t>
  </si>
  <si>
    <t>Électricité</t>
  </si>
  <si>
    <t>Eau…</t>
  </si>
  <si>
    <t>TOTAL DEPENSES PAR MOIS</t>
  </si>
  <si>
    <t>NATURE DES REVENUS</t>
  </si>
  <si>
    <t>TOTAL Revenus/an</t>
  </si>
  <si>
    <t>Salaire 1</t>
  </si>
  <si>
    <t>Salaire 2</t>
  </si>
  <si>
    <t>Allocations</t>
  </si>
  <si>
    <t>Retraite</t>
  </si>
  <si>
    <t>Rentes</t>
  </si>
  <si>
    <t>Autres…</t>
  </si>
  <si>
    <t>Total des revenus/mois</t>
  </si>
  <si>
    <t>RESTE A VIVRE après déduction frais du mois</t>
  </si>
  <si>
    <t>Nom du restaurant</t>
  </si>
  <si>
    <t>TOTAL A L'ANNEE PAR RESTAURANT</t>
  </si>
  <si>
    <t>TOTAL RESTOS/MOIS</t>
  </si>
  <si>
    <t>Budget courses/mois</t>
  </si>
  <si>
    <t>TOTAL COURSES DU MOIS</t>
  </si>
  <si>
    <t>RESTE POUR CE MOIS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</si>
</sst>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\ YYYY"/>
    <numFmt numFmtId="166" formatCode="#,##0.00\ [$€-1]"/>
    <numFmt numFmtId="167" formatCode="MMM\ YYYY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0" fillId="2" borderId="0" xfId="0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" fillId="3" borderId="3" xfId="0" applyFont="1" applyFill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2" fillId="2" borderId="6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2" fillId="3" borderId="9" xfId="0" applyFont="1" applyFill="1" applyBorder="1" applyAlignment="1">
      <alignment wrapText="1"/>
    </xf>
    <xf numFmtId="164" fontId="0" fillId="3" borderId="1" xfId="0" applyFill="1" applyBorder="1" applyAlignment="1">
      <alignment horizontal="center"/>
    </xf>
    <xf numFmtId="164" fontId="0" fillId="2" borderId="0" xfId="0" applyFill="1" applyAlignment="1">
      <alignment wrapText="1"/>
    </xf>
    <xf numFmtId="164" fontId="0" fillId="0" borderId="0" xfId="0" applyAlignment="1">
      <alignment wrapText="1"/>
    </xf>
    <xf numFmtId="164" fontId="2" fillId="4" borderId="1" xfId="0" applyFont="1" applyFill="1" applyBorder="1" applyAlignment="1">
      <alignment/>
    </xf>
    <xf numFmtId="165" fontId="2" fillId="4" borderId="6" xfId="0" applyNumberFormat="1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/>
    </xf>
    <xf numFmtId="166" fontId="0" fillId="0" borderId="11" xfId="0" applyNumberFormat="1" applyBorder="1" applyAlignment="1">
      <alignment/>
    </xf>
    <xf numFmtId="166" fontId="2" fillId="4" borderId="1" xfId="0" applyNumberFormat="1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/>
    </xf>
    <xf numFmtId="166" fontId="0" fillId="0" borderId="7" xfId="0" applyNumberFormat="1" applyBorder="1" applyAlignment="1">
      <alignment/>
    </xf>
    <xf numFmtId="164" fontId="3" fillId="4" borderId="13" xfId="0" applyFont="1" applyFill="1" applyBorder="1" applyAlignment="1">
      <alignment/>
    </xf>
    <xf numFmtId="166" fontId="0" fillId="0" borderId="14" xfId="0" applyNumberFormat="1" applyBorder="1" applyAlignment="1">
      <alignment/>
    </xf>
    <xf numFmtId="164" fontId="3" fillId="4" borderId="15" xfId="0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4" fontId="2" fillId="5" borderId="1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64" fontId="2" fillId="5" borderId="15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4" fontId="2" fillId="5" borderId="2" xfId="0" applyFont="1" applyFill="1" applyBorder="1" applyAlignment="1">
      <alignment horizontal="center" vertical="center" wrapText="1"/>
    </xf>
    <xf numFmtId="164" fontId="2" fillId="0" borderId="16" xfId="0" applyFont="1" applyBorder="1" applyAlignment="1">
      <alignment/>
    </xf>
    <xf numFmtId="164" fontId="0" fillId="0" borderId="3" xfId="0" applyBorder="1" applyAlignment="1">
      <alignment/>
    </xf>
    <xf numFmtId="166" fontId="2" fillId="5" borderId="17" xfId="0" applyNumberFormat="1" applyFont="1" applyFill="1" applyBorder="1" applyAlignment="1">
      <alignment/>
    </xf>
    <xf numFmtId="164" fontId="2" fillId="0" borderId="18" xfId="0" applyFont="1" applyBorder="1" applyAlignment="1">
      <alignment/>
    </xf>
    <xf numFmtId="164" fontId="0" fillId="0" borderId="7" xfId="0" applyBorder="1" applyAlignment="1">
      <alignment/>
    </xf>
    <xf numFmtId="164" fontId="2" fillId="0" borderId="19" xfId="0" applyFont="1" applyBorder="1" applyAlignment="1">
      <alignment/>
    </xf>
    <xf numFmtId="164" fontId="0" fillId="0" borderId="14" xfId="0" applyBorder="1" applyAlignment="1">
      <alignment/>
    </xf>
    <xf numFmtId="164" fontId="2" fillId="5" borderId="15" xfId="0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5" borderId="2" xfId="0" applyNumberFormat="1" applyFont="1" applyFill="1" applyBorder="1" applyAlignment="1">
      <alignment horizontal="center" vertical="center" wrapText="1"/>
    </xf>
    <xf numFmtId="164" fontId="2" fillId="4" borderId="15" xfId="0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6" borderId="6" xfId="0" applyFill="1" applyBorder="1" applyAlignment="1">
      <alignment/>
    </xf>
    <xf numFmtId="165" fontId="2" fillId="4" borderId="20" xfId="0" applyNumberFormat="1" applyFont="1" applyFill="1" applyBorder="1" applyAlignment="1">
      <alignment horizontal="center" vertical="top" wrapText="1"/>
    </xf>
    <xf numFmtId="165" fontId="2" fillId="4" borderId="21" xfId="0" applyNumberFormat="1" applyFont="1" applyFill="1" applyBorder="1" applyAlignment="1">
      <alignment horizontal="center" vertical="top" wrapText="1"/>
    </xf>
    <xf numFmtId="165" fontId="2" fillId="4" borderId="22" xfId="0" applyNumberFormat="1" applyFont="1" applyFill="1" applyBorder="1" applyAlignment="1">
      <alignment horizontal="center" vertical="top" wrapText="1"/>
    </xf>
    <xf numFmtId="164" fontId="0" fillId="6" borderId="5" xfId="0" applyFill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4" fontId="0" fillId="6" borderId="9" xfId="0" applyFill="1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4" fontId="0" fillId="0" borderId="31" xfId="0" applyBorder="1" applyAlignment="1">
      <alignment/>
    </xf>
    <xf numFmtId="166" fontId="0" fillId="4" borderId="20" xfId="0" applyNumberFormat="1" applyFill="1" applyBorder="1" applyAlignment="1">
      <alignment/>
    </xf>
    <xf numFmtId="166" fontId="0" fillId="4" borderId="21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4" fontId="2" fillId="3" borderId="1" xfId="0" applyFont="1" applyFill="1" applyBorder="1" applyAlignment="1">
      <alignment/>
    </xf>
    <xf numFmtId="166" fontId="0" fillId="3" borderId="20" xfId="0" applyNumberFormat="1" applyFill="1" applyBorder="1" applyAlignment="1">
      <alignment/>
    </xf>
    <xf numFmtId="166" fontId="0" fillId="3" borderId="21" xfId="0" applyNumberFormat="1" applyFill="1" applyBorder="1" applyAlignment="1">
      <alignment/>
    </xf>
    <xf numFmtId="166" fontId="0" fillId="3" borderId="2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BF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AF62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11.421875" defaultRowHeight="12.75"/>
  <cols>
    <col min="1" max="1" width="23.8515625" style="0" customWidth="1"/>
    <col min="2" max="2" width="13.28125" style="0" customWidth="1"/>
    <col min="3" max="9" width="11.7109375" style="0" customWidth="1"/>
    <col min="10" max="10" width="15.8515625" style="0" customWidth="1"/>
    <col min="11" max="11" width="13.57421875" style="0" customWidth="1"/>
    <col min="12" max="12" width="14.7109375" style="0" customWidth="1"/>
    <col min="13" max="13" width="15.7109375" style="0" customWidth="1"/>
    <col min="14" max="14" width="18.140625" style="0" customWidth="1"/>
    <col min="15" max="15" width="12.57421875" style="0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7" customFormat="1" ht="46.5" customHeight="1">
      <c r="A2" s="2" t="s">
        <v>0</v>
      </c>
      <c r="B2" s="3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5" t="s">
        <v>1</v>
      </c>
      <c r="O2" s="5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"/>
    </row>
    <row r="3" spans="1:32" ht="12.75">
      <c r="A3" s="8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>
        <f>SUM(B3:M3)</f>
        <v>0</v>
      </c>
      <c r="O3" s="12">
        <f>SUM(N3:N16)</f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3" t="s">
        <v>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>
        <f>SUM(B4:M4)</f>
        <v>0</v>
      </c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3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>
        <f>SUM(B5:M5)</f>
        <v>0</v>
      </c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>SUM(B6:M6)</f>
        <v>0</v>
      </c>
      <c r="O6" s="1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3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>SUM(B7:M7)</f>
        <v>0</v>
      </c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13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>
        <f>SUM(B8:M8)</f>
        <v>0</v>
      </c>
      <c r="O8" s="1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13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>SUM(B9:M9)</f>
        <v>0</v>
      </c>
      <c r="O9" s="1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3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f>SUM(B10:M10)</f>
        <v>0</v>
      </c>
      <c r="O10" s="1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13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>
        <f>SUM(B11:M11)</f>
        <v>0</v>
      </c>
      <c r="O11" s="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13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>
        <f>SUM(B12:M12)</f>
        <v>0</v>
      </c>
      <c r="O12" s="1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13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>
        <f>SUM(B13:M13)</f>
        <v>0</v>
      </c>
      <c r="O13" s="1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4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>
        <f>SUM(B14:M14)</f>
        <v>0</v>
      </c>
      <c r="O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4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>
        <f>SUM(B15:M15)</f>
        <v>0</v>
      </c>
      <c r="O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5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f>SUM(B16:M16)</f>
        <v>0</v>
      </c>
      <c r="O16" s="1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6" t="s">
        <v>6</v>
      </c>
      <c r="B17" s="12">
        <f aca="true" t="shared" si="0" ref="B17:M17">SUM(B3:B16)</f>
        <v>0</v>
      </c>
      <c r="C17" s="12">
        <f t="shared" si="0"/>
        <v>0</v>
      </c>
      <c r="D17" s="12">
        <f t="shared" si="0"/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7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9" customFormat="1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2.75">
      <c r="A20" s="20" t="s">
        <v>7</v>
      </c>
      <c r="B20" s="21">
        <v>42005</v>
      </c>
      <c r="C20" s="21">
        <v>42036</v>
      </c>
      <c r="D20" s="21">
        <v>42064</v>
      </c>
      <c r="E20" s="21">
        <v>42095</v>
      </c>
      <c r="F20" s="21">
        <v>42125</v>
      </c>
      <c r="G20" s="21">
        <v>42156</v>
      </c>
      <c r="H20" s="21">
        <v>42186</v>
      </c>
      <c r="I20" s="21">
        <v>42217</v>
      </c>
      <c r="J20" s="21">
        <v>42248</v>
      </c>
      <c r="K20" s="21">
        <v>42278</v>
      </c>
      <c r="L20" s="21">
        <v>42309</v>
      </c>
      <c r="M20" s="21">
        <v>42339</v>
      </c>
      <c r="N20" s="20" t="s">
        <v>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22" t="s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SUM(B28:M28)</f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5" t="s">
        <v>10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5" t="s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5" t="s">
        <v>13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5" t="s">
        <v>14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29" t="s">
        <v>15</v>
      </c>
      <c r="B28" s="30">
        <f>SUM(B21:B27)</f>
        <v>0</v>
      </c>
      <c r="C28" s="30">
        <f aca="true" t="shared" si="1" ref="C28:M28">SUM(C21:C27)</f>
        <v>0</v>
      </c>
      <c r="D28" s="30">
        <f t="shared" si="1"/>
        <v>0</v>
      </c>
      <c r="E28" s="30">
        <f t="shared" si="1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  <c r="N28" s="2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19" customFormat="1" ht="12.75">
      <c r="A30" s="31" t="s">
        <v>16</v>
      </c>
      <c r="B30" s="32">
        <f aca="true" t="shared" si="2" ref="B30:M30">(B28-B17)</f>
        <v>0</v>
      </c>
      <c r="C30" s="32">
        <f t="shared" si="2"/>
        <v>0</v>
      </c>
      <c r="D30" s="32">
        <f t="shared" si="2"/>
        <v>0</v>
      </c>
      <c r="E30" s="32">
        <f t="shared" si="2"/>
        <v>0</v>
      </c>
      <c r="F30" s="32">
        <f t="shared" si="2"/>
        <v>0</v>
      </c>
      <c r="G30" s="32">
        <f t="shared" si="2"/>
        <v>0</v>
      </c>
      <c r="H30" s="32">
        <f t="shared" si="2"/>
        <v>0</v>
      </c>
      <c r="I30" s="32">
        <f t="shared" si="2"/>
        <v>0</v>
      </c>
      <c r="J30" s="32">
        <f t="shared" si="2"/>
        <v>0</v>
      </c>
      <c r="K30" s="32">
        <f t="shared" si="2"/>
        <v>0</v>
      </c>
      <c r="L30" s="32">
        <f t="shared" si="2"/>
        <v>0</v>
      </c>
      <c r="M30" s="32">
        <f t="shared" si="2"/>
        <v>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19" customFormat="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</sheetData>
  <sheetProtection selectLockedCells="1" selectUnlockedCells="1"/>
  <mergeCells count="3">
    <mergeCell ref="O3:O16"/>
    <mergeCell ref="N17:O17"/>
    <mergeCell ref="N21:N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M64"/>
  <sheetViews>
    <sheetView workbookViewId="0" topLeftCell="A1">
      <selection activeCell="E21" sqref="E21"/>
    </sheetView>
  </sheetViews>
  <sheetFormatPr defaultColWidth="11.421875" defaultRowHeight="12.75"/>
  <cols>
    <col min="1" max="1" width="19.57421875" style="0" customWidth="1"/>
    <col min="2" max="2" width="11.57421875" style="0" customWidth="1"/>
    <col min="10" max="10" width="12.00390625" style="0" customWidth="1"/>
    <col min="14" max="14" width="15.8515625" style="0" customWidth="1"/>
  </cols>
  <sheetData>
    <row r="1" spans="1:39" ht="12.75">
      <c r="A1" s="33" t="s">
        <v>17</v>
      </c>
      <c r="B1" s="34">
        <v>42005</v>
      </c>
      <c r="C1" s="34">
        <v>42036</v>
      </c>
      <c r="D1" s="34">
        <v>42064</v>
      </c>
      <c r="E1" s="34">
        <v>42095</v>
      </c>
      <c r="F1" s="34">
        <v>42125</v>
      </c>
      <c r="G1" s="34">
        <v>42156</v>
      </c>
      <c r="H1" s="34">
        <v>42186</v>
      </c>
      <c r="I1" s="34">
        <v>42217</v>
      </c>
      <c r="J1" s="35">
        <v>42248</v>
      </c>
      <c r="K1" s="35">
        <v>42278</v>
      </c>
      <c r="L1" s="35">
        <v>42309</v>
      </c>
      <c r="M1" s="35">
        <v>42339</v>
      </c>
      <c r="N1" s="36" t="s">
        <v>18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>
        <f>SUM(B2:M2)</f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2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>
        <f>SUM(B3:M3)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9">
        <f>SUM(B4:M4)</f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9">
        <f>SUM(B5:M5)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2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9">
        <f>SUM(B6:M6)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2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9">
        <f>SUM(B7:M7)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9">
        <f>SUM(B8:M8)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2.7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9">
        <f>SUM(B9:M9)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.7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9">
        <f>SUM(B10:M10)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9">
        <f>SUM(B11:M11)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9">
        <f>SUM(B12:M12)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9">
        <f>SUM(B13:M13)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39">
        <f>SUM(B14:M14)</f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39">
        <f>SUM(B15:M15)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>
      <c r="A16" s="44" t="s">
        <v>19</v>
      </c>
      <c r="B16" s="45">
        <f aca="true" t="shared" si="0" ref="B16:N16">SUM(B2:B15)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45">
        <f t="shared" si="0"/>
        <v>0</v>
      </c>
      <c r="M16" s="45">
        <f t="shared" si="0"/>
        <v>0</v>
      </c>
      <c r="N16" s="46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D71"/>
  <sheetViews>
    <sheetView workbookViewId="0" topLeftCell="A1">
      <selection activeCell="F27" sqref="F27"/>
    </sheetView>
  </sheetViews>
  <sheetFormatPr defaultColWidth="11.421875" defaultRowHeight="12.75"/>
  <cols>
    <col min="1" max="1" width="5.00390625" style="0" customWidth="1"/>
    <col min="2" max="2" width="26.00390625" style="0" customWidth="1"/>
    <col min="3" max="3" width="12.28125" style="0" customWidth="1"/>
    <col min="4" max="4" width="11.8515625" style="0" customWidth="1"/>
    <col min="5" max="9" width="11.7109375" style="0" customWidth="1"/>
    <col min="10" max="10" width="12.421875" style="0" customWidth="1"/>
    <col min="11" max="11" width="15.140625" style="0" customWidth="1"/>
    <col min="12" max="12" width="14.00390625" style="0" customWidth="1"/>
    <col min="13" max="13" width="15.00390625" style="0" customWidth="1"/>
    <col min="14" max="14" width="15.2812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2.75">
      <c r="B3" s="47" t="s">
        <v>20</v>
      </c>
      <c r="C3" s="48">
        <v>200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1"/>
      <c r="B7" s="49"/>
      <c r="C7" s="50">
        <v>42005</v>
      </c>
      <c r="D7" s="51">
        <v>42036</v>
      </c>
      <c r="E7" s="51">
        <v>42064</v>
      </c>
      <c r="F7" s="51">
        <v>42095</v>
      </c>
      <c r="G7" s="51">
        <v>42125</v>
      </c>
      <c r="H7" s="51">
        <v>42156</v>
      </c>
      <c r="I7" s="51">
        <v>42186</v>
      </c>
      <c r="J7" s="51">
        <v>42217</v>
      </c>
      <c r="K7" s="51">
        <v>42248</v>
      </c>
      <c r="L7" s="51">
        <v>42278</v>
      </c>
      <c r="M7" s="51">
        <v>42309</v>
      </c>
      <c r="N7" s="52">
        <v>42339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53"/>
      <c r="C8" s="54"/>
      <c r="D8" s="55"/>
      <c r="E8" s="55"/>
      <c r="F8" s="55"/>
      <c r="G8" s="55"/>
      <c r="H8" s="55"/>
      <c r="I8" s="55"/>
      <c r="J8" s="56"/>
      <c r="K8" s="55"/>
      <c r="L8" s="55"/>
      <c r="M8" s="55"/>
      <c r="N8" s="5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"/>
      <c r="B9" s="53"/>
      <c r="C9" s="58"/>
      <c r="D9" s="59"/>
      <c r="E9" s="59"/>
      <c r="F9" s="59"/>
      <c r="G9" s="59"/>
      <c r="H9" s="59"/>
      <c r="I9" s="59"/>
      <c r="J9" s="60"/>
      <c r="K9" s="59"/>
      <c r="L9" s="59"/>
      <c r="M9" s="59"/>
      <c r="N9" s="6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"/>
      <c r="B10" s="53"/>
      <c r="C10" s="58"/>
      <c r="D10" s="59"/>
      <c r="E10" s="59"/>
      <c r="F10" s="59"/>
      <c r="G10" s="59"/>
      <c r="H10" s="59"/>
      <c r="I10" s="59"/>
      <c r="J10" s="60"/>
      <c r="K10" s="59"/>
      <c r="L10" s="59"/>
      <c r="M10" s="59"/>
      <c r="N10" s="6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53"/>
      <c r="C11" s="58"/>
      <c r="D11" s="59"/>
      <c r="E11" s="59"/>
      <c r="F11" s="59"/>
      <c r="G11" s="59"/>
      <c r="H11" s="59"/>
      <c r="I11" s="59"/>
      <c r="J11" s="60"/>
      <c r="K11" s="59"/>
      <c r="L11" s="59"/>
      <c r="M11" s="59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1"/>
      <c r="B12" s="53"/>
      <c r="C12" s="58"/>
      <c r="D12" s="59"/>
      <c r="E12" s="59"/>
      <c r="F12" s="59"/>
      <c r="G12" s="59"/>
      <c r="H12" s="59"/>
      <c r="I12" s="59"/>
      <c r="J12" s="60"/>
      <c r="K12" s="59"/>
      <c r="L12" s="59"/>
      <c r="M12" s="59"/>
      <c r="N12" s="6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1"/>
      <c r="B13" s="53"/>
      <c r="C13" s="58"/>
      <c r="D13" s="59"/>
      <c r="E13" s="59"/>
      <c r="F13" s="59"/>
      <c r="G13" s="59"/>
      <c r="H13" s="59"/>
      <c r="I13" s="59"/>
      <c r="J13" s="60"/>
      <c r="K13" s="59"/>
      <c r="L13" s="59"/>
      <c r="M13" s="59"/>
      <c r="N13" s="6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1"/>
      <c r="B14" s="53"/>
      <c r="C14" s="58"/>
      <c r="D14" s="59"/>
      <c r="E14" s="59"/>
      <c r="F14" s="59"/>
      <c r="G14" s="59"/>
      <c r="H14" s="59"/>
      <c r="I14" s="59"/>
      <c r="J14" s="60"/>
      <c r="K14" s="59"/>
      <c r="L14" s="59"/>
      <c r="M14" s="59"/>
      <c r="N14" s="6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1"/>
      <c r="B15" s="53"/>
      <c r="C15" s="58"/>
      <c r="D15" s="59"/>
      <c r="E15" s="59"/>
      <c r="F15" s="59"/>
      <c r="G15" s="59"/>
      <c r="H15" s="59"/>
      <c r="I15" s="59"/>
      <c r="J15" s="60"/>
      <c r="K15" s="59"/>
      <c r="L15" s="59"/>
      <c r="M15" s="59"/>
      <c r="N15" s="6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1"/>
      <c r="B16" s="53"/>
      <c r="C16" s="58"/>
      <c r="D16" s="59"/>
      <c r="E16" s="59"/>
      <c r="F16" s="59"/>
      <c r="G16" s="59"/>
      <c r="H16" s="59"/>
      <c r="I16" s="59"/>
      <c r="J16" s="60"/>
      <c r="K16" s="59"/>
      <c r="L16" s="59"/>
      <c r="M16" s="59"/>
      <c r="N16" s="6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1"/>
      <c r="B17" s="53"/>
      <c r="C17" s="58"/>
      <c r="D17" s="59"/>
      <c r="E17" s="59"/>
      <c r="F17" s="59"/>
      <c r="G17" s="59"/>
      <c r="H17" s="59"/>
      <c r="I17" s="59"/>
      <c r="J17" s="60"/>
      <c r="K17" s="59"/>
      <c r="L17" s="59"/>
      <c r="M17" s="59"/>
      <c r="N17" s="6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53"/>
      <c r="C18" s="58"/>
      <c r="D18" s="59"/>
      <c r="E18" s="59"/>
      <c r="F18" s="59"/>
      <c r="G18" s="59"/>
      <c r="H18" s="59"/>
      <c r="I18" s="59"/>
      <c r="J18" s="60"/>
      <c r="K18" s="59"/>
      <c r="L18" s="59"/>
      <c r="M18" s="59"/>
      <c r="N18" s="6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53"/>
      <c r="C19" s="58"/>
      <c r="D19" s="59"/>
      <c r="E19" s="59"/>
      <c r="F19" s="59"/>
      <c r="G19" s="59"/>
      <c r="H19" s="59"/>
      <c r="I19" s="59"/>
      <c r="J19" s="60"/>
      <c r="K19" s="59"/>
      <c r="L19" s="59"/>
      <c r="M19" s="59"/>
      <c r="N19" s="6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53"/>
      <c r="C20" s="58"/>
      <c r="D20" s="59"/>
      <c r="E20" s="59"/>
      <c r="F20" s="59"/>
      <c r="G20" s="59"/>
      <c r="H20" s="59"/>
      <c r="I20" s="59"/>
      <c r="J20" s="60"/>
      <c r="K20" s="59"/>
      <c r="L20" s="59"/>
      <c r="M20" s="59"/>
      <c r="N20" s="6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62"/>
      <c r="C21" s="63"/>
      <c r="D21" s="64"/>
      <c r="E21" s="64"/>
      <c r="F21" s="64"/>
      <c r="G21" s="64"/>
      <c r="H21" s="64"/>
      <c r="I21" s="64"/>
      <c r="J21" s="65"/>
      <c r="K21" s="64"/>
      <c r="L21" s="64"/>
      <c r="M21" s="64"/>
      <c r="N21" s="6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20" t="s">
        <v>21</v>
      </c>
      <c r="C22" s="67">
        <f aca="true" t="shared" si="0" ref="C22:I22">SUM(C8:C21)</f>
        <v>0</v>
      </c>
      <c r="D22" s="68">
        <f t="shared" si="0"/>
        <v>0</v>
      </c>
      <c r="E22" s="68">
        <f t="shared" si="0"/>
        <v>0</v>
      </c>
      <c r="F22" s="68">
        <f t="shared" si="0"/>
        <v>0</v>
      </c>
      <c r="G22" s="68">
        <f t="shared" si="0"/>
        <v>0</v>
      </c>
      <c r="H22" s="68">
        <f t="shared" si="0"/>
        <v>0</v>
      </c>
      <c r="I22" s="68">
        <f t="shared" si="0"/>
        <v>0</v>
      </c>
      <c r="J22" s="68">
        <f>SUM(J8:J21)</f>
        <v>0</v>
      </c>
      <c r="K22" s="68">
        <f>SUM(K8:K21)</f>
        <v>0</v>
      </c>
      <c r="L22" s="68">
        <f>SUM(L8:L21)</f>
        <v>0</v>
      </c>
      <c r="M22" s="68">
        <f>SUM(M8:M21)</f>
        <v>0</v>
      </c>
      <c r="N22" s="69">
        <f>SUM(N8:N21)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70" t="s">
        <v>22</v>
      </c>
      <c r="C23" s="71">
        <f aca="true" t="shared" si="1" ref="C23:N23">$C$3-C22</f>
        <v>200</v>
      </c>
      <c r="D23" s="72">
        <f t="shared" si="1"/>
        <v>200</v>
      </c>
      <c r="E23" s="72">
        <f t="shared" si="1"/>
        <v>200</v>
      </c>
      <c r="F23" s="72">
        <f t="shared" si="1"/>
        <v>200</v>
      </c>
      <c r="G23" s="72">
        <f t="shared" si="1"/>
        <v>200</v>
      </c>
      <c r="H23" s="72">
        <f t="shared" si="1"/>
        <v>200</v>
      </c>
      <c r="I23" s="72">
        <f t="shared" si="1"/>
        <v>200</v>
      </c>
      <c r="J23" s="72">
        <f t="shared" si="1"/>
        <v>200</v>
      </c>
      <c r="K23" s="72">
        <f t="shared" si="1"/>
        <v>200</v>
      </c>
      <c r="L23" s="72">
        <f t="shared" si="1"/>
        <v>200</v>
      </c>
      <c r="M23" s="72">
        <f t="shared" si="1"/>
        <v>200</v>
      </c>
      <c r="N23" s="73">
        <f t="shared" si="1"/>
        <v>200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Equipement</dc:creator>
  <cp:keywords/>
  <dc:description/>
  <cp:lastModifiedBy>Cécile E.</cp:lastModifiedBy>
  <dcterms:created xsi:type="dcterms:W3CDTF">2015-08-20T13:07:07Z</dcterms:created>
  <dcterms:modified xsi:type="dcterms:W3CDTF">2015-08-20T16:59:47Z</dcterms:modified>
  <cp:category/>
  <cp:version/>
  <cp:contentType/>
  <cp:contentStatus/>
  <cp:revision>2</cp:revision>
</cp:coreProperties>
</file>