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1315" windowHeight="10005"/>
  </bookViews>
  <sheets>
    <sheet name="FAP moi" sheetId="4" r:id="rId1"/>
  </sheets>
  <calcPr calcId="145621"/>
</workbook>
</file>

<file path=xl/calcChain.xml><?xml version="1.0" encoding="utf-8"?>
<calcChain xmlns="http://schemas.openxmlformats.org/spreadsheetml/2006/main">
  <c r="F2" i="4" l="1"/>
  <c r="E112" i="4" s="1"/>
  <c r="G2" i="4" l="1"/>
  <c r="M2" i="4" s="1"/>
  <c r="H2" i="4" l="1"/>
  <c r="I2" i="4" s="1"/>
  <c r="J2" i="4" l="1"/>
  <c r="K2" i="4" s="1"/>
  <c r="D3" i="4" s="1"/>
  <c r="E113" i="4" l="1"/>
  <c r="F3" i="4"/>
  <c r="L2" i="4"/>
  <c r="G3" i="4" l="1"/>
  <c r="M3" i="4" s="1"/>
  <c r="H3" i="4" l="1"/>
  <c r="I3" i="4" s="1"/>
  <c r="J3" i="4" l="1"/>
  <c r="K3" i="4" s="1"/>
  <c r="D4" i="4" s="1"/>
  <c r="E114" i="4" l="1"/>
  <c r="F4" i="4"/>
  <c r="L3" i="4"/>
  <c r="G4" i="4" l="1"/>
  <c r="H4" i="4" s="1"/>
  <c r="I4" i="4" s="1"/>
  <c r="M4" i="4" l="1"/>
  <c r="J4" i="4"/>
  <c r="L4" i="4" s="1"/>
  <c r="K4" i="4" l="1"/>
  <c r="D5" i="4" s="1"/>
  <c r="E115" i="4" l="1"/>
  <c r="F5" i="4" l="1"/>
  <c r="G5" i="4" l="1"/>
  <c r="M5" i="4" s="1"/>
  <c r="H5" i="4" l="1"/>
  <c r="I5" i="4" s="1"/>
  <c r="J5" i="4" l="1"/>
  <c r="K5" i="4" s="1"/>
  <c r="D6" i="4" s="1"/>
  <c r="L5" i="4" l="1"/>
  <c r="E116" i="4"/>
  <c r="F6" i="4" l="1"/>
  <c r="G6" i="4" l="1"/>
  <c r="H6" i="4" s="1"/>
  <c r="I6" i="4" s="1"/>
  <c r="M6" i="4" l="1"/>
  <c r="J6" i="4"/>
  <c r="L6" i="4" s="1"/>
  <c r="K6" i="4" l="1"/>
  <c r="E117" i="4" l="1"/>
  <c r="D7" i="4"/>
  <c r="F7" i="4" s="1"/>
  <c r="G7" i="4" l="1"/>
  <c r="M7" i="4" s="1"/>
  <c r="H7" i="4" l="1"/>
  <c r="I7" i="4" s="1"/>
  <c r="J7" i="4" s="1"/>
  <c r="L7" i="4" s="1"/>
  <c r="K7" i="4" l="1"/>
  <c r="E118" i="4" s="1"/>
  <c r="D8" i="4" l="1"/>
  <c r="F8" i="4" s="1"/>
  <c r="G8" i="4" l="1"/>
  <c r="H8" i="4" s="1"/>
  <c r="I8" i="4" s="1"/>
  <c r="M8" i="4" l="1"/>
  <c r="J8" i="4"/>
  <c r="L8" i="4" s="1"/>
  <c r="K8" i="4" l="1"/>
  <c r="E119" i="4" l="1"/>
  <c r="D9" i="4"/>
  <c r="F9" i="4" s="1"/>
  <c r="G9" i="4" l="1"/>
  <c r="M9" i="4" s="1"/>
  <c r="H9" i="4" l="1"/>
  <c r="I9" i="4" s="1"/>
  <c r="J9" i="4" s="1"/>
  <c r="L9" i="4" s="1"/>
  <c r="K9" i="4" l="1"/>
  <c r="E120" i="4" l="1"/>
  <c r="D10" i="4"/>
  <c r="F10" i="4" s="1"/>
  <c r="G10" i="4" l="1"/>
  <c r="H10" i="4" s="1"/>
  <c r="I10" i="4" s="1"/>
  <c r="M10" i="4" l="1"/>
  <c r="J10" i="4"/>
  <c r="L10" i="4" s="1"/>
  <c r="K10" i="4" l="1"/>
  <c r="E121" i="4" l="1"/>
  <c r="D11" i="4"/>
  <c r="F11" i="4" s="1"/>
  <c r="G11" i="4" l="1"/>
  <c r="M11" i="4" s="1"/>
  <c r="H11" i="4" l="1"/>
  <c r="I11" i="4" s="1"/>
  <c r="J11" i="4" s="1"/>
  <c r="L11" i="4" s="1"/>
  <c r="K11" i="4" l="1"/>
  <c r="E122" i="4" l="1"/>
  <c r="D12" i="4"/>
  <c r="F12" i="4" s="1"/>
  <c r="G12" i="4" l="1"/>
  <c r="H12" i="4" s="1"/>
  <c r="M12" i="4" l="1"/>
  <c r="I12" i="4"/>
  <c r="J12" i="4" s="1"/>
  <c r="L12" i="4" s="1"/>
  <c r="K12" i="4" l="1"/>
  <c r="E123" i="4" l="1"/>
  <c r="D13" i="4"/>
  <c r="F13" i="4" s="1"/>
  <c r="G13" i="4" l="1"/>
  <c r="M13" i="4" s="1"/>
  <c r="H13" i="4" l="1"/>
  <c r="I13" i="4" s="1"/>
  <c r="J13" i="4" l="1"/>
  <c r="K13" i="4" s="1"/>
  <c r="D14" i="4" s="1"/>
  <c r="L13" i="4" l="1"/>
  <c r="E124" i="4"/>
  <c r="F14" i="4" l="1"/>
  <c r="G14" i="4" l="1"/>
  <c r="H14" i="4" s="1"/>
  <c r="I14" i="4" s="1"/>
  <c r="M14" i="4" l="1"/>
  <c r="J14" i="4"/>
  <c r="L14" i="4" s="1"/>
  <c r="K14" i="4" l="1"/>
  <c r="D15" i="4" s="1"/>
  <c r="E125" i="4" l="1"/>
  <c r="F15" i="4" l="1"/>
  <c r="G15" i="4" l="1"/>
  <c r="M15" i="4" s="1"/>
  <c r="H15" i="4" l="1"/>
  <c r="I15" i="4" s="1"/>
  <c r="J15" i="4" s="1"/>
  <c r="L15" i="4" s="1"/>
  <c r="K15" i="4" l="1"/>
  <c r="D16" i="4" s="1"/>
  <c r="E126" i="4" l="1"/>
  <c r="F16" i="4" l="1"/>
  <c r="G16" i="4" l="1"/>
  <c r="H16" i="4" s="1"/>
  <c r="I16" i="4" s="1"/>
  <c r="M16" i="4" l="1"/>
  <c r="J16" i="4"/>
  <c r="L16" i="4" s="1"/>
  <c r="K16" i="4" l="1"/>
  <c r="D17" i="4" l="1"/>
  <c r="E127" i="4"/>
  <c r="F17" i="4"/>
  <c r="G17" i="4" l="1"/>
  <c r="M17" i="4" s="1"/>
  <c r="H17" i="4" l="1"/>
  <c r="I17" i="4" s="1"/>
  <c r="J17" i="4" l="1"/>
  <c r="K17" i="4" s="1"/>
  <c r="D18" i="4" l="1"/>
  <c r="E128" i="4"/>
  <c r="L17" i="4"/>
  <c r="F18" i="4" l="1"/>
  <c r="G18" i="4" l="1"/>
  <c r="H18" i="4" s="1"/>
  <c r="I18" i="4" s="1"/>
  <c r="M18" i="4" l="1"/>
  <c r="J18" i="4"/>
  <c r="L18" i="4" s="1"/>
  <c r="K18" i="4" l="1"/>
  <c r="E129" i="4" s="1"/>
  <c r="D19" i="4" l="1"/>
  <c r="F19" i="4" s="1"/>
  <c r="G19" i="4" l="1"/>
  <c r="M19" i="4" s="1"/>
  <c r="H19" i="4" l="1"/>
  <c r="I19" i="4" s="1"/>
  <c r="J19" i="4" s="1"/>
  <c r="L19" i="4" s="1"/>
  <c r="K19" i="4" l="1"/>
  <c r="E130" i="4" s="1"/>
  <c r="D20" i="4" l="1"/>
  <c r="F20" i="4" s="1"/>
  <c r="G20" i="4" l="1"/>
  <c r="M20" i="4" l="1"/>
  <c r="H20" i="4"/>
  <c r="I20" i="4" s="1"/>
  <c r="J20" i="4" s="1"/>
  <c r="L20" i="4" s="1"/>
  <c r="K20" i="4" l="1"/>
  <c r="D21" i="4" l="1"/>
  <c r="E131" i="4"/>
  <c r="F21" i="4"/>
  <c r="G21" i="4" l="1"/>
  <c r="M21" i="4" s="1"/>
  <c r="H21" i="4" l="1"/>
  <c r="I21" i="4" s="1"/>
  <c r="J21" i="4" l="1"/>
  <c r="K21" i="4" s="1"/>
  <c r="D22" i="4" l="1"/>
  <c r="E132" i="4"/>
  <c r="L21" i="4"/>
  <c r="F22" i="4" l="1"/>
  <c r="G22" i="4" l="1"/>
  <c r="H22" i="4" s="1"/>
  <c r="I22" i="4" s="1"/>
  <c r="M22" i="4" l="1"/>
  <c r="J22" i="4"/>
  <c r="L22" i="4" s="1"/>
  <c r="K22" i="4" l="1"/>
  <c r="D23" i="4" l="1"/>
  <c r="E133" i="4"/>
  <c r="F23" i="4"/>
  <c r="G23" i="4" l="1"/>
  <c r="M23" i="4" s="1"/>
  <c r="H23" i="4" l="1"/>
  <c r="I23" i="4" s="1"/>
  <c r="J23" i="4" l="1"/>
  <c r="K23" i="4" s="1"/>
  <c r="D24" i="4" l="1"/>
  <c r="E134" i="4"/>
  <c r="L23" i="4"/>
  <c r="F24" i="4" l="1"/>
  <c r="G24" i="4" l="1"/>
  <c r="H24" i="4" s="1"/>
  <c r="I24" i="4" s="1"/>
  <c r="M24" i="4" l="1"/>
  <c r="J24" i="4"/>
  <c r="L24" i="4" s="1"/>
  <c r="K24" i="4" l="1"/>
  <c r="E135" i="4" s="1"/>
  <c r="D25" i="4" l="1"/>
  <c r="F25" i="4" s="1"/>
  <c r="G25" i="4" l="1"/>
  <c r="M25" i="4" s="1"/>
  <c r="H25" i="4" l="1"/>
  <c r="I25" i="4" s="1"/>
  <c r="J25" i="4" l="1"/>
  <c r="K25" i="4" s="1"/>
  <c r="D26" i="4" l="1"/>
  <c r="E136" i="4"/>
  <c r="L25" i="4"/>
  <c r="F26" i="4" l="1"/>
  <c r="G26" i="4" l="1"/>
  <c r="H26" i="4" s="1"/>
  <c r="I26" i="4" s="1"/>
  <c r="M26" i="4" l="1"/>
  <c r="J26" i="4"/>
  <c r="L26" i="4" s="1"/>
  <c r="K26" i="4" l="1"/>
  <c r="E137" i="4" s="1"/>
  <c r="D27" i="4" l="1"/>
  <c r="F27" i="4" s="1"/>
  <c r="G27" i="4" l="1"/>
  <c r="M27" i="4" s="1"/>
  <c r="H27" i="4" l="1"/>
  <c r="I27" i="4" s="1"/>
  <c r="J27" i="4" l="1"/>
  <c r="K27" i="4" s="1"/>
  <c r="D28" i="4" l="1"/>
  <c r="E138" i="4"/>
  <c r="L27" i="4"/>
  <c r="F28" i="4" l="1"/>
  <c r="G28" i="4" l="1"/>
  <c r="H28" i="4" s="1"/>
  <c r="I28" i="4" s="1"/>
  <c r="M28" i="4" l="1"/>
  <c r="J28" i="4"/>
  <c r="L28" i="4" s="1"/>
  <c r="K28" i="4" l="1"/>
  <c r="D29" i="4" l="1"/>
  <c r="E139" i="4"/>
  <c r="F29" i="4"/>
  <c r="G29" i="4" l="1"/>
  <c r="M29" i="4" s="1"/>
  <c r="H29" i="4" l="1"/>
  <c r="I29" i="4" s="1"/>
  <c r="J29" i="4" l="1"/>
  <c r="K29" i="4" s="1"/>
  <c r="D30" i="4" l="1"/>
  <c r="E140" i="4"/>
  <c r="L29" i="4"/>
  <c r="F30" i="4" l="1"/>
  <c r="G30" i="4" l="1"/>
  <c r="H30" i="4" s="1"/>
  <c r="I30" i="4" s="1"/>
  <c r="M30" i="4" l="1"/>
  <c r="J30" i="4"/>
  <c r="L30" i="4" s="1"/>
  <c r="K30" i="4" l="1"/>
  <c r="E141" i="4" s="1"/>
  <c r="D31" i="4" l="1"/>
  <c r="F31" i="4" s="1"/>
  <c r="G31" i="4" l="1"/>
  <c r="M31" i="4" s="1"/>
  <c r="H31" i="4" l="1"/>
  <c r="I31" i="4" s="1"/>
  <c r="J31" i="4" l="1"/>
  <c r="K31" i="4" s="1"/>
  <c r="D32" i="4" l="1"/>
  <c r="E142" i="4"/>
  <c r="L31" i="4"/>
  <c r="F32" i="4" l="1"/>
  <c r="G32" i="4" l="1"/>
  <c r="H32" i="4" s="1"/>
  <c r="I32" i="4" s="1"/>
  <c r="M32" i="4" l="1"/>
  <c r="J32" i="4"/>
  <c r="L32" i="4" s="1"/>
  <c r="K32" i="4" l="1"/>
  <c r="D33" i="4" l="1"/>
  <c r="E143" i="4"/>
  <c r="F33" i="4"/>
  <c r="G33" i="4" l="1"/>
  <c r="M33" i="4" s="1"/>
  <c r="H33" i="4" l="1"/>
  <c r="I33" i="4" s="1"/>
  <c r="J33" i="4" l="1"/>
  <c r="K33" i="4" s="1"/>
  <c r="D34" i="4" l="1"/>
  <c r="E144" i="4"/>
  <c r="L33" i="4"/>
  <c r="F34" i="4" l="1"/>
  <c r="G34" i="4" l="1"/>
  <c r="H34" i="4" s="1"/>
  <c r="I34" i="4" s="1"/>
  <c r="M34" i="4" l="1"/>
  <c r="J34" i="4"/>
  <c r="L34" i="4" s="1"/>
  <c r="K34" i="4" l="1"/>
  <c r="D35" i="4" l="1"/>
  <c r="E145" i="4"/>
  <c r="F35" i="4"/>
  <c r="G35" i="4" l="1"/>
  <c r="M35" i="4" s="1"/>
  <c r="H35" i="4" l="1"/>
  <c r="I35" i="4" s="1"/>
  <c r="J35" i="4" l="1"/>
  <c r="K35" i="4" s="1"/>
  <c r="D36" i="4" l="1"/>
  <c r="E146" i="4"/>
  <c r="L35" i="4"/>
  <c r="F36" i="4" l="1"/>
  <c r="G36" i="4" l="1"/>
  <c r="H36" i="4" s="1"/>
  <c r="M36" i="4" l="1"/>
  <c r="I36" i="4"/>
  <c r="J36" i="4" s="1"/>
  <c r="L36" i="4" s="1"/>
  <c r="K36" i="4" l="1"/>
  <c r="D37" i="4" l="1"/>
  <c r="E147" i="4"/>
  <c r="F37" i="4"/>
  <c r="G37" i="4" l="1"/>
  <c r="M37" i="4" s="1"/>
  <c r="H37" i="4" l="1"/>
  <c r="I37" i="4" s="1"/>
  <c r="J37" i="4" l="1"/>
  <c r="K37" i="4" s="1"/>
  <c r="D38" i="4" l="1"/>
  <c r="E148" i="4"/>
  <c r="L37" i="4"/>
  <c r="F38" i="4" l="1"/>
  <c r="G38" i="4" l="1"/>
  <c r="H38" i="4" s="1"/>
  <c r="I38" i="4" s="1"/>
  <c r="M38" i="4" l="1"/>
  <c r="J38" i="4"/>
  <c r="L38" i="4" s="1"/>
  <c r="K38" i="4" l="1"/>
  <c r="D39" i="4" l="1"/>
  <c r="E149" i="4"/>
  <c r="F39" i="4"/>
  <c r="G39" i="4" l="1"/>
  <c r="M39" i="4" s="1"/>
  <c r="H39" i="4" l="1"/>
  <c r="I39" i="4"/>
  <c r="J39" i="4" l="1"/>
  <c r="K39" i="4" s="1"/>
  <c r="D40" i="4" l="1"/>
  <c r="E150" i="4"/>
  <c r="L39" i="4"/>
  <c r="F40" i="4" l="1"/>
  <c r="G40" i="4" l="1"/>
  <c r="H40" i="4" s="1"/>
  <c r="M40" i="4" l="1"/>
  <c r="I40" i="4"/>
  <c r="J40" i="4" s="1"/>
  <c r="L40" i="4" s="1"/>
  <c r="K40" i="4" l="1"/>
  <c r="D41" i="4" l="1"/>
  <c r="E151" i="4"/>
  <c r="F41" i="4"/>
  <c r="G41" i="4" l="1"/>
  <c r="M41" i="4" s="1"/>
  <c r="H41" i="4" l="1"/>
  <c r="I41" i="4"/>
  <c r="J41" i="4" l="1"/>
  <c r="K41" i="4" s="1"/>
  <c r="D42" i="4" l="1"/>
  <c r="E152" i="4"/>
  <c r="L41" i="4"/>
  <c r="F42" i="4" l="1"/>
  <c r="G42" i="4" l="1"/>
  <c r="H42" i="4" s="1"/>
  <c r="I42" i="4" s="1"/>
  <c r="M42" i="4" l="1"/>
  <c r="J42" i="4"/>
  <c r="L42" i="4" s="1"/>
  <c r="K42" i="4" l="1"/>
  <c r="D43" i="4" l="1"/>
  <c r="E153" i="4"/>
  <c r="F43" i="4"/>
  <c r="G43" i="4" l="1"/>
  <c r="M43" i="4" s="1"/>
  <c r="H43" i="4" l="1"/>
  <c r="I43" i="4" s="1"/>
  <c r="J43" i="4" l="1"/>
  <c r="K43" i="4" s="1"/>
  <c r="D44" i="4" l="1"/>
  <c r="E154" i="4"/>
  <c r="L43" i="4"/>
  <c r="F44" i="4" l="1"/>
  <c r="G44" i="4" l="1"/>
  <c r="H44" i="4" s="1"/>
  <c r="I44" i="4" s="1"/>
  <c r="M44" i="4"/>
  <c r="J44" i="4" l="1"/>
  <c r="L44" i="4" s="1"/>
  <c r="K44" i="4" l="1"/>
  <c r="D45" i="4" l="1"/>
  <c r="E155" i="4"/>
  <c r="F45" i="4"/>
  <c r="G45" i="4" l="1"/>
  <c r="M45" i="4" s="1"/>
  <c r="H45" i="4" l="1"/>
  <c r="I45" i="4" s="1"/>
  <c r="J45" i="4" l="1"/>
  <c r="K45" i="4" s="1"/>
  <c r="D46" i="4" l="1"/>
  <c r="E156" i="4"/>
  <c r="L45" i="4"/>
  <c r="F46" i="4" l="1"/>
  <c r="G46" i="4" l="1"/>
  <c r="H46" i="4" s="1"/>
  <c r="I46" i="4" s="1"/>
  <c r="M46" i="4" l="1"/>
  <c r="J46" i="4"/>
  <c r="L46" i="4" s="1"/>
  <c r="K46" i="4" l="1"/>
  <c r="D47" i="4" l="1"/>
  <c r="E157" i="4"/>
  <c r="F47" i="4"/>
  <c r="G47" i="4" l="1"/>
  <c r="M47" i="4" s="1"/>
  <c r="H47" i="4" l="1"/>
  <c r="I47" i="4" s="1"/>
  <c r="J47" i="4" l="1"/>
  <c r="K47" i="4" s="1"/>
  <c r="D48" i="4" l="1"/>
  <c r="E158" i="4"/>
  <c r="L47" i="4"/>
  <c r="F48" i="4" l="1"/>
  <c r="G48" i="4" l="1"/>
  <c r="H48" i="4" s="1"/>
  <c r="I48" i="4" s="1"/>
  <c r="M48" i="4" l="1"/>
  <c r="J48" i="4"/>
  <c r="L48" i="4" s="1"/>
  <c r="K48" i="4" l="1"/>
  <c r="D49" i="4" l="1"/>
  <c r="E159" i="4"/>
  <c r="F49" i="4"/>
  <c r="G49" i="4" l="1"/>
  <c r="M49" i="4" s="1"/>
  <c r="H49" i="4" l="1"/>
  <c r="I49" i="4" s="1"/>
  <c r="J49" i="4" l="1"/>
  <c r="K49" i="4" s="1"/>
  <c r="D50" i="4" l="1"/>
  <c r="E160" i="4"/>
  <c r="L49" i="4"/>
  <c r="F50" i="4" l="1"/>
  <c r="G50" i="4" l="1"/>
  <c r="H50" i="4" s="1"/>
  <c r="M50" i="4" l="1"/>
  <c r="I50" i="4"/>
  <c r="J50" i="4" s="1"/>
  <c r="L50" i="4" s="1"/>
  <c r="K50" i="4" l="1"/>
  <c r="D51" i="4" l="1"/>
  <c r="E161" i="4"/>
  <c r="F51" i="4"/>
  <c r="G51" i="4" l="1"/>
  <c r="M51" i="4" s="1"/>
  <c r="H51" i="4" l="1"/>
  <c r="I51" i="4" s="1"/>
  <c r="J51" i="4" l="1"/>
  <c r="K51" i="4" s="1"/>
  <c r="D52" i="4" l="1"/>
  <c r="E162" i="4"/>
  <c r="L51" i="4"/>
  <c r="F52" i="4" l="1"/>
  <c r="G52" i="4" l="1"/>
  <c r="H52" i="4" s="1"/>
  <c r="M52" i="4" l="1"/>
  <c r="I52" i="4"/>
  <c r="J52" i="4" s="1"/>
  <c r="L52" i="4" s="1"/>
  <c r="K52" i="4" l="1"/>
  <c r="D53" i="4" l="1"/>
  <c r="E163" i="4"/>
  <c r="F53" i="4"/>
  <c r="G53" i="4" l="1"/>
  <c r="M53" i="4" s="1"/>
  <c r="H53" i="4" l="1"/>
  <c r="I53" i="4" s="1"/>
  <c r="J53" i="4" l="1"/>
  <c r="K53" i="4" s="1"/>
  <c r="D54" i="4" l="1"/>
  <c r="E164" i="4"/>
  <c r="L53" i="4"/>
  <c r="F54" i="4" l="1"/>
  <c r="G54" i="4" l="1"/>
  <c r="H54" i="4" s="1"/>
  <c r="M54" i="4" l="1"/>
  <c r="I54" i="4"/>
  <c r="J54" i="4" s="1"/>
  <c r="L54" i="4" s="1"/>
  <c r="K54" i="4" l="1"/>
  <c r="D55" i="4" l="1"/>
  <c r="E165" i="4"/>
  <c r="F55" i="4"/>
  <c r="G55" i="4" l="1"/>
  <c r="M55" i="4" s="1"/>
  <c r="H55" i="4" l="1"/>
  <c r="I55" i="4" s="1"/>
  <c r="J55" i="4" l="1"/>
  <c r="K55" i="4" s="1"/>
  <c r="D56" i="4" l="1"/>
  <c r="E166" i="4"/>
  <c r="L55" i="4"/>
  <c r="F56" i="4" l="1"/>
  <c r="G56" i="4" l="1"/>
  <c r="H56" i="4" s="1"/>
  <c r="I56" i="4" s="1"/>
  <c r="M56" i="4" l="1"/>
  <c r="J56" i="4"/>
  <c r="L56" i="4" s="1"/>
  <c r="K56" i="4" l="1"/>
  <c r="D57" i="4" l="1"/>
  <c r="E167" i="4"/>
  <c r="F57" i="4"/>
  <c r="G57" i="4" l="1"/>
  <c r="M57" i="4" s="1"/>
  <c r="H57" i="4" l="1"/>
  <c r="I57" i="4" s="1"/>
  <c r="J57" i="4" l="1"/>
  <c r="K57" i="4" s="1"/>
  <c r="D58" i="4" l="1"/>
  <c r="E168" i="4"/>
  <c r="L57" i="4"/>
  <c r="F58" i="4" l="1"/>
  <c r="G58" i="4" l="1"/>
  <c r="M58" i="4" s="1"/>
  <c r="H58" i="4" l="1"/>
  <c r="I58" i="4" s="1"/>
  <c r="J58" i="4" s="1"/>
  <c r="L58" i="4" s="1"/>
  <c r="K58" i="4" l="1"/>
  <c r="D59" i="4" l="1"/>
  <c r="E169" i="4"/>
  <c r="F59" i="4"/>
  <c r="G59" i="4" l="1"/>
  <c r="H59" i="4" s="1"/>
  <c r="M59" i="4" l="1"/>
  <c r="I59" i="4"/>
  <c r="J59" i="4" l="1"/>
  <c r="K59" i="4" s="1"/>
  <c r="D60" i="4" l="1"/>
  <c r="E170" i="4"/>
  <c r="L59" i="4"/>
  <c r="F60" i="4" l="1"/>
  <c r="G60" i="4" l="1"/>
  <c r="M60" i="4" s="1"/>
  <c r="H60" i="4" l="1"/>
  <c r="I60" i="4" s="1"/>
  <c r="J60" i="4" s="1"/>
  <c r="L60" i="4" s="1"/>
  <c r="K60" i="4" l="1"/>
  <c r="D61" i="4" l="1"/>
  <c r="E171" i="4"/>
  <c r="F61" i="4"/>
  <c r="G61" i="4" l="1"/>
  <c r="H61" i="4" s="1"/>
  <c r="M61" i="4" l="1"/>
  <c r="I61" i="4"/>
  <c r="J61" i="4" l="1"/>
  <c r="K61" i="4" s="1"/>
  <c r="D62" i="4" l="1"/>
  <c r="E172" i="4"/>
  <c r="L61" i="4"/>
  <c r="F62" i="4" l="1"/>
  <c r="G62" i="4" l="1"/>
  <c r="M62" i="4" s="1"/>
  <c r="H62" i="4" l="1"/>
  <c r="I62" i="4" s="1"/>
  <c r="J62" i="4" s="1"/>
  <c r="L62" i="4" s="1"/>
  <c r="K62" i="4" l="1"/>
  <c r="D63" i="4" l="1"/>
  <c r="E173" i="4"/>
  <c r="F63" i="4"/>
  <c r="G63" i="4" l="1"/>
  <c r="H63" i="4" s="1"/>
  <c r="M63" i="4" l="1"/>
  <c r="I63" i="4"/>
  <c r="J63" i="4" l="1"/>
  <c r="K63" i="4" s="1"/>
  <c r="D64" i="4" l="1"/>
  <c r="E174" i="4"/>
  <c r="L63" i="4"/>
  <c r="F64" i="4" l="1"/>
  <c r="G64" i="4" l="1"/>
  <c r="M64" i="4" s="1"/>
  <c r="H64" i="4" l="1"/>
  <c r="I64" i="4" s="1"/>
  <c r="J64" i="4" s="1"/>
  <c r="L64" i="4" s="1"/>
  <c r="K64" i="4" l="1"/>
  <c r="D65" i="4" l="1"/>
  <c r="E175" i="4"/>
  <c r="F65" i="4"/>
  <c r="G65" i="4" l="1"/>
  <c r="H65" i="4" s="1"/>
  <c r="M65" i="4" l="1"/>
  <c r="I65" i="4"/>
  <c r="J65" i="4" l="1"/>
  <c r="K65" i="4" s="1"/>
  <c r="D66" i="4" l="1"/>
  <c r="E176" i="4"/>
  <c r="L65" i="4"/>
  <c r="F66" i="4" l="1"/>
  <c r="G66" i="4" l="1"/>
  <c r="M66" i="4" s="1"/>
  <c r="H66" i="4" l="1"/>
  <c r="I66" i="4" s="1"/>
  <c r="J66" i="4" s="1"/>
  <c r="L66" i="4" s="1"/>
  <c r="K66" i="4" l="1"/>
  <c r="D67" i="4" l="1"/>
  <c r="E177" i="4"/>
  <c r="F67" i="4"/>
  <c r="G67" i="4" l="1"/>
  <c r="H67" i="4" s="1"/>
  <c r="M67" i="4" l="1"/>
  <c r="I67" i="4"/>
  <c r="J67" i="4" l="1"/>
  <c r="K67" i="4" s="1"/>
  <c r="D68" i="4" l="1"/>
  <c r="E178" i="4"/>
  <c r="L67" i="4"/>
  <c r="F68" i="4" l="1"/>
  <c r="G68" i="4" l="1"/>
  <c r="M68" i="4" s="1"/>
  <c r="H68" i="4" l="1"/>
  <c r="I68" i="4" s="1"/>
  <c r="J68" i="4" s="1"/>
  <c r="L68" i="4" s="1"/>
  <c r="K68" i="4" l="1"/>
  <c r="D69" i="4" l="1"/>
  <c r="E179" i="4"/>
  <c r="F69" i="4"/>
  <c r="G69" i="4" l="1"/>
  <c r="H69" i="4" s="1"/>
  <c r="M69" i="4" l="1"/>
  <c r="I69" i="4"/>
  <c r="J69" i="4" l="1"/>
  <c r="K69" i="4" s="1"/>
  <c r="D70" i="4" l="1"/>
  <c r="E180" i="4"/>
  <c r="L69" i="4"/>
  <c r="F70" i="4" l="1"/>
  <c r="G70" i="4" l="1"/>
  <c r="M70" i="4" s="1"/>
  <c r="H70" i="4" l="1"/>
  <c r="I70" i="4" s="1"/>
  <c r="J70" i="4" s="1"/>
  <c r="L70" i="4" s="1"/>
  <c r="K70" i="4" l="1"/>
  <c r="D71" i="4" l="1"/>
  <c r="E181" i="4"/>
  <c r="F71" i="4"/>
  <c r="G71" i="4" l="1"/>
  <c r="H71" i="4" s="1"/>
  <c r="M71" i="4" l="1"/>
  <c r="I71" i="4"/>
  <c r="J71" i="4" l="1"/>
  <c r="K71" i="4" s="1"/>
  <c r="D72" i="4" l="1"/>
  <c r="E182" i="4"/>
  <c r="L71" i="4"/>
  <c r="F72" i="4" l="1"/>
  <c r="G72" i="4" l="1"/>
  <c r="M72" i="4" s="1"/>
  <c r="H72" i="4" l="1"/>
  <c r="I72" i="4" s="1"/>
  <c r="J72" i="4" s="1"/>
  <c r="L72" i="4" s="1"/>
  <c r="K72" i="4" l="1"/>
  <c r="D73" i="4" l="1"/>
  <c r="E183" i="4"/>
  <c r="F73" i="4"/>
  <c r="G73" i="4" l="1"/>
  <c r="H73" i="4" s="1"/>
  <c r="M73" i="4" l="1"/>
  <c r="I73" i="4"/>
  <c r="J73" i="4" l="1"/>
  <c r="K73" i="4" s="1"/>
  <c r="D74" i="4" l="1"/>
  <c r="E184" i="4"/>
  <c r="L73" i="4"/>
  <c r="F74" i="4" l="1"/>
  <c r="G74" i="4" l="1"/>
  <c r="M74" i="4" s="1"/>
  <c r="H74" i="4" l="1"/>
  <c r="I74" i="4" s="1"/>
  <c r="J74" i="4" s="1"/>
  <c r="L74" i="4" s="1"/>
  <c r="K74" i="4" l="1"/>
  <c r="D75" i="4" l="1"/>
  <c r="E185" i="4"/>
  <c r="F75" i="4"/>
  <c r="G75" i="4" l="1"/>
  <c r="M75" i="4" s="1"/>
  <c r="H75" i="4" l="1"/>
  <c r="I75" i="4" s="1"/>
  <c r="J75" i="4" l="1"/>
  <c r="K75" i="4" s="1"/>
  <c r="D76" i="4" l="1"/>
  <c r="E186" i="4"/>
  <c r="L75" i="4"/>
  <c r="F76" i="4" l="1"/>
  <c r="G76" i="4" l="1"/>
  <c r="H76" i="4" s="1"/>
  <c r="I76" i="4" s="1"/>
  <c r="M76" i="4" l="1"/>
  <c r="J76" i="4"/>
  <c r="L76" i="4" s="1"/>
  <c r="K76" i="4" l="1"/>
  <c r="D77" i="4" l="1"/>
  <c r="E187" i="4"/>
  <c r="F77" i="4"/>
  <c r="G77" i="4" l="1"/>
  <c r="M77" i="4" s="1"/>
  <c r="H77" i="4" l="1"/>
  <c r="I77" i="4" s="1"/>
  <c r="J77" i="4" l="1"/>
  <c r="K77" i="4" s="1"/>
  <c r="D78" i="4" l="1"/>
  <c r="E188" i="4"/>
  <c r="L77" i="4"/>
  <c r="F78" i="4" l="1"/>
  <c r="G78" i="4" l="1"/>
  <c r="H78" i="4" s="1"/>
  <c r="I78" i="4" s="1"/>
  <c r="M78" i="4" l="1"/>
  <c r="J78" i="4"/>
  <c r="K78" i="4" s="1"/>
  <c r="D79" i="4" l="1"/>
  <c r="E189" i="4"/>
  <c r="L78" i="4"/>
  <c r="F79" i="4" l="1"/>
  <c r="G79" i="4" l="1"/>
  <c r="M79" i="4" s="1"/>
  <c r="H79" i="4" l="1"/>
  <c r="I79" i="4" s="1"/>
  <c r="J79" i="4" l="1"/>
  <c r="K79" i="4" s="1"/>
  <c r="D80" i="4" l="1"/>
  <c r="E190" i="4"/>
  <c r="F80" i="4"/>
  <c r="L79" i="4"/>
  <c r="G80" i="4" l="1"/>
  <c r="H80" i="4" s="1"/>
  <c r="I80" i="4" s="1"/>
  <c r="M80" i="4" l="1"/>
  <c r="J80" i="4"/>
  <c r="L80" i="4" s="1"/>
  <c r="K80" i="4" l="1"/>
  <c r="D81" i="4" l="1"/>
  <c r="E191" i="4"/>
  <c r="F81" i="4"/>
  <c r="G81" i="4" l="1"/>
  <c r="M81" i="4" s="1"/>
  <c r="H81" i="4" l="1"/>
  <c r="I81" i="4"/>
  <c r="J81" i="4" l="1"/>
  <c r="K81" i="4" s="1"/>
  <c r="D82" i="4" l="1"/>
  <c r="E192" i="4"/>
  <c r="F82" i="4"/>
  <c r="L81" i="4"/>
  <c r="G82" i="4" l="1"/>
  <c r="H82" i="4" s="1"/>
  <c r="I82" i="4" s="1"/>
  <c r="M82" i="4" l="1"/>
  <c r="J82" i="4"/>
  <c r="L82" i="4" s="1"/>
  <c r="K82" i="4" l="1"/>
  <c r="D83" i="4" l="1"/>
  <c r="E193" i="4"/>
  <c r="F83" i="4"/>
  <c r="G83" i="4" l="1"/>
  <c r="M83" i="4" s="1"/>
  <c r="H83" i="4" l="1"/>
  <c r="I83" i="4" s="1"/>
  <c r="J83" i="4" l="1"/>
  <c r="K83" i="4" s="1"/>
  <c r="D84" i="4" l="1"/>
  <c r="E194" i="4"/>
  <c r="F84" i="4"/>
  <c r="L83" i="4"/>
  <c r="G84" i="4" l="1"/>
  <c r="H84" i="4" s="1"/>
  <c r="I84" i="4" s="1"/>
  <c r="M84" i="4" l="1"/>
  <c r="J84" i="4"/>
  <c r="L84" i="4" s="1"/>
  <c r="K84" i="4" l="1"/>
  <c r="D85" i="4" l="1"/>
  <c r="E195" i="4"/>
  <c r="F85" i="4"/>
  <c r="G85" i="4" l="1"/>
  <c r="M85" i="4" s="1"/>
  <c r="H85" i="4" l="1"/>
  <c r="I85" i="4" s="1"/>
  <c r="J85" i="4" l="1"/>
  <c r="K85" i="4" s="1"/>
  <c r="D86" i="4" l="1"/>
  <c r="E196" i="4"/>
  <c r="F86" i="4"/>
  <c r="L85" i="4"/>
  <c r="G86" i="4" l="1"/>
  <c r="M86" i="4" s="1"/>
  <c r="H86" i="4" l="1"/>
  <c r="I86" i="4" s="1"/>
  <c r="J86" i="4" s="1"/>
  <c r="L86" i="4" s="1"/>
  <c r="K86" i="4" l="1"/>
  <c r="D87" i="4" l="1"/>
  <c r="E197" i="4"/>
  <c r="F87" i="4"/>
  <c r="G87" i="4" l="1"/>
  <c r="H87" i="4" s="1"/>
  <c r="M87" i="4" l="1"/>
  <c r="I87" i="4"/>
  <c r="J87" i="4" l="1"/>
  <c r="K87" i="4" s="1"/>
  <c r="D88" i="4" l="1"/>
  <c r="E198" i="4"/>
  <c r="F88" i="4"/>
  <c r="L87" i="4"/>
  <c r="G88" i="4" l="1"/>
  <c r="M88" i="4" s="1"/>
  <c r="H88" i="4" l="1"/>
  <c r="I88" i="4" s="1"/>
  <c r="J88" i="4" s="1"/>
  <c r="L88" i="4" s="1"/>
  <c r="K88" i="4" l="1"/>
  <c r="D89" i="4" l="1"/>
  <c r="E199" i="4"/>
  <c r="F89" i="4"/>
  <c r="G89" i="4" l="1"/>
  <c r="H89" i="4" s="1"/>
  <c r="M89" i="4" l="1"/>
  <c r="I89" i="4"/>
  <c r="J89" i="4" l="1"/>
  <c r="K89" i="4" s="1"/>
  <c r="D90" i="4" l="1"/>
  <c r="E200" i="4"/>
  <c r="F90" i="4"/>
  <c r="L89" i="4"/>
  <c r="G90" i="4" l="1"/>
  <c r="M90" i="4" s="1"/>
  <c r="H90" i="4" l="1"/>
  <c r="I90" i="4" s="1"/>
  <c r="J90" i="4" s="1"/>
  <c r="L90" i="4" s="1"/>
  <c r="K90" i="4" l="1"/>
  <c r="D91" i="4" l="1"/>
  <c r="E201" i="4"/>
  <c r="F91" i="4"/>
  <c r="G91" i="4" l="1"/>
  <c r="H91" i="4" s="1"/>
  <c r="M91" i="4" l="1"/>
  <c r="I91" i="4"/>
  <c r="J91" i="4" l="1"/>
  <c r="K91" i="4" s="1"/>
  <c r="D92" i="4" l="1"/>
  <c r="E202" i="4"/>
  <c r="F92" i="4"/>
  <c r="L91" i="4"/>
  <c r="G92" i="4" l="1"/>
  <c r="H92" i="4" s="1"/>
  <c r="I92" i="4" s="1"/>
  <c r="M92" i="4" l="1"/>
  <c r="J92" i="4"/>
  <c r="L92" i="4" s="1"/>
  <c r="K92" i="4" l="1"/>
  <c r="D93" i="4" l="1"/>
  <c r="E203" i="4"/>
  <c r="F93" i="4"/>
  <c r="G93" i="4" l="1"/>
  <c r="M93" i="4" s="1"/>
  <c r="H93" i="4" l="1"/>
  <c r="I93" i="4"/>
  <c r="J93" i="4" l="1"/>
  <c r="K93" i="4" s="1"/>
  <c r="D94" i="4" l="1"/>
  <c r="E204" i="4"/>
  <c r="F94" i="4"/>
  <c r="L93" i="4"/>
  <c r="G94" i="4" l="1"/>
  <c r="H94" i="4" s="1"/>
  <c r="I94" i="4" s="1"/>
  <c r="M94" i="4" l="1"/>
  <c r="J94" i="4"/>
  <c r="L94" i="4" s="1"/>
  <c r="K94" i="4" l="1"/>
  <c r="D95" i="4" l="1"/>
  <c r="E205" i="4"/>
  <c r="F95" i="4"/>
  <c r="G95" i="4" l="1"/>
  <c r="M95" i="4" s="1"/>
  <c r="H95" i="4" l="1"/>
  <c r="I95" i="4"/>
  <c r="J95" i="4" l="1"/>
  <c r="K95" i="4" s="1"/>
  <c r="D96" i="4" l="1"/>
  <c r="E206" i="4"/>
  <c r="F96" i="4"/>
  <c r="L95" i="4"/>
  <c r="G96" i="4" l="1"/>
  <c r="H96" i="4" s="1"/>
  <c r="I96" i="4" s="1"/>
  <c r="M96" i="4" l="1"/>
  <c r="J96" i="4"/>
  <c r="L96" i="4" s="1"/>
  <c r="K96" i="4" l="1"/>
  <c r="D97" i="4" l="1"/>
  <c r="E207" i="4"/>
  <c r="F97" i="4"/>
  <c r="G97" i="4" l="1"/>
  <c r="M97" i="4" s="1"/>
  <c r="H97" i="4" l="1"/>
  <c r="I97" i="4" s="1"/>
  <c r="J97" i="4" l="1"/>
  <c r="K97" i="4" s="1"/>
  <c r="D98" i="4" l="1"/>
  <c r="E208" i="4"/>
  <c r="F98" i="4"/>
  <c r="L97" i="4"/>
  <c r="G98" i="4" l="1"/>
  <c r="H98" i="4" s="1"/>
  <c r="I98" i="4" s="1"/>
  <c r="M98" i="4" l="1"/>
  <c r="J98" i="4"/>
  <c r="L98" i="4" s="1"/>
  <c r="K98" i="4" l="1"/>
  <c r="D99" i="4" l="1"/>
  <c r="E209" i="4"/>
  <c r="F99" i="4"/>
  <c r="G99" i="4" l="1"/>
  <c r="M99" i="4" s="1"/>
  <c r="H99" i="4" l="1"/>
  <c r="I99" i="4" s="1"/>
  <c r="J99" i="4" l="1"/>
  <c r="K99" i="4" s="1"/>
  <c r="D100" i="4" l="1"/>
  <c r="E210" i="4"/>
  <c r="F100" i="4"/>
  <c r="L99" i="4"/>
  <c r="G100" i="4" l="1"/>
  <c r="H100" i="4" s="1"/>
  <c r="I100" i="4" s="1"/>
  <c r="M100" i="4" l="1"/>
  <c r="J100" i="4"/>
  <c r="L100" i="4" s="1"/>
  <c r="K100" i="4" l="1"/>
  <c r="D101" i="4" l="1"/>
  <c r="E211" i="4"/>
  <c r="F101" i="4"/>
  <c r="G101" i="4" l="1"/>
  <c r="M101" i="4" s="1"/>
  <c r="H101" i="4" l="1"/>
  <c r="I101" i="4" s="1"/>
  <c r="J101" i="4" l="1"/>
  <c r="K101" i="4" s="1"/>
  <c r="D102" i="4" l="1"/>
  <c r="E212" i="4"/>
  <c r="F102" i="4"/>
  <c r="L101" i="4"/>
  <c r="G102" i="4" l="1"/>
  <c r="H102" i="4" s="1"/>
  <c r="I102" i="4" s="1"/>
  <c r="M102" i="4" l="1"/>
  <c r="J102" i="4"/>
  <c r="L102" i="4" s="1"/>
  <c r="K102" i="4" l="1"/>
  <c r="D103" i="4" l="1"/>
  <c r="E213" i="4"/>
  <c r="F103" i="4"/>
  <c r="G103" i="4" l="1"/>
  <c r="M103" i="4" s="1"/>
  <c r="H103" i="4" l="1"/>
  <c r="I103" i="4" s="1"/>
  <c r="J103" i="4" l="1"/>
  <c r="K103" i="4" s="1"/>
  <c r="D104" i="4" l="1"/>
  <c r="E214" i="4"/>
  <c r="F104" i="4"/>
  <c r="L103" i="4"/>
  <c r="G104" i="4" l="1"/>
  <c r="H104" i="4" s="1"/>
  <c r="I104" i="4" s="1"/>
  <c r="M104" i="4" l="1"/>
  <c r="J104" i="4"/>
  <c r="L104" i="4" s="1"/>
  <c r="K104" i="4" l="1"/>
  <c r="D105" i="4" l="1"/>
  <c r="E215" i="4"/>
  <c r="F105" i="4"/>
  <c r="G105" i="4" l="1"/>
  <c r="M105" i="4" s="1"/>
  <c r="H105" i="4" l="1"/>
  <c r="I105" i="4" s="1"/>
  <c r="J105" i="4" l="1"/>
  <c r="K105" i="4" s="1"/>
  <c r="D106" i="4" l="1"/>
  <c r="E216" i="4"/>
  <c r="F106" i="4"/>
  <c r="L105" i="4"/>
  <c r="G106" i="4" l="1"/>
  <c r="H106" i="4" s="1"/>
  <c r="I106" i="4" s="1"/>
  <c r="M106" i="4" l="1"/>
  <c r="J106" i="4"/>
  <c r="L106" i="4" s="1"/>
  <c r="K106" i="4" l="1"/>
  <c r="D107" i="4" l="1"/>
  <c r="E217" i="4"/>
  <c r="F107" i="4"/>
  <c r="G107" i="4" l="1"/>
  <c r="M107" i="4" s="1"/>
  <c r="H107" i="4" l="1"/>
  <c r="I107" i="4" s="1"/>
  <c r="J107" i="4" l="1"/>
  <c r="K107" i="4" s="1"/>
  <c r="D108" i="4" l="1"/>
  <c r="E218" i="4"/>
  <c r="F108" i="4"/>
  <c r="L107" i="4"/>
  <c r="G108" i="4" l="1"/>
  <c r="H108" i="4" s="1"/>
  <c r="I108" i="4" s="1"/>
  <c r="M108" i="4" l="1"/>
  <c r="J108" i="4"/>
  <c r="L108" i="4" s="1"/>
  <c r="K108" i="4" l="1"/>
  <c r="E219" i="4" s="1"/>
  <c r="D109" i="4" l="1"/>
  <c r="F109" i="4" s="1"/>
  <c r="G109" i="4" l="1"/>
  <c r="M109" i="4" l="1"/>
  <c r="H109" i="4"/>
  <c r="I109" i="4" s="1"/>
  <c r="J109" i="4" s="1"/>
  <c r="K109" i="4" s="1"/>
  <c r="D110" i="4" l="1"/>
  <c r="E220" i="4"/>
  <c r="F110" i="4"/>
  <c r="L109" i="4"/>
  <c r="G110" i="4" l="1"/>
  <c r="H110" i="4" s="1"/>
  <c r="M110" i="4" l="1"/>
  <c r="I110" i="4"/>
  <c r="J110" i="4" s="1"/>
  <c r="L110" i="4" s="1"/>
  <c r="K110" i="4" l="1"/>
  <c r="D111" i="4" l="1"/>
  <c r="E221" i="4"/>
  <c r="F111" i="4"/>
  <c r="G111" i="4" l="1"/>
  <c r="M111" i="4" s="1"/>
  <c r="H111" i="4"/>
  <c r="I111" i="4" l="1"/>
  <c r="J111" i="4" l="1"/>
  <c r="K111" i="4" s="1"/>
  <c r="D112" i="4" l="1"/>
  <c r="E222" i="4"/>
  <c r="F112" i="4"/>
  <c r="L111" i="4"/>
  <c r="G112" i="4" l="1"/>
  <c r="M112" i="4" s="1"/>
  <c r="H112" i="4" l="1"/>
  <c r="I112" i="4" s="1"/>
  <c r="J112" i="4" l="1"/>
  <c r="K112" i="4" s="1"/>
  <c r="D113" i="4" l="1"/>
  <c r="E223" i="4"/>
  <c r="F113" i="4"/>
  <c r="L112" i="4"/>
  <c r="G113" i="4" l="1"/>
  <c r="M113" i="4" s="1"/>
  <c r="H113" i="4" l="1"/>
  <c r="I113" i="4" s="1"/>
  <c r="J113" i="4" l="1"/>
  <c r="K113" i="4" s="1"/>
  <c r="D114" i="4" l="1"/>
  <c r="E224" i="4"/>
  <c r="F114" i="4"/>
  <c r="L113" i="4"/>
  <c r="G114" i="4" l="1"/>
  <c r="M114" i="4" s="1"/>
  <c r="H114" i="4" l="1"/>
  <c r="I114" i="4" s="1"/>
  <c r="J114" i="4" l="1"/>
  <c r="K114" i="4" s="1"/>
  <c r="D115" i="4" l="1"/>
  <c r="E225" i="4"/>
  <c r="F115" i="4"/>
  <c r="L114" i="4"/>
  <c r="G115" i="4" l="1"/>
  <c r="H115" i="4" s="1"/>
  <c r="I115" i="4" s="1"/>
  <c r="M115" i="4" l="1"/>
  <c r="J115" i="4"/>
  <c r="L115" i="4" s="1"/>
  <c r="K115" i="4" l="1"/>
  <c r="D116" i="4" l="1"/>
  <c r="E226" i="4"/>
  <c r="F116" i="4"/>
  <c r="G116" i="4" l="1"/>
  <c r="H116" i="4" s="1"/>
  <c r="I116" i="4" s="1"/>
  <c r="M116" i="4" l="1"/>
  <c r="J116" i="4"/>
  <c r="L116" i="4" s="1"/>
  <c r="K116" i="4" l="1"/>
  <c r="D117" i="4" l="1"/>
  <c r="E227" i="4"/>
  <c r="F117" i="4"/>
  <c r="G117" i="4" l="1"/>
  <c r="H117" i="4" s="1"/>
  <c r="I117" i="4" s="1"/>
  <c r="M117" i="4" l="1"/>
  <c r="J117" i="4"/>
  <c r="L117" i="4" s="1"/>
  <c r="K117" i="4" l="1"/>
  <c r="D118" i="4" l="1"/>
  <c r="E228" i="4"/>
  <c r="F118" i="4"/>
  <c r="G118" i="4" l="1"/>
  <c r="H118" i="4" s="1"/>
  <c r="I118" i="4" s="1"/>
  <c r="M118" i="4" l="1"/>
  <c r="J118" i="4"/>
  <c r="L118" i="4" s="1"/>
  <c r="K118" i="4" l="1"/>
  <c r="D119" i="4" l="1"/>
  <c r="E229" i="4"/>
  <c r="F119" i="4"/>
  <c r="G119" i="4" l="1"/>
  <c r="H119" i="4" s="1"/>
  <c r="I119" i="4" s="1"/>
  <c r="M119" i="4" l="1"/>
  <c r="J119" i="4"/>
  <c r="L119" i="4" s="1"/>
  <c r="K119" i="4" l="1"/>
  <c r="D120" i="4" l="1"/>
  <c r="E230" i="4"/>
  <c r="F120" i="4"/>
  <c r="G120" i="4" l="1"/>
  <c r="H120" i="4" s="1"/>
  <c r="I120" i="4" s="1"/>
  <c r="M120" i="4" l="1"/>
  <c r="J120" i="4"/>
  <c r="L120" i="4" s="1"/>
  <c r="K120" i="4" l="1"/>
  <c r="D121" i="4" l="1"/>
  <c r="E231" i="4"/>
  <c r="F121" i="4"/>
  <c r="G121" i="4" l="1"/>
  <c r="H121" i="4" s="1"/>
  <c r="I121" i="4" s="1"/>
  <c r="M121" i="4" l="1"/>
  <c r="J121" i="4"/>
  <c r="L121" i="4" s="1"/>
  <c r="K121" i="4" l="1"/>
  <c r="D122" i="4" l="1"/>
  <c r="E232" i="4"/>
  <c r="F122" i="4"/>
  <c r="G122" i="4" l="1"/>
  <c r="H122" i="4" s="1"/>
  <c r="M122" i="4" l="1"/>
  <c r="I122" i="4"/>
  <c r="J122" i="4" s="1"/>
  <c r="L122" i="4" s="1"/>
  <c r="K122" i="4" l="1"/>
  <c r="D123" i="4" l="1"/>
  <c r="E233" i="4"/>
  <c r="F123" i="4"/>
  <c r="G123" i="4" l="1"/>
  <c r="H123" i="4" s="1"/>
  <c r="M123" i="4" l="1"/>
  <c r="I123" i="4"/>
  <c r="J123" i="4" s="1"/>
  <c r="L123" i="4" s="1"/>
  <c r="K123" i="4" l="1"/>
  <c r="D124" i="4" l="1"/>
  <c r="E234" i="4"/>
  <c r="F124" i="4"/>
  <c r="G124" i="4" l="1"/>
  <c r="H124" i="4" s="1"/>
  <c r="M124" i="4" l="1"/>
  <c r="I124" i="4"/>
  <c r="J124" i="4" s="1"/>
  <c r="L124" i="4" s="1"/>
  <c r="K124" i="4" l="1"/>
  <c r="D125" i="4" l="1"/>
  <c r="E235" i="4"/>
  <c r="F125" i="4"/>
  <c r="G125" i="4" l="1"/>
  <c r="H125" i="4" s="1"/>
  <c r="M125" i="4" l="1"/>
  <c r="I125" i="4"/>
  <c r="J125" i="4" s="1"/>
  <c r="L125" i="4" s="1"/>
  <c r="K125" i="4" l="1"/>
  <c r="D126" i="4" l="1"/>
  <c r="E236" i="4"/>
  <c r="F126" i="4"/>
  <c r="G126" i="4" l="1"/>
  <c r="H126" i="4" s="1"/>
  <c r="I126" i="4" s="1"/>
  <c r="M126" i="4" l="1"/>
  <c r="J126" i="4"/>
  <c r="L126" i="4" s="1"/>
  <c r="K126" i="4" l="1"/>
  <c r="E237" i="4" l="1"/>
  <c r="D127" i="4"/>
  <c r="F127" i="4" s="1"/>
  <c r="G127" i="4" s="1"/>
  <c r="H127" i="4" l="1"/>
  <c r="I127" i="4" s="1"/>
  <c r="M127" i="4"/>
  <c r="J127" i="4" l="1"/>
  <c r="K127" i="4" s="1"/>
  <c r="L127" i="4" l="1"/>
  <c r="E238" i="4"/>
  <c r="D128" i="4"/>
  <c r="F128" i="4" s="1"/>
  <c r="G128" i="4" s="1"/>
  <c r="H128" i="4" l="1"/>
  <c r="K128" i="4" s="1"/>
  <c r="M128" i="4"/>
  <c r="I128" i="4"/>
  <c r="J128" i="4" s="1"/>
  <c r="L128" i="4" s="1"/>
  <c r="D129" i="4" l="1"/>
  <c r="F129" i="4" s="1"/>
  <c r="G129" i="4" s="1"/>
  <c r="E239" i="4"/>
  <c r="M129" i="4"/>
  <c r="H129" i="4" l="1"/>
  <c r="I129" i="4" s="1"/>
  <c r="J129" i="4" l="1"/>
  <c r="K129" i="4" s="1"/>
  <c r="D130" i="4" l="1"/>
  <c r="F130" i="4" s="1"/>
  <c r="G130" i="4" s="1"/>
  <c r="H130" i="4" s="1"/>
  <c r="E240" i="4"/>
  <c r="L129" i="4"/>
  <c r="M130" i="4"/>
  <c r="I130" i="4" l="1"/>
  <c r="J130" i="4" s="1"/>
  <c r="K130" i="4" s="1"/>
  <c r="L130" i="4" l="1"/>
  <c r="I131" i="4" s="1"/>
  <c r="D131" i="4"/>
  <c r="F131" i="4" s="1"/>
  <c r="G131" i="4" s="1"/>
  <c r="H131" i="4" s="1"/>
  <c r="E241" i="4"/>
  <c r="M131" i="4"/>
  <c r="J131" i="4" l="1"/>
  <c r="K131" i="4" s="1"/>
  <c r="D132" i="4" l="1"/>
  <c r="F132" i="4" s="1"/>
  <c r="G132" i="4" s="1"/>
  <c r="H132" i="4" s="1"/>
  <c r="E242" i="4"/>
  <c r="L131" i="4"/>
  <c r="I132" i="4" l="1"/>
  <c r="M132" i="4"/>
  <c r="J132" i="4" l="1"/>
  <c r="K132" i="4" s="1"/>
  <c r="D133" i="4" l="1"/>
  <c r="F133" i="4" s="1"/>
  <c r="G133" i="4" s="1"/>
  <c r="H133" i="4" s="1"/>
  <c r="E243" i="4"/>
  <c r="L132" i="4"/>
  <c r="I133" i="4" l="1"/>
  <c r="M133" i="4"/>
  <c r="J133" i="4" l="1"/>
  <c r="K133" i="4" s="1"/>
  <c r="D134" i="4" l="1"/>
  <c r="F134" i="4" s="1"/>
  <c r="G134" i="4" s="1"/>
  <c r="H134" i="4" s="1"/>
  <c r="E244" i="4"/>
  <c r="L133" i="4"/>
  <c r="I134" i="4" l="1"/>
  <c r="M134" i="4"/>
  <c r="J134" i="4" l="1"/>
  <c r="K134" i="4" s="1"/>
  <c r="D135" i="4" l="1"/>
  <c r="F135" i="4" s="1"/>
  <c r="G135" i="4" s="1"/>
  <c r="H135" i="4" s="1"/>
  <c r="E245" i="4"/>
  <c r="L134" i="4"/>
  <c r="I135" i="4" l="1"/>
  <c r="M135" i="4"/>
  <c r="J135" i="4" l="1"/>
  <c r="K135" i="4" s="1"/>
  <c r="D136" i="4" l="1"/>
  <c r="F136" i="4" s="1"/>
  <c r="G136" i="4" s="1"/>
  <c r="H136" i="4" s="1"/>
  <c r="E246" i="4"/>
  <c r="L135" i="4"/>
  <c r="I136" i="4" l="1"/>
  <c r="M136" i="4"/>
  <c r="J136" i="4" l="1"/>
  <c r="K136" i="4" s="1"/>
  <c r="D137" i="4" l="1"/>
  <c r="F137" i="4" s="1"/>
  <c r="G137" i="4" s="1"/>
  <c r="H137" i="4" s="1"/>
  <c r="E247" i="4"/>
  <c r="L136" i="4"/>
  <c r="I137" i="4" l="1"/>
  <c r="M137" i="4"/>
  <c r="J137" i="4" l="1"/>
  <c r="K137" i="4" s="1"/>
  <c r="D138" i="4" l="1"/>
  <c r="F138" i="4" s="1"/>
  <c r="G138" i="4" s="1"/>
  <c r="H138" i="4" s="1"/>
  <c r="E248" i="4"/>
  <c r="L137" i="4"/>
  <c r="I138" i="4" l="1"/>
  <c r="M138" i="4"/>
  <c r="J138" i="4" l="1"/>
  <c r="K138" i="4" s="1"/>
  <c r="D139" i="4" l="1"/>
  <c r="F139" i="4" s="1"/>
  <c r="G139" i="4" s="1"/>
  <c r="H139" i="4" s="1"/>
  <c r="E249" i="4"/>
  <c r="L138" i="4"/>
  <c r="I139" i="4" l="1"/>
  <c r="M139" i="4"/>
  <c r="J139" i="4" l="1"/>
  <c r="K139" i="4" s="1"/>
  <c r="D140" i="4" l="1"/>
  <c r="F140" i="4" s="1"/>
  <c r="G140" i="4" s="1"/>
  <c r="H140" i="4" s="1"/>
  <c r="E250" i="4"/>
  <c r="L139" i="4"/>
  <c r="I140" i="4" l="1"/>
  <c r="M140" i="4"/>
  <c r="J140" i="4" l="1"/>
  <c r="K140" i="4" s="1"/>
  <c r="D141" i="4" l="1"/>
  <c r="F141" i="4" s="1"/>
  <c r="G141" i="4" s="1"/>
  <c r="H141" i="4" s="1"/>
  <c r="E251" i="4"/>
  <c r="L140" i="4"/>
  <c r="I141" i="4" l="1"/>
  <c r="M141" i="4"/>
  <c r="J141" i="4" l="1"/>
  <c r="K141" i="4" s="1"/>
  <c r="D142" i="4" l="1"/>
  <c r="F142" i="4" s="1"/>
  <c r="G142" i="4" s="1"/>
  <c r="H142" i="4" s="1"/>
  <c r="E252" i="4"/>
  <c r="L141" i="4"/>
  <c r="I142" i="4" l="1"/>
  <c r="M142" i="4"/>
  <c r="J142" i="4" l="1"/>
  <c r="K142" i="4" s="1"/>
  <c r="D143" i="4" l="1"/>
  <c r="F143" i="4" s="1"/>
  <c r="G143" i="4" s="1"/>
  <c r="H143" i="4" s="1"/>
  <c r="E253" i="4"/>
  <c r="L142" i="4"/>
  <c r="I143" i="4" l="1"/>
  <c r="M143" i="4"/>
  <c r="J143" i="4" l="1"/>
  <c r="K143" i="4" s="1"/>
  <c r="D144" i="4" l="1"/>
  <c r="F144" i="4" s="1"/>
  <c r="G144" i="4" s="1"/>
  <c r="H144" i="4" s="1"/>
  <c r="E254" i="4"/>
  <c r="L143" i="4"/>
  <c r="I144" i="4" l="1"/>
  <c r="M144" i="4"/>
  <c r="J144" i="4" l="1"/>
  <c r="K144" i="4" s="1"/>
  <c r="D145" i="4" l="1"/>
  <c r="F145" i="4" s="1"/>
  <c r="G145" i="4" s="1"/>
  <c r="H145" i="4" s="1"/>
  <c r="E255" i="4"/>
  <c r="L144" i="4"/>
  <c r="I145" i="4" l="1"/>
  <c r="M145" i="4"/>
  <c r="J145" i="4" l="1"/>
  <c r="K145" i="4" s="1"/>
  <c r="D146" i="4" l="1"/>
  <c r="F146" i="4" s="1"/>
  <c r="G146" i="4" s="1"/>
  <c r="H146" i="4" s="1"/>
  <c r="E256" i="4"/>
  <c r="L145" i="4"/>
  <c r="I146" i="4" l="1"/>
  <c r="M146" i="4"/>
  <c r="J146" i="4" l="1"/>
  <c r="K146" i="4" s="1"/>
  <c r="D147" i="4" l="1"/>
  <c r="F147" i="4" s="1"/>
  <c r="G147" i="4" s="1"/>
  <c r="H147" i="4" s="1"/>
  <c r="E257" i="4"/>
  <c r="L146" i="4"/>
  <c r="I147" i="4" l="1"/>
  <c r="M147" i="4"/>
  <c r="J147" i="4" l="1"/>
  <c r="K147" i="4" s="1"/>
  <c r="D148" i="4" l="1"/>
  <c r="F148" i="4" s="1"/>
  <c r="G148" i="4" s="1"/>
  <c r="H148" i="4" s="1"/>
  <c r="E258" i="4"/>
  <c r="L147" i="4"/>
  <c r="I148" i="4" l="1"/>
  <c r="M148" i="4"/>
  <c r="J148" i="4" l="1"/>
  <c r="K148" i="4" s="1"/>
  <c r="D149" i="4" l="1"/>
  <c r="F149" i="4" s="1"/>
  <c r="G149" i="4" s="1"/>
  <c r="H149" i="4" s="1"/>
  <c r="E259" i="4"/>
  <c r="L148" i="4"/>
  <c r="I149" i="4" l="1"/>
  <c r="M149" i="4"/>
  <c r="J149" i="4" l="1"/>
  <c r="K149" i="4" s="1"/>
  <c r="D150" i="4" l="1"/>
  <c r="F150" i="4" s="1"/>
  <c r="G150" i="4" s="1"/>
  <c r="H150" i="4" s="1"/>
  <c r="E260" i="4"/>
  <c r="L149" i="4"/>
  <c r="I150" i="4" l="1"/>
  <c r="M150" i="4"/>
  <c r="J150" i="4" l="1"/>
  <c r="K150" i="4" s="1"/>
  <c r="D151" i="4" l="1"/>
  <c r="F151" i="4" s="1"/>
  <c r="G151" i="4" s="1"/>
  <c r="H151" i="4" s="1"/>
  <c r="E261" i="4"/>
  <c r="L150" i="4"/>
  <c r="I151" i="4" l="1"/>
  <c r="M151" i="4"/>
  <c r="J151" i="4" l="1"/>
  <c r="K151" i="4" s="1"/>
  <c r="D152" i="4" l="1"/>
  <c r="F152" i="4" s="1"/>
  <c r="G152" i="4" s="1"/>
  <c r="H152" i="4" s="1"/>
  <c r="E262" i="4"/>
  <c r="L151" i="4"/>
  <c r="I152" i="4" l="1"/>
  <c r="M152" i="4"/>
  <c r="J152" i="4" l="1"/>
  <c r="K152" i="4" s="1"/>
  <c r="D153" i="4" l="1"/>
  <c r="F153" i="4" s="1"/>
  <c r="G153" i="4" s="1"/>
  <c r="H153" i="4" s="1"/>
  <c r="E263" i="4"/>
  <c r="L152" i="4"/>
  <c r="I153" i="4" l="1"/>
  <c r="M153" i="4"/>
  <c r="J153" i="4" l="1"/>
  <c r="K153" i="4" s="1"/>
  <c r="D154" i="4" l="1"/>
  <c r="F154" i="4" s="1"/>
  <c r="G154" i="4" s="1"/>
  <c r="H154" i="4" s="1"/>
  <c r="E264" i="4"/>
  <c r="L153" i="4"/>
  <c r="I154" i="4" l="1"/>
  <c r="M154" i="4"/>
  <c r="J154" i="4" l="1"/>
  <c r="K154" i="4" s="1"/>
  <c r="D155" i="4" l="1"/>
  <c r="F155" i="4" s="1"/>
  <c r="G155" i="4" s="1"/>
  <c r="H155" i="4" s="1"/>
  <c r="E265" i="4"/>
  <c r="L154" i="4"/>
  <c r="I155" i="4" l="1"/>
  <c r="M155" i="4"/>
  <c r="J155" i="4" l="1"/>
  <c r="K155" i="4" s="1"/>
  <c r="D156" i="4" l="1"/>
  <c r="F156" i="4" s="1"/>
  <c r="G156" i="4" s="1"/>
  <c r="H156" i="4" s="1"/>
  <c r="E266" i="4"/>
  <c r="L155" i="4"/>
  <c r="I156" i="4" l="1"/>
  <c r="M156" i="4"/>
  <c r="J156" i="4" l="1"/>
  <c r="L156" i="4" s="1"/>
  <c r="K156" i="4" l="1"/>
  <c r="D157" i="4" l="1"/>
  <c r="F157" i="4" s="1"/>
  <c r="G157" i="4" s="1"/>
  <c r="I157" i="4" s="1"/>
  <c r="E267" i="4"/>
  <c r="H157" i="4"/>
  <c r="M157" i="4"/>
  <c r="J157" i="4" l="1"/>
  <c r="K157" i="4" s="1"/>
  <c r="D158" i="4" l="1"/>
  <c r="F158" i="4" s="1"/>
  <c r="G158" i="4" s="1"/>
  <c r="H158" i="4" s="1"/>
  <c r="E268" i="4"/>
  <c r="L157" i="4"/>
  <c r="I158" i="4" l="1"/>
  <c r="M158" i="4"/>
  <c r="J158" i="4" l="1"/>
  <c r="K158" i="4" s="1"/>
  <c r="D159" i="4" l="1"/>
  <c r="F159" i="4" s="1"/>
  <c r="G159" i="4" s="1"/>
  <c r="H159" i="4" s="1"/>
  <c r="E269" i="4"/>
  <c r="L158" i="4"/>
  <c r="I159" i="4" l="1"/>
  <c r="M159" i="4"/>
  <c r="J159" i="4" l="1"/>
  <c r="K159" i="4" s="1"/>
  <c r="D160" i="4" l="1"/>
  <c r="F160" i="4" s="1"/>
  <c r="G160" i="4" s="1"/>
  <c r="H160" i="4" s="1"/>
  <c r="E270" i="4"/>
  <c r="L159" i="4"/>
  <c r="I160" i="4" l="1"/>
  <c r="M160" i="4"/>
  <c r="J160" i="4" l="1"/>
  <c r="K160" i="4" s="1"/>
  <c r="D161" i="4" l="1"/>
  <c r="F161" i="4" s="1"/>
  <c r="G161" i="4" s="1"/>
  <c r="H161" i="4" s="1"/>
  <c r="E271" i="4"/>
  <c r="L160" i="4"/>
  <c r="I161" i="4" l="1"/>
  <c r="M161" i="4"/>
  <c r="J161" i="4" l="1"/>
  <c r="K161" i="4" s="1"/>
  <c r="D162" i="4" l="1"/>
  <c r="F162" i="4" s="1"/>
  <c r="G162" i="4" s="1"/>
  <c r="H162" i="4" s="1"/>
  <c r="E272" i="4"/>
  <c r="L161" i="4"/>
  <c r="I162" i="4" l="1"/>
  <c r="M162" i="4"/>
  <c r="J162" i="4" l="1"/>
  <c r="K162" i="4" s="1"/>
  <c r="D163" i="4" l="1"/>
  <c r="F163" i="4" s="1"/>
  <c r="G163" i="4" s="1"/>
  <c r="H163" i="4" s="1"/>
  <c r="E273" i="4"/>
  <c r="L162" i="4"/>
  <c r="I163" i="4" l="1"/>
  <c r="M163" i="4"/>
  <c r="J163" i="4" l="1"/>
  <c r="K163" i="4" s="1"/>
  <c r="D164" i="4" l="1"/>
  <c r="F164" i="4" s="1"/>
  <c r="G164" i="4" s="1"/>
  <c r="H164" i="4" s="1"/>
  <c r="E274" i="4"/>
  <c r="L163" i="4"/>
  <c r="I164" i="4" l="1"/>
  <c r="M164" i="4"/>
  <c r="J164" i="4" l="1"/>
  <c r="K164" i="4" s="1"/>
  <c r="D165" i="4" l="1"/>
  <c r="F165" i="4" s="1"/>
  <c r="G165" i="4" s="1"/>
  <c r="H165" i="4" s="1"/>
  <c r="E275" i="4"/>
  <c r="L164" i="4"/>
  <c r="I165" i="4" l="1"/>
  <c r="M165" i="4"/>
  <c r="J165" i="4" l="1"/>
  <c r="K165" i="4" s="1"/>
  <c r="D166" i="4" l="1"/>
  <c r="F166" i="4" s="1"/>
  <c r="G166" i="4" s="1"/>
  <c r="H166" i="4" s="1"/>
  <c r="E276" i="4"/>
  <c r="L165" i="4"/>
  <c r="I166" i="4" l="1"/>
  <c r="M166" i="4"/>
  <c r="J166" i="4" l="1"/>
  <c r="K166" i="4" s="1"/>
  <c r="D167" i="4" l="1"/>
  <c r="F167" i="4" s="1"/>
  <c r="G167" i="4" s="1"/>
  <c r="H167" i="4" s="1"/>
  <c r="E277" i="4"/>
  <c r="L166" i="4"/>
  <c r="I167" i="4" l="1"/>
  <c r="M167" i="4"/>
  <c r="J167" i="4" l="1"/>
  <c r="K167" i="4" s="1"/>
  <c r="D168" i="4" l="1"/>
  <c r="F168" i="4" s="1"/>
  <c r="G168" i="4" s="1"/>
  <c r="H168" i="4" s="1"/>
  <c r="E278" i="4"/>
  <c r="L167" i="4"/>
  <c r="M168" i="4" l="1"/>
  <c r="I168" i="4"/>
  <c r="J168" i="4" l="1"/>
  <c r="K168" i="4" s="1"/>
  <c r="D169" i="4" l="1"/>
  <c r="F169" i="4" s="1"/>
  <c r="G169" i="4" s="1"/>
  <c r="H169" i="4" s="1"/>
  <c r="E279" i="4"/>
  <c r="L168" i="4"/>
  <c r="M169" i="4" l="1"/>
  <c r="I169" i="4"/>
  <c r="J169" i="4" l="1"/>
  <c r="K169" i="4" s="1"/>
  <c r="D170" i="4" l="1"/>
  <c r="F170" i="4" s="1"/>
  <c r="G170" i="4" s="1"/>
  <c r="H170" i="4" s="1"/>
  <c r="E280" i="4"/>
  <c r="L169" i="4"/>
  <c r="I170" i="4" l="1"/>
  <c r="M170" i="4"/>
  <c r="J170" i="4" l="1"/>
  <c r="K170" i="4" s="1"/>
  <c r="D171" i="4" l="1"/>
  <c r="F171" i="4" s="1"/>
  <c r="G171" i="4" s="1"/>
  <c r="H171" i="4" s="1"/>
  <c r="E281" i="4"/>
  <c r="L170" i="4"/>
  <c r="I171" i="4" l="1"/>
  <c r="M171" i="4"/>
  <c r="J171" i="4" l="1"/>
  <c r="K171" i="4" s="1"/>
  <c r="D172" i="4" l="1"/>
  <c r="F172" i="4" s="1"/>
  <c r="G172" i="4" s="1"/>
  <c r="H172" i="4" s="1"/>
  <c r="E282" i="4"/>
  <c r="L171" i="4"/>
  <c r="I172" i="4" l="1"/>
  <c r="M172" i="4"/>
  <c r="J172" i="4" l="1"/>
  <c r="K172" i="4" s="1"/>
  <c r="D173" i="4" l="1"/>
  <c r="F173" i="4" s="1"/>
  <c r="G173" i="4" s="1"/>
  <c r="H173" i="4" s="1"/>
  <c r="E283" i="4"/>
  <c r="L172" i="4"/>
  <c r="I173" i="4" l="1"/>
  <c r="M173" i="4"/>
  <c r="J173" i="4" l="1"/>
  <c r="K173" i="4" s="1"/>
  <c r="D174" i="4" l="1"/>
  <c r="F174" i="4" s="1"/>
  <c r="G174" i="4" s="1"/>
  <c r="H174" i="4" s="1"/>
  <c r="E284" i="4"/>
  <c r="L173" i="4"/>
  <c r="M174" i="4" l="1"/>
  <c r="I174" i="4"/>
  <c r="J174" i="4" l="1"/>
  <c r="K174" i="4" s="1"/>
  <c r="D175" i="4" l="1"/>
  <c r="F175" i="4" s="1"/>
  <c r="G175" i="4" s="1"/>
  <c r="H175" i="4" s="1"/>
  <c r="E285" i="4"/>
  <c r="L174" i="4"/>
  <c r="I175" i="4" l="1"/>
  <c r="M175" i="4"/>
  <c r="J175" i="4" l="1"/>
  <c r="K175" i="4" s="1"/>
  <c r="D176" i="4" l="1"/>
  <c r="F176" i="4" s="1"/>
  <c r="G176" i="4" s="1"/>
  <c r="H176" i="4" s="1"/>
  <c r="E286" i="4"/>
  <c r="L175" i="4"/>
  <c r="M176" i="4" l="1"/>
  <c r="I176" i="4"/>
  <c r="J176" i="4" l="1"/>
  <c r="K176" i="4" s="1"/>
  <c r="E287" i="4" s="1"/>
  <c r="D177" i="4" l="1"/>
  <c r="F177" i="4" s="1"/>
  <c r="G177" i="4" s="1"/>
  <c r="L176" i="4"/>
  <c r="H177" i="4"/>
  <c r="M177" i="4" l="1"/>
  <c r="I177" i="4"/>
  <c r="J177" i="4" l="1"/>
  <c r="K177" i="4" s="1"/>
  <c r="E288" i="4" s="1"/>
  <c r="D178" i="4" l="1"/>
  <c r="F178" i="4" s="1"/>
  <c r="G178" i="4" s="1"/>
  <c r="L177" i="4"/>
  <c r="H178" i="4"/>
  <c r="M178" i="4" l="1"/>
  <c r="I178" i="4"/>
  <c r="J178" i="4" l="1"/>
  <c r="K178" i="4" s="1"/>
  <c r="E289" i="4" s="1"/>
  <c r="D179" i="4" l="1"/>
  <c r="F179" i="4" s="1"/>
  <c r="G179" i="4" s="1"/>
  <c r="L178" i="4"/>
  <c r="H179" i="4"/>
  <c r="M179" i="4" l="1"/>
  <c r="I179" i="4"/>
  <c r="J179" i="4" l="1"/>
  <c r="K179" i="4" s="1"/>
  <c r="E290" i="4" s="1"/>
  <c r="D180" i="4" l="1"/>
  <c r="F180" i="4" s="1"/>
  <c r="G180" i="4" s="1"/>
  <c r="L179" i="4"/>
  <c r="H180" i="4"/>
  <c r="M180" i="4" l="1"/>
  <c r="I180" i="4"/>
  <c r="J180" i="4" l="1"/>
  <c r="K180" i="4" s="1"/>
  <c r="E291" i="4" s="1"/>
  <c r="D181" i="4" l="1"/>
  <c r="F181" i="4" s="1"/>
  <c r="G181" i="4" s="1"/>
  <c r="L180" i="4"/>
  <c r="H181" i="4"/>
  <c r="M181" i="4" l="1"/>
  <c r="I181" i="4"/>
  <c r="J181" i="4" l="1"/>
  <c r="K181" i="4" s="1"/>
  <c r="E292" i="4" s="1"/>
  <c r="D182" i="4" l="1"/>
  <c r="F182" i="4" s="1"/>
  <c r="G182" i="4" s="1"/>
  <c r="L181" i="4"/>
  <c r="H182" i="4"/>
  <c r="M182" i="4" l="1"/>
  <c r="I182" i="4"/>
  <c r="J182" i="4" l="1"/>
  <c r="K182" i="4" s="1"/>
  <c r="E293" i="4" s="1"/>
  <c r="D183" i="4" l="1"/>
  <c r="F183" i="4" s="1"/>
  <c r="G183" i="4" s="1"/>
  <c r="L182" i="4"/>
  <c r="H183" i="4"/>
  <c r="M183" i="4" l="1"/>
  <c r="I183" i="4"/>
  <c r="J183" i="4" l="1"/>
  <c r="K183" i="4" s="1"/>
  <c r="E294" i="4" s="1"/>
  <c r="D184" i="4" l="1"/>
  <c r="F184" i="4" s="1"/>
  <c r="G184" i="4" s="1"/>
  <c r="L183" i="4"/>
  <c r="H184" i="4"/>
  <c r="M184" i="4" l="1"/>
  <c r="I184" i="4"/>
  <c r="J184" i="4" l="1"/>
  <c r="K184" i="4" s="1"/>
  <c r="E295" i="4" s="1"/>
  <c r="D185" i="4" l="1"/>
  <c r="F185" i="4" s="1"/>
  <c r="G185" i="4" s="1"/>
  <c r="L184" i="4"/>
  <c r="H185" i="4"/>
  <c r="M185" i="4" l="1"/>
  <c r="I185" i="4"/>
  <c r="J185" i="4" l="1"/>
  <c r="K185" i="4" s="1"/>
  <c r="E296" i="4" s="1"/>
  <c r="D186" i="4" l="1"/>
  <c r="F186" i="4" s="1"/>
  <c r="G186" i="4" s="1"/>
  <c r="L185" i="4"/>
  <c r="H186" i="4"/>
  <c r="M186" i="4" l="1"/>
  <c r="I186" i="4"/>
  <c r="J186" i="4" l="1"/>
  <c r="K186" i="4" s="1"/>
  <c r="E297" i="4" s="1"/>
  <c r="D187" i="4" l="1"/>
  <c r="F187" i="4" s="1"/>
  <c r="G187" i="4" s="1"/>
  <c r="L186" i="4"/>
  <c r="H187" i="4"/>
  <c r="M187" i="4" l="1"/>
  <c r="I187" i="4"/>
  <c r="J187" i="4" l="1"/>
  <c r="K187" i="4" s="1"/>
  <c r="E298" i="4" s="1"/>
  <c r="D188" i="4" l="1"/>
  <c r="F188" i="4" s="1"/>
  <c r="G188" i="4" s="1"/>
  <c r="L187" i="4"/>
  <c r="H188" i="4"/>
  <c r="M188" i="4" l="1"/>
  <c r="I188" i="4"/>
  <c r="J188" i="4" l="1"/>
  <c r="K188" i="4" s="1"/>
  <c r="E299" i="4" s="1"/>
  <c r="D189" i="4" l="1"/>
  <c r="F189" i="4" s="1"/>
  <c r="L188" i="4"/>
  <c r="G189" i="4" l="1"/>
  <c r="H189" i="4" s="1"/>
  <c r="I189" i="4"/>
  <c r="M189" i="4" l="1"/>
  <c r="J189" i="4"/>
  <c r="K189" i="4" l="1"/>
  <c r="E300" i="4" l="1"/>
  <c r="D190" i="4"/>
  <c r="F190" i="4" s="1"/>
  <c r="L189" i="4"/>
  <c r="G190" i="4" l="1"/>
  <c r="M190" i="4" l="1"/>
  <c r="H190" i="4"/>
  <c r="I190" i="4" l="1"/>
  <c r="J190" i="4" l="1"/>
  <c r="K190" i="4" s="1"/>
  <c r="E301" i="4" l="1"/>
  <c r="D191" i="4"/>
  <c r="F191" i="4" s="1"/>
  <c r="L190" i="4"/>
  <c r="G191" i="4" l="1"/>
  <c r="M191" i="4" l="1"/>
  <c r="H191" i="4"/>
  <c r="I191" i="4" l="1"/>
  <c r="J191" i="4" l="1"/>
  <c r="K191" i="4" s="1"/>
  <c r="L191" i="4" l="1"/>
  <c r="E302" i="4"/>
  <c r="D192" i="4"/>
  <c r="F192" i="4" s="1"/>
  <c r="G192" i="4" l="1"/>
  <c r="M192" i="4" l="1"/>
  <c r="H192" i="4"/>
  <c r="I192" i="4" l="1"/>
  <c r="J192" i="4" l="1"/>
  <c r="K192" i="4" s="1"/>
  <c r="L192" i="4" l="1"/>
  <c r="E303" i="4"/>
  <c r="D193" i="4"/>
  <c r="F193" i="4" s="1"/>
  <c r="G193" i="4" l="1"/>
  <c r="M193" i="4" l="1"/>
  <c r="H193" i="4"/>
  <c r="I193" i="4" l="1"/>
  <c r="J193" i="4" l="1"/>
  <c r="K193" i="4" s="1"/>
  <c r="L193" i="4" l="1"/>
  <c r="E304" i="4"/>
  <c r="D194" i="4"/>
  <c r="F194" i="4" s="1"/>
  <c r="G194" i="4" l="1"/>
  <c r="M194" i="4" l="1"/>
  <c r="H194" i="4"/>
  <c r="I194" i="4" l="1"/>
  <c r="J194" i="4" l="1"/>
  <c r="K194" i="4" s="1"/>
  <c r="L194" i="4" l="1"/>
  <c r="E305" i="4"/>
  <c r="D195" i="4"/>
  <c r="F195" i="4" s="1"/>
  <c r="G195" i="4" l="1"/>
  <c r="M195" i="4" l="1"/>
  <c r="H195" i="4"/>
  <c r="I195" i="4" s="1"/>
  <c r="J195" i="4" l="1"/>
  <c r="K195" i="4" s="1"/>
  <c r="L195" i="4" l="1"/>
  <c r="E306" i="4"/>
  <c r="D196" i="4"/>
  <c r="F196" i="4" s="1"/>
  <c r="G196" i="4" l="1"/>
  <c r="M196" i="4" l="1"/>
  <c r="H196" i="4"/>
  <c r="I196" i="4" s="1"/>
  <c r="J196" i="4" l="1"/>
  <c r="K196" i="4" s="1"/>
  <c r="L196" i="4" l="1"/>
  <c r="E307" i="4"/>
  <c r="D197" i="4"/>
  <c r="F197" i="4" s="1"/>
  <c r="G197" i="4" l="1"/>
  <c r="M197" i="4" l="1"/>
  <c r="H197" i="4"/>
  <c r="I197" i="4" s="1"/>
  <c r="J197" i="4" l="1"/>
  <c r="K197" i="4" s="1"/>
  <c r="L197" i="4" l="1"/>
  <c r="E308" i="4"/>
  <c r="D198" i="4"/>
  <c r="F198" i="4" s="1"/>
  <c r="G198" i="4" s="1"/>
  <c r="M198" i="4" l="1"/>
  <c r="H198" i="4"/>
  <c r="I198" i="4" s="1"/>
  <c r="J198" i="4" l="1"/>
  <c r="K198" i="4" s="1"/>
  <c r="L198" i="4" l="1"/>
  <c r="D199" i="4"/>
  <c r="F199" i="4" s="1"/>
  <c r="E309" i="4"/>
  <c r="G199" i="4" l="1"/>
  <c r="M199" i="4" l="1"/>
  <c r="H199" i="4"/>
  <c r="I199" i="4" s="1"/>
  <c r="J199" i="4" l="1"/>
  <c r="L199" i="4" s="1"/>
  <c r="K199" i="4"/>
  <c r="E310" i="4" l="1"/>
  <c r="D200" i="4"/>
  <c r="F200" i="4" s="1"/>
  <c r="G200" i="4" l="1"/>
  <c r="M200" i="4" l="1"/>
  <c r="H200" i="4"/>
  <c r="I200" i="4" s="1"/>
  <c r="J200" i="4" s="1"/>
  <c r="L200" i="4" s="1"/>
  <c r="K200" i="4" l="1"/>
  <c r="E311" i="4" l="1"/>
  <c r="D201" i="4"/>
  <c r="F201" i="4" s="1"/>
  <c r="G201" i="4" l="1"/>
  <c r="M201" i="4" l="1"/>
  <c r="H201" i="4"/>
  <c r="I201" i="4" s="1"/>
  <c r="J201" i="4" s="1"/>
  <c r="L201" i="4" s="1"/>
  <c r="K201" i="4" l="1"/>
  <c r="E312" i="4" l="1"/>
  <c r="D202" i="4"/>
  <c r="F202" i="4" s="1"/>
  <c r="G202" i="4" l="1"/>
  <c r="M202" i="4" l="1"/>
  <c r="H202" i="4"/>
  <c r="I202" i="4" s="1"/>
  <c r="J202" i="4" s="1"/>
  <c r="L202" i="4" s="1"/>
  <c r="K202" i="4" l="1"/>
  <c r="E313" i="4" l="1"/>
  <c r="D203" i="4"/>
  <c r="F203" i="4" s="1"/>
  <c r="G203" i="4" l="1"/>
  <c r="M203" i="4" l="1"/>
  <c r="H203" i="4"/>
  <c r="I203" i="4" s="1"/>
  <c r="J203" i="4" s="1"/>
  <c r="L203" i="4" s="1"/>
  <c r="K203" i="4" l="1"/>
  <c r="E314" i="4" l="1"/>
  <c r="D204" i="4"/>
  <c r="F204" i="4" s="1"/>
  <c r="G204" i="4" l="1"/>
  <c r="M204" i="4" l="1"/>
  <c r="H204" i="4"/>
  <c r="I204" i="4" s="1"/>
  <c r="J204" i="4" s="1"/>
  <c r="L204" i="4" s="1"/>
  <c r="K204" i="4" l="1"/>
  <c r="E315" i="4" l="1"/>
  <c r="D205" i="4"/>
  <c r="F205" i="4" s="1"/>
  <c r="G205" i="4" l="1"/>
  <c r="M205" i="4" l="1"/>
  <c r="H205" i="4"/>
  <c r="I205" i="4" s="1"/>
  <c r="J205" i="4" s="1"/>
  <c r="L205" i="4" s="1"/>
  <c r="K205" i="4" l="1"/>
  <c r="E316" i="4" l="1"/>
  <c r="D206" i="4"/>
  <c r="F206" i="4" s="1"/>
  <c r="G206" i="4" l="1"/>
  <c r="M206" i="4" l="1"/>
  <c r="H206" i="4"/>
  <c r="I206" i="4" s="1"/>
  <c r="J206" i="4" s="1"/>
  <c r="L206" i="4" s="1"/>
  <c r="K206" i="4" l="1"/>
  <c r="E317" i="4" l="1"/>
  <c r="D207" i="4"/>
  <c r="F207" i="4" s="1"/>
  <c r="G207" i="4" l="1"/>
  <c r="M207" i="4" l="1"/>
  <c r="H207" i="4"/>
  <c r="I207" i="4" s="1"/>
  <c r="J207" i="4" s="1"/>
  <c r="L207" i="4" s="1"/>
  <c r="K207" i="4" l="1"/>
  <c r="E318" i="4" l="1"/>
  <c r="D208" i="4"/>
  <c r="F208" i="4" s="1"/>
  <c r="G208" i="4" l="1"/>
  <c r="M208" i="4" l="1"/>
  <c r="H208" i="4"/>
  <c r="I208" i="4" s="1"/>
  <c r="J208" i="4" s="1"/>
  <c r="L208" i="4" s="1"/>
  <c r="K208" i="4" l="1"/>
  <c r="E319" i="4" l="1"/>
  <c r="D209" i="4"/>
  <c r="F209" i="4" s="1"/>
  <c r="G209" i="4" l="1"/>
  <c r="M209" i="4" l="1"/>
  <c r="H209" i="4"/>
  <c r="I209" i="4" s="1"/>
  <c r="J209" i="4" s="1"/>
  <c r="L209" i="4" s="1"/>
  <c r="K209" i="4" l="1"/>
  <c r="E320" i="4" l="1"/>
  <c r="D210" i="4"/>
  <c r="F210" i="4" s="1"/>
  <c r="G210" i="4" l="1"/>
  <c r="M210" i="4" l="1"/>
  <c r="H210" i="4"/>
  <c r="I210" i="4" s="1"/>
  <c r="J210" i="4" s="1"/>
  <c r="L210" i="4" s="1"/>
  <c r="K210" i="4" l="1"/>
  <c r="E321" i="4" l="1"/>
  <c r="D211" i="4"/>
  <c r="F211" i="4" s="1"/>
  <c r="G211" i="4" l="1"/>
  <c r="M211" i="4" l="1"/>
  <c r="H211" i="4"/>
  <c r="I211" i="4" s="1"/>
  <c r="J211" i="4" s="1"/>
  <c r="L211" i="4" s="1"/>
  <c r="K211" i="4" l="1"/>
  <c r="E322" i="4" l="1"/>
  <c r="D212" i="4"/>
  <c r="F212" i="4" s="1"/>
  <c r="G212" i="4" l="1"/>
  <c r="M212" i="4" l="1"/>
  <c r="H212" i="4"/>
  <c r="I212" i="4" s="1"/>
  <c r="J212" i="4" s="1"/>
  <c r="L212" i="4" s="1"/>
  <c r="K212" i="4" l="1"/>
  <c r="E323" i="4" l="1"/>
  <c r="D213" i="4"/>
  <c r="F213" i="4" s="1"/>
  <c r="G213" i="4" l="1"/>
  <c r="M213" i="4" l="1"/>
  <c r="H213" i="4"/>
  <c r="I213" i="4" s="1"/>
  <c r="J213" i="4" s="1"/>
  <c r="L213" i="4" s="1"/>
  <c r="K213" i="4" l="1"/>
  <c r="E324" i="4" l="1"/>
  <c r="D214" i="4"/>
  <c r="F214" i="4" s="1"/>
  <c r="G214" i="4" l="1"/>
  <c r="M214" i="4" l="1"/>
  <c r="H214" i="4"/>
  <c r="I214" i="4" s="1"/>
  <c r="J214" i="4" s="1"/>
  <c r="L214" i="4" s="1"/>
  <c r="K214" i="4" l="1"/>
  <c r="E325" i="4" l="1"/>
  <c r="D215" i="4"/>
  <c r="F215" i="4" s="1"/>
  <c r="G215" i="4" l="1"/>
  <c r="M215" i="4" l="1"/>
  <c r="H215" i="4"/>
  <c r="I215" i="4" s="1"/>
  <c r="J215" i="4" s="1"/>
  <c r="L215" i="4" s="1"/>
  <c r="K215" i="4" l="1"/>
  <c r="E326" i="4" l="1"/>
  <c r="D216" i="4"/>
  <c r="F216" i="4" s="1"/>
  <c r="G216" i="4" l="1"/>
  <c r="M216" i="4" l="1"/>
  <c r="H216" i="4"/>
  <c r="I216" i="4" s="1"/>
  <c r="J216" i="4" s="1"/>
  <c r="L216" i="4" s="1"/>
  <c r="K216" i="4" l="1"/>
  <c r="E327" i="4" l="1"/>
  <c r="D217" i="4"/>
  <c r="F217" i="4" s="1"/>
  <c r="G217" i="4" l="1"/>
  <c r="M217" i="4" l="1"/>
  <c r="H217" i="4"/>
  <c r="I217" i="4" s="1"/>
  <c r="J217" i="4" s="1"/>
  <c r="L217" i="4" s="1"/>
  <c r="K217" i="4" l="1"/>
  <c r="E328" i="4" l="1"/>
  <c r="D218" i="4"/>
  <c r="F218" i="4" s="1"/>
  <c r="G218" i="4" l="1"/>
  <c r="M218" i="4" l="1"/>
  <c r="H218" i="4"/>
  <c r="I218" i="4" s="1"/>
  <c r="J218" i="4" s="1"/>
  <c r="L218" i="4" s="1"/>
  <c r="K218" i="4" l="1"/>
  <c r="E329" i="4" l="1"/>
  <c r="D219" i="4"/>
  <c r="F219" i="4" s="1"/>
  <c r="G219" i="4" l="1"/>
  <c r="M219" i="4" l="1"/>
  <c r="H219" i="4"/>
  <c r="I219" i="4" s="1"/>
  <c r="J219" i="4" s="1"/>
  <c r="L219" i="4" s="1"/>
  <c r="K219" i="4" l="1"/>
  <c r="E330" i="4" l="1"/>
  <c r="D220" i="4"/>
  <c r="F220" i="4" s="1"/>
  <c r="G220" i="4" l="1"/>
  <c r="M220" i="4" l="1"/>
  <c r="H220" i="4"/>
  <c r="I220" i="4" s="1"/>
  <c r="J220" i="4" s="1"/>
  <c r="L220" i="4" s="1"/>
  <c r="K220" i="4" l="1"/>
  <c r="E331" i="4" l="1"/>
  <c r="D221" i="4"/>
  <c r="F221" i="4" s="1"/>
  <c r="G221" i="4" l="1"/>
  <c r="M221" i="4" l="1"/>
  <c r="H221" i="4"/>
  <c r="I221" i="4" s="1"/>
  <c r="J221" i="4" s="1"/>
  <c r="L221" i="4" s="1"/>
  <c r="K221" i="4" l="1"/>
  <c r="E332" i="4" l="1"/>
  <c r="D222" i="4"/>
  <c r="F222" i="4" s="1"/>
  <c r="G222" i="4" l="1"/>
  <c r="M222" i="4" l="1"/>
  <c r="H222" i="4"/>
  <c r="I222" i="4" s="1"/>
  <c r="J222" i="4" s="1"/>
  <c r="L222" i="4" s="1"/>
  <c r="K222" i="4" l="1"/>
  <c r="E333" i="4" l="1"/>
  <c r="D223" i="4"/>
  <c r="F223" i="4" s="1"/>
  <c r="G223" i="4" l="1"/>
  <c r="M223" i="4" l="1"/>
  <c r="H223" i="4"/>
  <c r="I223" i="4" s="1"/>
  <c r="J223" i="4" s="1"/>
  <c r="L223" i="4" s="1"/>
  <c r="K223" i="4" l="1"/>
  <c r="E334" i="4" l="1"/>
  <c r="D224" i="4"/>
  <c r="F224" i="4" s="1"/>
  <c r="G224" i="4" l="1"/>
  <c r="M224" i="4" l="1"/>
  <c r="H224" i="4"/>
  <c r="I224" i="4" s="1"/>
  <c r="J224" i="4" s="1"/>
  <c r="L224" i="4" s="1"/>
  <c r="K224" i="4" l="1"/>
  <c r="E335" i="4" l="1"/>
  <c r="D225" i="4"/>
  <c r="F225" i="4" s="1"/>
  <c r="G225" i="4" l="1"/>
  <c r="M225" i="4" l="1"/>
  <c r="H225" i="4"/>
  <c r="I225" i="4" s="1"/>
  <c r="J225" i="4" s="1"/>
  <c r="L225" i="4" s="1"/>
  <c r="K225" i="4" l="1"/>
  <c r="E336" i="4" l="1"/>
  <c r="D226" i="4"/>
  <c r="F226" i="4" s="1"/>
  <c r="G226" i="4" l="1"/>
  <c r="M226" i="4" l="1"/>
  <c r="H226" i="4"/>
  <c r="I226" i="4" s="1"/>
  <c r="J226" i="4" s="1"/>
  <c r="L226" i="4" s="1"/>
  <c r="K226" i="4" l="1"/>
  <c r="E337" i="4" l="1"/>
  <c r="D227" i="4"/>
  <c r="F227" i="4" s="1"/>
  <c r="G227" i="4" l="1"/>
  <c r="M227" i="4" l="1"/>
  <c r="H227" i="4"/>
  <c r="I227" i="4" s="1"/>
  <c r="J227" i="4" s="1"/>
  <c r="L227" i="4" s="1"/>
  <c r="K227" i="4" l="1"/>
  <c r="E338" i="4" l="1"/>
  <c r="D228" i="4"/>
  <c r="F228" i="4" s="1"/>
  <c r="G228" i="4" l="1"/>
  <c r="M228" i="4" l="1"/>
  <c r="H228" i="4"/>
  <c r="I228" i="4" l="1"/>
  <c r="J228" i="4" s="1"/>
  <c r="L228" i="4" s="1"/>
  <c r="K228" i="4" l="1"/>
  <c r="E339" i="4" s="1"/>
  <c r="D229" i="4"/>
  <c r="F229" i="4" s="1"/>
  <c r="G229" i="4" s="1"/>
  <c r="M229" i="4" l="1"/>
  <c r="H229" i="4"/>
  <c r="I229" i="4" s="1"/>
  <c r="J229" i="4" l="1"/>
  <c r="K229" i="4" s="1"/>
  <c r="L229" i="4" l="1"/>
  <c r="D230" i="4"/>
  <c r="F230" i="4" s="1"/>
  <c r="E340" i="4"/>
  <c r="G230" i="4" l="1"/>
  <c r="M230" i="4" l="1"/>
  <c r="H230" i="4"/>
  <c r="I230" i="4" s="1"/>
  <c r="J230" i="4" s="1"/>
  <c r="L230" i="4" s="1"/>
  <c r="K230" i="4" l="1"/>
  <c r="E341" i="4" l="1"/>
  <c r="D231" i="4"/>
  <c r="F231" i="4" s="1"/>
  <c r="G231" i="4" l="1"/>
  <c r="M231" i="4" l="1"/>
  <c r="H231" i="4"/>
  <c r="I231" i="4" l="1"/>
  <c r="J231" i="4" s="1"/>
  <c r="L231" i="4" s="1"/>
  <c r="K231" i="4" l="1"/>
  <c r="E342" i="4" l="1"/>
  <c r="D232" i="4"/>
  <c r="F232" i="4" s="1"/>
  <c r="G232" i="4" l="1"/>
  <c r="M232" i="4" l="1"/>
  <c r="H232" i="4"/>
  <c r="I232" i="4" s="1"/>
  <c r="J232" i="4" s="1"/>
  <c r="L232" i="4" s="1"/>
  <c r="K232" i="4" l="1"/>
  <c r="E343" i="4" l="1"/>
  <c r="D233" i="4"/>
  <c r="F233" i="4" s="1"/>
  <c r="G233" i="4" l="1"/>
  <c r="M233" i="4" l="1"/>
  <c r="H233" i="4"/>
  <c r="I233" i="4" l="1"/>
  <c r="J233" i="4" l="1"/>
  <c r="K233" i="4" s="1"/>
  <c r="L233" i="4" l="1"/>
  <c r="E344" i="4"/>
  <c r="D234" i="4"/>
  <c r="F234" i="4" s="1"/>
  <c r="G234" i="4" l="1"/>
  <c r="M234" i="4" l="1"/>
  <c r="H234" i="4"/>
  <c r="I234" i="4" l="1"/>
  <c r="J234" i="4" l="1"/>
  <c r="K234" i="4" s="1"/>
  <c r="E345" i="4" l="1"/>
  <c r="D235" i="4"/>
  <c r="F235" i="4" s="1"/>
  <c r="L234" i="4"/>
  <c r="G235" i="4" l="1"/>
  <c r="M235" i="4" l="1"/>
  <c r="H235" i="4"/>
  <c r="I235" i="4" l="1"/>
  <c r="J235" i="4" l="1"/>
  <c r="K235" i="4" s="1"/>
  <c r="L235" i="4" l="1"/>
  <c r="E346" i="4"/>
  <c r="D236" i="4"/>
  <c r="F236" i="4" s="1"/>
  <c r="G236" i="4" l="1"/>
  <c r="M236" i="4" l="1"/>
  <c r="H236" i="4"/>
  <c r="I236" i="4" l="1"/>
  <c r="J236" i="4" l="1"/>
  <c r="K236" i="4" s="1"/>
  <c r="L236" i="4" l="1"/>
  <c r="E347" i="4"/>
  <c r="D237" i="4"/>
  <c r="F237" i="4" s="1"/>
  <c r="G237" i="4" l="1"/>
  <c r="M237" i="4" l="1"/>
  <c r="H237" i="4"/>
  <c r="I237" i="4" l="1"/>
  <c r="J237" i="4" l="1"/>
  <c r="K237" i="4" s="1"/>
  <c r="L237" i="4" l="1"/>
  <c r="E348" i="4"/>
  <c r="D238" i="4"/>
  <c r="F238" i="4" s="1"/>
  <c r="G238" i="4" l="1"/>
  <c r="M238" i="4" l="1"/>
  <c r="H238" i="4"/>
  <c r="I238" i="4" l="1"/>
  <c r="J238" i="4" l="1"/>
  <c r="K238" i="4" s="1"/>
  <c r="L238" i="4" l="1"/>
  <c r="E349" i="4"/>
  <c r="D239" i="4"/>
  <c r="F239" i="4" s="1"/>
  <c r="G239" i="4" l="1"/>
  <c r="M239" i="4" l="1"/>
  <c r="H239" i="4"/>
  <c r="I239" i="4" l="1"/>
  <c r="J239" i="4" l="1"/>
  <c r="K239" i="4" s="1"/>
  <c r="L239" i="4" l="1"/>
  <c r="E350" i="4"/>
  <c r="D240" i="4"/>
  <c r="F240" i="4" s="1"/>
  <c r="G240" i="4" l="1"/>
  <c r="M240" i="4" l="1"/>
  <c r="H240" i="4"/>
  <c r="I240" i="4" l="1"/>
  <c r="J240" i="4" l="1"/>
  <c r="K240" i="4" s="1"/>
  <c r="L240" i="4" l="1"/>
  <c r="E351" i="4"/>
  <c r="D241" i="4"/>
  <c r="F241" i="4" s="1"/>
  <c r="G241" i="4" l="1"/>
  <c r="M241" i="4" l="1"/>
  <c r="H241" i="4"/>
  <c r="I241" i="4" l="1"/>
  <c r="J241" i="4" l="1"/>
  <c r="K241" i="4" s="1"/>
  <c r="L241" i="4" l="1"/>
  <c r="E352" i="4"/>
  <c r="D242" i="4"/>
  <c r="F242" i="4" s="1"/>
  <c r="G242" i="4" l="1"/>
  <c r="M242" i="4" l="1"/>
  <c r="H242" i="4"/>
  <c r="I242" i="4" l="1"/>
  <c r="J242" i="4" l="1"/>
  <c r="K242" i="4" s="1"/>
  <c r="L242" i="4" l="1"/>
  <c r="E353" i="4"/>
  <c r="D243" i="4"/>
  <c r="F243" i="4" s="1"/>
  <c r="G243" i="4" l="1"/>
  <c r="M243" i="4" l="1"/>
  <c r="H243" i="4"/>
  <c r="I243" i="4" l="1"/>
  <c r="J243" i="4" l="1"/>
  <c r="K243" i="4" s="1"/>
  <c r="L243" i="4" l="1"/>
  <c r="E354" i="4"/>
  <c r="D244" i="4"/>
  <c r="F244" i="4" s="1"/>
  <c r="G244" i="4" l="1"/>
  <c r="M244" i="4" l="1"/>
  <c r="H244" i="4"/>
  <c r="I244" i="4" s="1"/>
  <c r="J244" i="4" l="1"/>
  <c r="K244" i="4" s="1"/>
  <c r="E355" i="4" l="1"/>
  <c r="D245" i="4"/>
  <c r="F245" i="4" s="1"/>
  <c r="L244" i="4"/>
  <c r="G245" i="4" l="1"/>
  <c r="M245" i="4" l="1"/>
  <c r="H245" i="4"/>
  <c r="I245" i="4" l="1"/>
  <c r="J245" i="4" l="1"/>
  <c r="K245" i="4" s="1"/>
  <c r="L245" i="4" l="1"/>
  <c r="E356" i="4"/>
  <c r="D246" i="4"/>
  <c r="F246" i="4" s="1"/>
  <c r="G246" i="4" l="1"/>
  <c r="M246" i="4" l="1"/>
  <c r="H246" i="4"/>
  <c r="I246" i="4" s="1"/>
  <c r="J246" i="4" l="1"/>
  <c r="K246" i="4" s="1"/>
  <c r="L246" i="4" l="1"/>
  <c r="E357" i="4"/>
  <c r="D247" i="4"/>
  <c r="F247" i="4" s="1"/>
  <c r="G247" i="4" l="1"/>
  <c r="M247" i="4" l="1"/>
  <c r="H247" i="4"/>
  <c r="I247" i="4" s="1"/>
  <c r="J247" i="4" l="1"/>
  <c r="K247" i="4" s="1"/>
  <c r="L247" i="4" l="1"/>
  <c r="E358" i="4"/>
  <c r="D248" i="4"/>
  <c r="F248" i="4" s="1"/>
  <c r="G248" i="4" l="1"/>
  <c r="M248" i="4" l="1"/>
  <c r="H248" i="4"/>
  <c r="I248" i="4" s="1"/>
  <c r="J248" i="4" l="1"/>
  <c r="K248" i="4" s="1"/>
  <c r="L248" i="4" l="1"/>
  <c r="E359" i="4"/>
  <c r="D249" i="4"/>
  <c r="F249" i="4" s="1"/>
  <c r="G249" i="4" l="1"/>
  <c r="M249" i="4" l="1"/>
  <c r="H249" i="4"/>
  <c r="I249" i="4" s="1"/>
  <c r="J249" i="4" l="1"/>
  <c r="K249" i="4" s="1"/>
  <c r="L249" i="4" l="1"/>
  <c r="E360" i="4"/>
  <c r="D250" i="4"/>
  <c r="F250" i="4" s="1"/>
  <c r="G250" i="4" l="1"/>
  <c r="M250" i="4" l="1"/>
  <c r="H250" i="4"/>
  <c r="I250" i="4" s="1"/>
  <c r="J250" i="4" l="1"/>
  <c r="K250" i="4" s="1"/>
  <c r="L250" i="4" l="1"/>
  <c r="E361" i="4"/>
  <c r="D251" i="4"/>
  <c r="F251" i="4" s="1"/>
  <c r="G251" i="4" l="1"/>
  <c r="M251" i="4" l="1"/>
  <c r="H251" i="4"/>
  <c r="I251" i="4" s="1"/>
  <c r="J251" i="4" l="1"/>
  <c r="K251" i="4" s="1"/>
  <c r="L251" i="4" l="1"/>
  <c r="E362" i="4"/>
  <c r="D252" i="4"/>
  <c r="F252" i="4" s="1"/>
  <c r="G252" i="4" l="1"/>
  <c r="M252" i="4" l="1"/>
  <c r="H252" i="4"/>
  <c r="I252" i="4" s="1"/>
  <c r="J252" i="4" l="1"/>
  <c r="K252" i="4" s="1"/>
  <c r="L252" i="4" l="1"/>
  <c r="E363" i="4"/>
  <c r="D253" i="4"/>
  <c r="F253" i="4" s="1"/>
  <c r="G253" i="4" l="1"/>
  <c r="M253" i="4" l="1"/>
  <c r="H253" i="4"/>
  <c r="I253" i="4" s="1"/>
  <c r="J253" i="4" l="1"/>
  <c r="K253" i="4" s="1"/>
  <c r="L253" i="4" l="1"/>
  <c r="E364" i="4"/>
  <c r="D254" i="4"/>
  <c r="F254" i="4" s="1"/>
  <c r="G254" i="4" l="1"/>
  <c r="M254" i="4" l="1"/>
  <c r="H254" i="4"/>
  <c r="I254" i="4" s="1"/>
  <c r="J254" i="4" l="1"/>
  <c r="K254" i="4" s="1"/>
  <c r="L254" i="4" l="1"/>
  <c r="E365" i="4"/>
  <c r="D255" i="4"/>
  <c r="F255" i="4" s="1"/>
  <c r="G255" i="4" l="1"/>
  <c r="M255" i="4" l="1"/>
  <c r="H255" i="4"/>
  <c r="I255" i="4" s="1"/>
  <c r="J255" i="4" l="1"/>
  <c r="K255" i="4" s="1"/>
  <c r="L255" i="4" l="1"/>
  <c r="E366" i="4"/>
  <c r="D256" i="4"/>
  <c r="F256" i="4" s="1"/>
  <c r="G256" i="4" s="1"/>
  <c r="M256" i="4" l="1"/>
  <c r="H256" i="4"/>
  <c r="I256" i="4" s="1"/>
  <c r="J256" i="4" l="1"/>
  <c r="K256" i="4" s="1"/>
  <c r="D257" i="4" s="1"/>
  <c r="F257" i="4" s="1"/>
  <c r="G257" i="4" s="1"/>
  <c r="L256" i="4" l="1"/>
  <c r="M257" i="4"/>
  <c r="H257" i="4"/>
  <c r="I257" i="4" s="1"/>
  <c r="J257" i="4" l="1"/>
  <c r="K257" i="4" s="1"/>
  <c r="D258" i="4" s="1"/>
  <c r="F258" i="4" s="1"/>
  <c r="G258" i="4" s="1"/>
  <c r="L257" i="4" l="1"/>
  <c r="M258" i="4"/>
  <c r="H258" i="4"/>
  <c r="I258" i="4" s="1"/>
  <c r="J258" i="4" l="1"/>
  <c r="K258" i="4" s="1"/>
  <c r="D259" i="4" s="1"/>
  <c r="F259" i="4" s="1"/>
  <c r="G259" i="4" s="1"/>
  <c r="L258" i="4" l="1"/>
  <c r="M259" i="4"/>
  <c r="H259" i="4"/>
  <c r="I259" i="4" s="1"/>
  <c r="J259" i="4" l="1"/>
  <c r="K259" i="4" s="1"/>
  <c r="D260" i="4" s="1"/>
  <c r="F260" i="4" s="1"/>
  <c r="G260" i="4" s="1"/>
  <c r="L259" i="4" l="1"/>
  <c r="M260" i="4"/>
  <c r="H260" i="4"/>
  <c r="I260" i="4" s="1"/>
  <c r="J260" i="4" l="1"/>
  <c r="K260" i="4" s="1"/>
  <c r="D261" i="4" s="1"/>
  <c r="F261" i="4" s="1"/>
  <c r="G261" i="4" s="1"/>
  <c r="L260" i="4" l="1"/>
  <c r="M261" i="4"/>
  <c r="H261" i="4"/>
  <c r="I261" i="4" l="1"/>
  <c r="J261" i="4" l="1"/>
  <c r="K261" i="4" s="1"/>
  <c r="D262" i="4" s="1"/>
  <c r="F262" i="4" s="1"/>
  <c r="G262" i="4" s="1"/>
  <c r="L261" i="4" l="1"/>
  <c r="M262" i="4"/>
  <c r="H262" i="4"/>
  <c r="I262" i="4" s="1"/>
  <c r="J262" i="4" l="1"/>
  <c r="K262" i="4" s="1"/>
  <c r="D263" i="4" s="1"/>
  <c r="F263" i="4" s="1"/>
  <c r="G263" i="4" s="1"/>
  <c r="L262" i="4" l="1"/>
  <c r="M263" i="4"/>
  <c r="H263" i="4"/>
  <c r="I263" i="4" s="1"/>
  <c r="J263" i="4" l="1"/>
  <c r="K263" i="4" s="1"/>
  <c r="D264" i="4" s="1"/>
  <c r="F264" i="4" s="1"/>
  <c r="G264" i="4" s="1"/>
  <c r="L263" i="4" l="1"/>
  <c r="M264" i="4"/>
  <c r="H264" i="4"/>
  <c r="I264" i="4" l="1"/>
  <c r="J264" i="4" l="1"/>
  <c r="K264" i="4" s="1"/>
  <c r="D265" i="4" s="1"/>
  <c r="F265" i="4" s="1"/>
  <c r="G265" i="4" s="1"/>
  <c r="L264" i="4" l="1"/>
  <c r="M265" i="4"/>
  <c r="H265" i="4"/>
  <c r="I265" i="4" s="1"/>
  <c r="J265" i="4" l="1"/>
  <c r="K265" i="4" s="1"/>
  <c r="D266" i="4" s="1"/>
  <c r="F266" i="4" s="1"/>
  <c r="G266" i="4" s="1"/>
  <c r="L265" i="4" l="1"/>
  <c r="M266" i="4"/>
  <c r="H266" i="4"/>
  <c r="I266" i="4" l="1"/>
  <c r="J266" i="4" l="1"/>
  <c r="K266" i="4" s="1"/>
  <c r="D267" i="4" s="1"/>
  <c r="F267" i="4" s="1"/>
  <c r="G267" i="4" s="1"/>
  <c r="L266" i="4" l="1"/>
  <c r="M267" i="4"/>
  <c r="H267" i="4"/>
  <c r="I267" i="4" s="1"/>
  <c r="J267" i="4" l="1"/>
  <c r="K267" i="4" s="1"/>
  <c r="D268" i="4" s="1"/>
  <c r="F268" i="4" s="1"/>
  <c r="G268" i="4" s="1"/>
  <c r="L267" i="4" l="1"/>
  <c r="M268" i="4"/>
  <c r="H268" i="4"/>
  <c r="I268" i="4" l="1"/>
  <c r="J268" i="4" l="1"/>
  <c r="K268" i="4" s="1"/>
  <c r="D269" i="4" s="1"/>
  <c r="F269" i="4" s="1"/>
  <c r="G269" i="4" s="1"/>
  <c r="L268" i="4" l="1"/>
  <c r="M269" i="4"/>
  <c r="H269" i="4"/>
  <c r="I269" i="4" s="1"/>
  <c r="J269" i="4" l="1"/>
  <c r="K269" i="4" s="1"/>
  <c r="D270" i="4" s="1"/>
  <c r="F270" i="4" s="1"/>
  <c r="G270" i="4" s="1"/>
  <c r="L269" i="4" l="1"/>
  <c r="M270" i="4"/>
  <c r="H270" i="4"/>
  <c r="I270" i="4" l="1"/>
  <c r="J270" i="4" l="1"/>
  <c r="K270" i="4" s="1"/>
  <c r="D271" i="4" s="1"/>
  <c r="F271" i="4" s="1"/>
  <c r="G271" i="4" s="1"/>
  <c r="L270" i="4" l="1"/>
  <c r="M271" i="4"/>
  <c r="H271" i="4"/>
  <c r="I271" i="4" s="1"/>
  <c r="J271" i="4" l="1"/>
  <c r="K271" i="4" s="1"/>
  <c r="D272" i="4" s="1"/>
  <c r="F272" i="4" s="1"/>
  <c r="G272" i="4" s="1"/>
  <c r="L271" i="4" l="1"/>
  <c r="M272" i="4"/>
  <c r="H272" i="4"/>
  <c r="I272" i="4" l="1"/>
  <c r="J272" i="4" l="1"/>
  <c r="K272" i="4" s="1"/>
  <c r="D273" i="4" s="1"/>
  <c r="F273" i="4" s="1"/>
  <c r="G273" i="4" s="1"/>
  <c r="L272" i="4" l="1"/>
  <c r="M273" i="4"/>
  <c r="H273" i="4"/>
  <c r="I273" i="4" s="1"/>
  <c r="J273" i="4" l="1"/>
  <c r="K273" i="4" s="1"/>
  <c r="D274" i="4" s="1"/>
  <c r="F274" i="4" s="1"/>
  <c r="G274" i="4" s="1"/>
  <c r="L273" i="4" l="1"/>
  <c r="M274" i="4"/>
  <c r="H274" i="4"/>
  <c r="I274" i="4" l="1"/>
  <c r="J274" i="4" l="1"/>
  <c r="K274" i="4" s="1"/>
  <c r="D275" i="4" s="1"/>
  <c r="F275" i="4" s="1"/>
  <c r="G275" i="4" s="1"/>
  <c r="L274" i="4" l="1"/>
  <c r="M275" i="4"/>
  <c r="H275" i="4"/>
  <c r="I275" i="4" s="1"/>
  <c r="J275" i="4" l="1"/>
  <c r="K275" i="4" s="1"/>
  <c r="D276" i="4" s="1"/>
  <c r="F276" i="4" s="1"/>
  <c r="G276" i="4" s="1"/>
  <c r="L275" i="4" l="1"/>
  <c r="M276" i="4"/>
  <c r="H276" i="4"/>
  <c r="I276" i="4" l="1"/>
  <c r="J276" i="4" l="1"/>
  <c r="K276" i="4" s="1"/>
  <c r="D277" i="4" s="1"/>
  <c r="F277" i="4" s="1"/>
  <c r="G277" i="4" s="1"/>
  <c r="L276" i="4" l="1"/>
  <c r="M277" i="4"/>
  <c r="H277" i="4"/>
  <c r="I277" i="4" s="1"/>
  <c r="J277" i="4" l="1"/>
  <c r="K277" i="4" s="1"/>
  <c r="D278" i="4" s="1"/>
  <c r="F278" i="4" s="1"/>
  <c r="G278" i="4" s="1"/>
  <c r="L277" i="4" l="1"/>
  <c r="M278" i="4"/>
  <c r="H278" i="4"/>
  <c r="I278" i="4" l="1"/>
  <c r="J278" i="4" s="1"/>
  <c r="L278" i="4" s="1"/>
  <c r="K278" i="4" l="1"/>
  <c r="D279" i="4" s="1"/>
  <c r="F279" i="4" s="1"/>
  <c r="G279" i="4" s="1"/>
  <c r="M279" i="4" s="1"/>
  <c r="H279" i="4"/>
  <c r="I279" i="4" s="1"/>
  <c r="J279" i="4" l="1"/>
  <c r="K279" i="4" s="1"/>
  <c r="D280" i="4" s="1"/>
  <c r="F280" i="4" s="1"/>
  <c r="G280" i="4" s="1"/>
  <c r="L279" i="4"/>
  <c r="M280" i="4" l="1"/>
  <c r="H280" i="4"/>
  <c r="I280" i="4" l="1"/>
  <c r="J280" i="4" l="1"/>
  <c r="K280" i="4" s="1"/>
  <c r="D281" i="4" s="1"/>
  <c r="F281" i="4" s="1"/>
  <c r="G281" i="4" s="1"/>
  <c r="L280" i="4"/>
  <c r="M281" i="4" l="1"/>
  <c r="H281" i="4"/>
  <c r="I281" i="4" s="1"/>
  <c r="J281" i="4" l="1"/>
  <c r="K281" i="4" s="1"/>
  <c r="D282" i="4" s="1"/>
  <c r="F282" i="4" s="1"/>
  <c r="G282" i="4" s="1"/>
  <c r="L281" i="4"/>
  <c r="M282" i="4" l="1"/>
  <c r="H282" i="4"/>
  <c r="I282" i="4" l="1"/>
  <c r="J282" i="4" l="1"/>
  <c r="K282" i="4" s="1"/>
  <c r="D283" i="4" s="1"/>
  <c r="F283" i="4" s="1"/>
  <c r="G283" i="4" s="1"/>
  <c r="L282" i="4" l="1"/>
  <c r="M283" i="4"/>
  <c r="H283" i="4"/>
  <c r="I283" i="4" s="1"/>
  <c r="J283" i="4" l="1"/>
  <c r="K283" i="4" s="1"/>
  <c r="D284" i="4" s="1"/>
  <c r="F284" i="4" s="1"/>
  <c r="G284" i="4" s="1"/>
  <c r="L283" i="4" l="1"/>
  <c r="M284" i="4"/>
  <c r="H284" i="4"/>
  <c r="I284" i="4" l="1"/>
  <c r="J284" i="4" l="1"/>
  <c r="K284" i="4" s="1"/>
  <c r="D285" i="4" s="1"/>
  <c r="F285" i="4" s="1"/>
  <c r="G285" i="4" s="1"/>
  <c r="L284" i="4" l="1"/>
  <c r="M285" i="4"/>
  <c r="H285" i="4"/>
  <c r="I285" i="4" s="1"/>
  <c r="J285" i="4" l="1"/>
  <c r="K285" i="4" s="1"/>
  <c r="D286" i="4" s="1"/>
  <c r="F286" i="4" s="1"/>
  <c r="G286" i="4" s="1"/>
  <c r="L285" i="4" l="1"/>
  <c r="M286" i="4"/>
  <c r="H286" i="4"/>
  <c r="I286" i="4" l="1"/>
  <c r="J286" i="4" l="1"/>
  <c r="K286" i="4" s="1"/>
  <c r="D287" i="4" s="1"/>
  <c r="F287" i="4" s="1"/>
  <c r="G287" i="4" s="1"/>
  <c r="L286" i="4" l="1"/>
  <c r="M287" i="4"/>
  <c r="H287" i="4"/>
  <c r="I287" i="4" s="1"/>
  <c r="J287" i="4" l="1"/>
  <c r="K287" i="4" s="1"/>
  <c r="D288" i="4" s="1"/>
  <c r="F288" i="4" s="1"/>
  <c r="G288" i="4" s="1"/>
  <c r="L287" i="4" l="1"/>
  <c r="M288" i="4"/>
  <c r="H288" i="4"/>
  <c r="I288" i="4" l="1"/>
  <c r="J288" i="4" l="1"/>
  <c r="K288" i="4" s="1"/>
  <c r="D289" i="4" s="1"/>
  <c r="F289" i="4" s="1"/>
  <c r="G289" i="4" s="1"/>
  <c r="L288" i="4"/>
  <c r="M289" i="4" l="1"/>
  <c r="H289" i="4"/>
  <c r="I289" i="4" s="1"/>
  <c r="J289" i="4" l="1"/>
  <c r="K289" i="4" s="1"/>
  <c r="D290" i="4" s="1"/>
  <c r="F290" i="4" s="1"/>
  <c r="G290" i="4" s="1"/>
  <c r="L289" i="4"/>
  <c r="M290" i="4" l="1"/>
  <c r="H290" i="4"/>
  <c r="I290" i="4" l="1"/>
  <c r="J290" i="4" l="1"/>
  <c r="K290" i="4" s="1"/>
  <c r="D291" i="4" s="1"/>
  <c r="F291" i="4" s="1"/>
  <c r="G291" i="4" s="1"/>
  <c r="L290" i="4"/>
  <c r="M291" i="4" l="1"/>
  <c r="H291" i="4"/>
  <c r="I291" i="4" s="1"/>
  <c r="J291" i="4" l="1"/>
  <c r="K291" i="4" s="1"/>
  <c r="D292" i="4" s="1"/>
  <c r="F292" i="4" s="1"/>
  <c r="G292" i="4" s="1"/>
  <c r="L291" i="4"/>
  <c r="M292" i="4" l="1"/>
  <c r="H292" i="4"/>
  <c r="I292" i="4" l="1"/>
  <c r="J292" i="4" l="1"/>
  <c r="K292" i="4" s="1"/>
  <c r="D293" i="4" s="1"/>
  <c r="F293" i="4" s="1"/>
  <c r="G293" i="4" s="1"/>
  <c r="L292" i="4"/>
  <c r="M293" i="4" l="1"/>
  <c r="H293" i="4"/>
  <c r="I293" i="4" s="1"/>
  <c r="J293" i="4" l="1"/>
  <c r="K293" i="4" s="1"/>
  <c r="D294" i="4" s="1"/>
  <c r="F294" i="4" s="1"/>
  <c r="G294" i="4" s="1"/>
  <c r="L293" i="4"/>
  <c r="M294" i="4" l="1"/>
  <c r="H294" i="4"/>
  <c r="I294" i="4" l="1"/>
  <c r="J294" i="4" l="1"/>
  <c r="K294" i="4" s="1"/>
  <c r="D295" i="4" s="1"/>
  <c r="F295" i="4" s="1"/>
  <c r="G295" i="4" s="1"/>
  <c r="L294" i="4"/>
  <c r="M295" i="4" l="1"/>
  <c r="H295" i="4"/>
  <c r="I295" i="4" s="1"/>
  <c r="J295" i="4" l="1"/>
  <c r="K295" i="4" s="1"/>
  <c r="D296" i="4" s="1"/>
  <c r="F296" i="4" s="1"/>
  <c r="G296" i="4" s="1"/>
  <c r="L295" i="4"/>
  <c r="M296" i="4" l="1"/>
  <c r="H296" i="4"/>
  <c r="I296" i="4" l="1"/>
  <c r="J296" i="4" l="1"/>
  <c r="K296" i="4" s="1"/>
  <c r="D297" i="4" s="1"/>
  <c r="F297" i="4" s="1"/>
  <c r="G297" i="4" s="1"/>
  <c r="L296" i="4"/>
  <c r="M297" i="4" l="1"/>
  <c r="H297" i="4"/>
  <c r="I297" i="4" s="1"/>
  <c r="J297" i="4" l="1"/>
  <c r="K297" i="4" s="1"/>
  <c r="D298" i="4" s="1"/>
  <c r="F298" i="4" s="1"/>
  <c r="G298" i="4" s="1"/>
  <c r="L297" i="4"/>
  <c r="M298" i="4" l="1"/>
  <c r="H298" i="4"/>
  <c r="I298" i="4" l="1"/>
  <c r="J298" i="4" l="1"/>
  <c r="K298" i="4" s="1"/>
  <c r="D299" i="4" s="1"/>
  <c r="F299" i="4" s="1"/>
  <c r="G299" i="4" s="1"/>
  <c r="L298" i="4"/>
  <c r="M299" i="4" l="1"/>
  <c r="H299" i="4"/>
  <c r="I299" i="4" s="1"/>
  <c r="J299" i="4" l="1"/>
  <c r="K299" i="4" s="1"/>
  <c r="D300" i="4" s="1"/>
  <c r="F300" i="4" s="1"/>
  <c r="G300" i="4" s="1"/>
  <c r="L299" i="4"/>
  <c r="M300" i="4" l="1"/>
  <c r="H300" i="4"/>
  <c r="I300" i="4" l="1"/>
  <c r="J300" i="4" l="1"/>
  <c r="K300" i="4" s="1"/>
  <c r="D301" i="4" s="1"/>
  <c r="F301" i="4" s="1"/>
  <c r="G301" i="4" s="1"/>
  <c r="L300" i="4"/>
  <c r="M301" i="4" l="1"/>
  <c r="H301" i="4"/>
  <c r="I301" i="4" s="1"/>
  <c r="J301" i="4" l="1"/>
  <c r="K301" i="4" s="1"/>
  <c r="D302" i="4" s="1"/>
  <c r="F302" i="4" s="1"/>
  <c r="G302" i="4" s="1"/>
  <c r="L301" i="4"/>
  <c r="M302" i="4" l="1"/>
  <c r="H302" i="4"/>
  <c r="I302" i="4" l="1"/>
  <c r="J302" i="4" l="1"/>
  <c r="K302" i="4" s="1"/>
  <c r="D303" i="4" s="1"/>
  <c r="F303" i="4" s="1"/>
  <c r="G303" i="4" s="1"/>
  <c r="L302" i="4"/>
  <c r="M303" i="4" l="1"/>
  <c r="H303" i="4"/>
  <c r="I303" i="4" s="1"/>
  <c r="J303" i="4" l="1"/>
  <c r="K303" i="4" s="1"/>
  <c r="D304" i="4" s="1"/>
  <c r="F304" i="4" s="1"/>
  <c r="G304" i="4" s="1"/>
  <c r="L303" i="4"/>
  <c r="M304" i="4" l="1"/>
  <c r="H304" i="4"/>
  <c r="I304" i="4" l="1"/>
  <c r="J304" i="4" l="1"/>
  <c r="K304" i="4" s="1"/>
  <c r="D305" i="4" s="1"/>
  <c r="F305" i="4" s="1"/>
  <c r="G305" i="4" s="1"/>
  <c r="L304" i="4"/>
  <c r="M305" i="4" l="1"/>
  <c r="H305" i="4"/>
  <c r="I305" i="4" s="1"/>
  <c r="J305" i="4" l="1"/>
  <c r="K305" i="4" s="1"/>
  <c r="D306" i="4" s="1"/>
  <c r="F306" i="4" s="1"/>
  <c r="G306" i="4" s="1"/>
  <c r="L305" i="4"/>
  <c r="M306" i="4" l="1"/>
  <c r="H306" i="4"/>
  <c r="I306" i="4" l="1"/>
  <c r="J306" i="4" l="1"/>
  <c r="K306" i="4" s="1"/>
  <c r="D307" i="4" s="1"/>
  <c r="F307" i="4" s="1"/>
  <c r="G307" i="4" s="1"/>
  <c r="L306" i="4"/>
  <c r="M307" i="4" l="1"/>
  <c r="H307" i="4"/>
  <c r="I307" i="4" s="1"/>
  <c r="J307" i="4" l="1"/>
  <c r="K307" i="4" s="1"/>
  <c r="D308" i="4" s="1"/>
  <c r="F308" i="4" s="1"/>
  <c r="G308" i="4" s="1"/>
  <c r="L307" i="4"/>
  <c r="M308" i="4" l="1"/>
  <c r="H308" i="4"/>
  <c r="I308" i="4" l="1"/>
  <c r="J308" i="4" l="1"/>
  <c r="K308" i="4" s="1"/>
  <c r="D309" i="4" s="1"/>
  <c r="F309" i="4" s="1"/>
  <c r="G309" i="4" s="1"/>
  <c r="L308" i="4"/>
  <c r="M309" i="4" l="1"/>
  <c r="H309" i="4"/>
  <c r="I309" i="4" s="1"/>
  <c r="J309" i="4" l="1"/>
  <c r="K309" i="4" s="1"/>
  <c r="D310" i="4" s="1"/>
  <c r="F310" i="4" s="1"/>
  <c r="G310" i="4" s="1"/>
  <c r="L309" i="4"/>
  <c r="M310" i="4" l="1"/>
  <c r="H310" i="4"/>
  <c r="I310" i="4" l="1"/>
  <c r="J310" i="4" l="1"/>
  <c r="K310" i="4" s="1"/>
  <c r="D311" i="4" s="1"/>
  <c r="F311" i="4" s="1"/>
  <c r="G311" i="4" s="1"/>
  <c r="L310" i="4"/>
  <c r="M311" i="4" l="1"/>
  <c r="H311" i="4"/>
  <c r="I311" i="4" s="1"/>
  <c r="J311" i="4" l="1"/>
  <c r="K311" i="4" s="1"/>
  <c r="D312" i="4" s="1"/>
  <c r="F312" i="4" s="1"/>
  <c r="G312" i="4" s="1"/>
  <c r="L311" i="4"/>
  <c r="M312" i="4" l="1"/>
  <c r="H312" i="4"/>
  <c r="I312" i="4" l="1"/>
  <c r="J312" i="4" l="1"/>
  <c r="K312" i="4" s="1"/>
  <c r="D313" i="4" s="1"/>
  <c r="F313" i="4" s="1"/>
  <c r="G313" i="4" s="1"/>
  <c r="L312" i="4"/>
  <c r="M313" i="4" l="1"/>
  <c r="H313" i="4"/>
  <c r="I313" i="4" s="1"/>
  <c r="J313" i="4" l="1"/>
  <c r="K313" i="4" s="1"/>
  <c r="D314" i="4" s="1"/>
  <c r="F314" i="4" s="1"/>
  <c r="G314" i="4" s="1"/>
  <c r="L313" i="4"/>
  <c r="M314" i="4" l="1"/>
  <c r="H314" i="4"/>
  <c r="I314" i="4" l="1"/>
  <c r="J314" i="4" l="1"/>
  <c r="K314" i="4" s="1"/>
  <c r="D315" i="4" s="1"/>
  <c r="F315" i="4" s="1"/>
  <c r="G315" i="4" s="1"/>
  <c r="L314" i="4"/>
  <c r="M315" i="4" l="1"/>
  <c r="H315" i="4"/>
  <c r="I315" i="4" s="1"/>
  <c r="J315" i="4" l="1"/>
  <c r="K315" i="4" s="1"/>
  <c r="D316" i="4" s="1"/>
  <c r="F316" i="4" s="1"/>
  <c r="G316" i="4" s="1"/>
  <c r="L315" i="4"/>
  <c r="M316" i="4" l="1"/>
  <c r="I316" i="4"/>
  <c r="H316" i="4"/>
  <c r="J316" i="4" l="1"/>
  <c r="L316" i="4"/>
  <c r="K316" i="4"/>
  <c r="D317" i="4" s="1"/>
  <c r="F317" i="4" s="1"/>
  <c r="G317" i="4" s="1"/>
  <c r="M317" i="4" l="1"/>
  <c r="H317" i="4"/>
  <c r="I317" i="4" s="1"/>
  <c r="J317" i="4" l="1"/>
  <c r="K317" i="4" s="1"/>
  <c r="D318" i="4" s="1"/>
  <c r="F318" i="4" s="1"/>
  <c r="G318" i="4" s="1"/>
  <c r="L317" i="4"/>
  <c r="M318" i="4" l="1"/>
  <c r="H318" i="4"/>
  <c r="I318" i="4" l="1"/>
  <c r="J318" i="4" l="1"/>
  <c r="K318" i="4" s="1"/>
  <c r="D319" i="4" s="1"/>
  <c r="F319" i="4" s="1"/>
  <c r="G319" i="4" s="1"/>
  <c r="L318" i="4"/>
  <c r="M319" i="4" l="1"/>
  <c r="H319" i="4"/>
  <c r="I319" i="4" s="1"/>
  <c r="J319" i="4" l="1"/>
  <c r="K319" i="4" s="1"/>
  <c r="D320" i="4" s="1"/>
  <c r="F320" i="4" s="1"/>
  <c r="G320" i="4" s="1"/>
  <c r="L319" i="4"/>
  <c r="M320" i="4" l="1"/>
  <c r="H320" i="4"/>
  <c r="I320" i="4" l="1"/>
  <c r="J320" i="4" l="1"/>
  <c r="K320" i="4" s="1"/>
  <c r="D321" i="4" s="1"/>
  <c r="F321" i="4" s="1"/>
  <c r="G321" i="4" s="1"/>
  <c r="L320" i="4"/>
  <c r="M321" i="4" l="1"/>
  <c r="H321" i="4"/>
  <c r="I321" i="4" s="1"/>
  <c r="J321" i="4" l="1"/>
  <c r="K321" i="4" s="1"/>
  <c r="D322" i="4" s="1"/>
  <c r="F322" i="4" s="1"/>
  <c r="G322" i="4" s="1"/>
  <c r="L321" i="4"/>
  <c r="M322" i="4" l="1"/>
  <c r="H322" i="4"/>
  <c r="I322" i="4" l="1"/>
  <c r="J322" i="4" l="1"/>
  <c r="K322" i="4" s="1"/>
  <c r="D323" i="4" s="1"/>
  <c r="F323" i="4" s="1"/>
  <c r="G323" i="4" s="1"/>
  <c r="L322" i="4"/>
  <c r="M323" i="4" l="1"/>
  <c r="H323" i="4"/>
  <c r="I323" i="4" s="1"/>
  <c r="J323" i="4" l="1"/>
  <c r="K323" i="4" s="1"/>
  <c r="D324" i="4" s="1"/>
  <c r="F324" i="4" s="1"/>
  <c r="G324" i="4" s="1"/>
  <c r="L323" i="4"/>
  <c r="M324" i="4" l="1"/>
  <c r="H324" i="4"/>
  <c r="I324" i="4" l="1"/>
  <c r="J324" i="4" l="1"/>
  <c r="K324" i="4" s="1"/>
  <c r="D325" i="4" s="1"/>
  <c r="F325" i="4" s="1"/>
  <c r="G325" i="4" s="1"/>
  <c r="L324" i="4"/>
  <c r="M325" i="4" l="1"/>
  <c r="H325" i="4"/>
  <c r="I325" i="4" s="1"/>
  <c r="J325" i="4" l="1"/>
  <c r="K325" i="4" s="1"/>
  <c r="D326" i="4" s="1"/>
  <c r="F326" i="4" s="1"/>
  <c r="G326" i="4" s="1"/>
  <c r="L325" i="4"/>
  <c r="M326" i="4" l="1"/>
  <c r="H326" i="4"/>
  <c r="I326" i="4" l="1"/>
  <c r="J326" i="4" l="1"/>
  <c r="K326" i="4" s="1"/>
  <c r="D327" i="4" s="1"/>
  <c r="F327" i="4" s="1"/>
  <c r="G327" i="4" s="1"/>
  <c r="L326" i="4"/>
  <c r="M327" i="4" l="1"/>
  <c r="H327" i="4"/>
  <c r="I327" i="4" s="1"/>
  <c r="J327" i="4" l="1"/>
  <c r="K327" i="4" s="1"/>
  <c r="D328" i="4" s="1"/>
  <c r="F328" i="4" s="1"/>
  <c r="G328" i="4" s="1"/>
  <c r="L327" i="4"/>
  <c r="M328" i="4" l="1"/>
  <c r="H328" i="4"/>
  <c r="I328" i="4" l="1"/>
  <c r="J328" i="4" l="1"/>
  <c r="K328" i="4" s="1"/>
  <c r="D329" i="4" s="1"/>
  <c r="F329" i="4" s="1"/>
  <c r="G329" i="4" s="1"/>
  <c r="L328" i="4"/>
  <c r="M329" i="4" l="1"/>
  <c r="H329" i="4"/>
  <c r="I329" i="4" s="1"/>
  <c r="J329" i="4" l="1"/>
  <c r="K329" i="4" s="1"/>
  <c r="D330" i="4" s="1"/>
  <c r="F330" i="4" s="1"/>
  <c r="G330" i="4" s="1"/>
  <c r="L329" i="4"/>
  <c r="M330" i="4" l="1"/>
  <c r="H330" i="4"/>
  <c r="I330" i="4" l="1"/>
  <c r="J330" i="4" l="1"/>
  <c r="K330" i="4" s="1"/>
  <c r="D331" i="4" s="1"/>
  <c r="F331" i="4" s="1"/>
  <c r="G331" i="4" s="1"/>
  <c r="L330" i="4"/>
  <c r="M331" i="4" l="1"/>
  <c r="H331" i="4"/>
  <c r="I331" i="4" s="1"/>
  <c r="J331" i="4" l="1"/>
  <c r="K331" i="4" s="1"/>
  <c r="D332" i="4" s="1"/>
  <c r="F332" i="4" s="1"/>
  <c r="G332" i="4" s="1"/>
  <c r="L331" i="4"/>
  <c r="M332" i="4" l="1"/>
  <c r="H332" i="4"/>
  <c r="I332" i="4" l="1"/>
  <c r="J332" i="4" l="1"/>
  <c r="K332" i="4" s="1"/>
  <c r="D333" i="4" s="1"/>
  <c r="F333" i="4" s="1"/>
  <c r="G333" i="4" s="1"/>
  <c r="L332" i="4"/>
  <c r="M333" i="4" l="1"/>
  <c r="H333" i="4"/>
  <c r="I333" i="4" s="1"/>
  <c r="J333" i="4" l="1"/>
  <c r="K333" i="4" s="1"/>
  <c r="D334" i="4" s="1"/>
  <c r="F334" i="4" s="1"/>
  <c r="G334" i="4" s="1"/>
  <c r="L333" i="4"/>
  <c r="M334" i="4" l="1"/>
  <c r="H334" i="4"/>
  <c r="I334" i="4" l="1"/>
  <c r="J334" i="4" l="1"/>
  <c r="K334" i="4" s="1"/>
  <c r="D335" i="4" s="1"/>
  <c r="F335" i="4" s="1"/>
  <c r="G335" i="4" s="1"/>
  <c r="L334" i="4"/>
  <c r="M335" i="4" l="1"/>
  <c r="H335" i="4"/>
  <c r="I335" i="4" s="1"/>
  <c r="J335" i="4" l="1"/>
  <c r="K335" i="4" s="1"/>
  <c r="D336" i="4" s="1"/>
  <c r="F336" i="4" s="1"/>
  <c r="G336" i="4" s="1"/>
  <c r="L335" i="4"/>
  <c r="M336" i="4" l="1"/>
  <c r="H336" i="4"/>
  <c r="I336" i="4" l="1"/>
  <c r="J336" i="4" l="1"/>
  <c r="K336" i="4" s="1"/>
  <c r="D337" i="4" s="1"/>
  <c r="F337" i="4" s="1"/>
  <c r="G337" i="4" s="1"/>
  <c r="L336" i="4"/>
  <c r="M337" i="4" l="1"/>
  <c r="H337" i="4"/>
  <c r="I337" i="4" s="1"/>
  <c r="J337" i="4" l="1"/>
  <c r="K337" i="4" s="1"/>
  <c r="D338" i="4" s="1"/>
  <c r="F338" i="4" s="1"/>
  <c r="G338" i="4" s="1"/>
  <c r="L337" i="4"/>
  <c r="M338" i="4" l="1"/>
  <c r="H338" i="4"/>
  <c r="I338" i="4" l="1"/>
  <c r="J338" i="4" l="1"/>
  <c r="K338" i="4" s="1"/>
  <c r="D339" i="4" s="1"/>
  <c r="F339" i="4" s="1"/>
  <c r="G339" i="4" s="1"/>
  <c r="L338" i="4"/>
  <c r="M339" i="4" l="1"/>
  <c r="H339" i="4"/>
  <c r="I339" i="4" s="1"/>
  <c r="J339" i="4" l="1"/>
  <c r="K339" i="4" s="1"/>
  <c r="D340" i="4" s="1"/>
  <c r="F340" i="4" s="1"/>
  <c r="G340" i="4" s="1"/>
  <c r="L339" i="4"/>
  <c r="M340" i="4" l="1"/>
  <c r="H340" i="4"/>
  <c r="I340" i="4" l="1"/>
  <c r="J340" i="4" l="1"/>
  <c r="K340" i="4" s="1"/>
  <c r="D341" i="4" s="1"/>
  <c r="F341" i="4" s="1"/>
  <c r="G341" i="4" s="1"/>
  <c r="L340" i="4"/>
  <c r="M341" i="4" l="1"/>
  <c r="H341" i="4"/>
  <c r="I341" i="4" s="1"/>
  <c r="J341" i="4" l="1"/>
  <c r="K341" i="4" s="1"/>
  <c r="D342" i="4" s="1"/>
  <c r="F342" i="4" s="1"/>
  <c r="G342" i="4" s="1"/>
  <c r="L341" i="4"/>
  <c r="M342" i="4" l="1"/>
  <c r="H342" i="4"/>
  <c r="I342" i="4" l="1"/>
  <c r="J342" i="4" l="1"/>
  <c r="K342" i="4" s="1"/>
  <c r="D343" i="4" s="1"/>
  <c r="F343" i="4" s="1"/>
  <c r="G343" i="4" s="1"/>
  <c r="L342" i="4"/>
  <c r="M343" i="4" l="1"/>
  <c r="H343" i="4"/>
  <c r="I343" i="4" s="1"/>
  <c r="J343" i="4" l="1"/>
  <c r="K343" i="4" s="1"/>
  <c r="D344" i="4" s="1"/>
  <c r="F344" i="4" s="1"/>
  <c r="G344" i="4" s="1"/>
  <c r="L343" i="4"/>
  <c r="M344" i="4" l="1"/>
  <c r="H344" i="4"/>
  <c r="I344" i="4" l="1"/>
  <c r="J344" i="4" l="1"/>
  <c r="K344" i="4" s="1"/>
  <c r="D345" i="4" s="1"/>
  <c r="F345" i="4" s="1"/>
  <c r="G345" i="4" s="1"/>
  <c r="L344" i="4"/>
  <c r="M345" i="4" l="1"/>
  <c r="H345" i="4"/>
  <c r="I345" i="4" s="1"/>
  <c r="J345" i="4" l="1"/>
  <c r="K345" i="4" s="1"/>
  <c r="D346" i="4" s="1"/>
  <c r="F346" i="4" s="1"/>
  <c r="G346" i="4" s="1"/>
  <c r="L345" i="4"/>
  <c r="M346" i="4" l="1"/>
  <c r="I346" i="4"/>
  <c r="H346" i="4"/>
  <c r="J346" i="4" l="1"/>
  <c r="L346" i="4"/>
  <c r="K346" i="4"/>
  <c r="D347" i="4" s="1"/>
  <c r="F347" i="4" s="1"/>
  <c r="G347" i="4" s="1"/>
  <c r="M347" i="4" l="1"/>
  <c r="H347" i="4"/>
  <c r="I347" i="4" s="1"/>
  <c r="J347" i="4" l="1"/>
  <c r="K347" i="4" s="1"/>
  <c r="D348" i="4" s="1"/>
  <c r="F348" i="4" s="1"/>
  <c r="G348" i="4" s="1"/>
  <c r="L347" i="4"/>
  <c r="M348" i="4" l="1"/>
  <c r="H348" i="4"/>
  <c r="I348" i="4" l="1"/>
  <c r="J348" i="4" l="1"/>
  <c r="K348" i="4" s="1"/>
  <c r="D349" i="4" s="1"/>
  <c r="F349" i="4" s="1"/>
  <c r="G349" i="4" s="1"/>
  <c r="M349" i="4" l="1"/>
  <c r="H349" i="4"/>
  <c r="I349" i="4" s="1"/>
  <c r="L348" i="4"/>
  <c r="J349" i="4" l="1"/>
  <c r="K349" i="4" s="1"/>
  <c r="D350" i="4" s="1"/>
  <c r="F350" i="4" s="1"/>
  <c r="G350" i="4" s="1"/>
  <c r="M350" i="4" l="1"/>
  <c r="H350" i="4"/>
  <c r="L349" i="4"/>
  <c r="I350" i="4" l="1"/>
  <c r="J350" i="4" l="1"/>
  <c r="K350" i="4" s="1"/>
  <c r="D351" i="4" s="1"/>
  <c r="F351" i="4" s="1"/>
  <c r="G351" i="4" s="1"/>
  <c r="L350" i="4"/>
  <c r="M351" i="4" l="1"/>
  <c r="H351" i="4"/>
  <c r="I351" i="4" s="1"/>
  <c r="J351" i="4" l="1"/>
  <c r="K351" i="4" s="1"/>
  <c r="D352" i="4" s="1"/>
  <c r="F352" i="4" s="1"/>
  <c r="G352" i="4" s="1"/>
  <c r="L351" i="4"/>
  <c r="M352" i="4" l="1"/>
  <c r="I352" i="4"/>
  <c r="J352" i="4" s="1"/>
  <c r="L352" i="4" s="1"/>
  <c r="H352" i="4"/>
  <c r="K352" i="4" l="1"/>
  <c r="D353" i="4" s="1"/>
  <c r="F353" i="4" s="1"/>
  <c r="G353" i="4" s="1"/>
  <c r="M353" i="4" l="1"/>
  <c r="H353" i="4"/>
  <c r="I353" i="4" s="1"/>
  <c r="J353" i="4" l="1"/>
  <c r="K353" i="4" s="1"/>
  <c r="D354" i="4" s="1"/>
  <c r="F354" i="4" s="1"/>
  <c r="G354" i="4" s="1"/>
  <c r="L353" i="4"/>
  <c r="M354" i="4" l="1"/>
  <c r="I354" i="4"/>
  <c r="J354" i="4" s="1"/>
  <c r="L354" i="4" s="1"/>
  <c r="H354" i="4"/>
  <c r="K354" i="4" l="1"/>
  <c r="D355" i="4" s="1"/>
  <c r="F355" i="4" s="1"/>
  <c r="G355" i="4" s="1"/>
  <c r="M355" i="4" l="1"/>
  <c r="H355" i="4"/>
  <c r="I355" i="4" s="1"/>
  <c r="J355" i="4" l="1"/>
  <c r="K355" i="4" s="1"/>
  <c r="D356" i="4" s="1"/>
  <c r="F356" i="4" s="1"/>
  <c r="G356" i="4" s="1"/>
  <c r="L355" i="4"/>
  <c r="M356" i="4" l="1"/>
  <c r="I356" i="4"/>
  <c r="J356" i="4" s="1"/>
  <c r="L356" i="4" s="1"/>
  <c r="H356" i="4"/>
  <c r="K356" i="4" l="1"/>
  <c r="D357" i="4" s="1"/>
  <c r="F357" i="4" s="1"/>
  <c r="G357" i="4" s="1"/>
  <c r="M357" i="4" l="1"/>
  <c r="H357" i="4"/>
  <c r="I357" i="4" s="1"/>
  <c r="J357" i="4" l="1"/>
  <c r="K357" i="4" s="1"/>
  <c r="D358" i="4" s="1"/>
  <c r="F358" i="4" s="1"/>
  <c r="G358" i="4" s="1"/>
  <c r="L357" i="4"/>
  <c r="M358" i="4" l="1"/>
  <c r="I358" i="4"/>
  <c r="J358" i="4" s="1"/>
  <c r="L358" i="4" s="1"/>
  <c r="H358" i="4"/>
  <c r="K358" i="4" l="1"/>
  <c r="D359" i="4" s="1"/>
  <c r="F359" i="4" s="1"/>
  <c r="G359" i="4" s="1"/>
  <c r="M359" i="4" l="1"/>
  <c r="H359" i="4"/>
  <c r="I359" i="4" s="1"/>
  <c r="J359" i="4" l="1"/>
  <c r="K359" i="4" s="1"/>
  <c r="D360" i="4" s="1"/>
  <c r="F360" i="4" s="1"/>
  <c r="G360" i="4" s="1"/>
  <c r="L359" i="4"/>
  <c r="M360" i="4" l="1"/>
  <c r="I360" i="4"/>
  <c r="J360" i="4" s="1"/>
  <c r="L360" i="4" s="1"/>
  <c r="H360" i="4"/>
  <c r="K360" i="4" l="1"/>
  <c r="D361" i="4" s="1"/>
  <c r="F361" i="4" s="1"/>
  <c r="G361" i="4" s="1"/>
  <c r="M361" i="4" l="1"/>
  <c r="H361" i="4"/>
  <c r="I361" i="4" s="1"/>
  <c r="J361" i="4" l="1"/>
  <c r="K361" i="4" s="1"/>
  <c r="D362" i="4" s="1"/>
  <c r="F362" i="4" s="1"/>
  <c r="G362" i="4" s="1"/>
  <c r="L361" i="4"/>
  <c r="M362" i="4" l="1"/>
  <c r="I362" i="4"/>
  <c r="J362" i="4" s="1"/>
  <c r="L362" i="4" s="1"/>
  <c r="H362" i="4"/>
  <c r="K362" i="4" l="1"/>
  <c r="D363" i="4" s="1"/>
  <c r="F363" i="4" s="1"/>
  <c r="G363" i="4" s="1"/>
  <c r="M363" i="4" l="1"/>
  <c r="H363" i="4"/>
  <c r="I363" i="4" s="1"/>
  <c r="J363" i="4" l="1"/>
  <c r="K363" i="4" s="1"/>
  <c r="D364" i="4" s="1"/>
  <c r="F364" i="4" s="1"/>
  <c r="G364" i="4" s="1"/>
  <c r="L363" i="4"/>
  <c r="M364" i="4" l="1"/>
  <c r="I364" i="4"/>
  <c r="J364" i="4" s="1"/>
  <c r="L364" i="4" s="1"/>
  <c r="H364" i="4"/>
  <c r="K364" i="4" l="1"/>
  <c r="D365" i="4" s="1"/>
  <c r="F365" i="4" s="1"/>
  <c r="G365" i="4" s="1"/>
  <c r="M365" i="4" l="1"/>
  <c r="H365" i="4"/>
  <c r="I365" i="4" s="1"/>
  <c r="J365" i="4" l="1"/>
  <c r="K365" i="4" s="1"/>
  <c r="D366" i="4" s="1"/>
  <c r="F366" i="4" s="1"/>
  <c r="G366" i="4" s="1"/>
  <c r="L365" i="4"/>
  <c r="H366" i="4" l="1"/>
  <c r="M366" i="4"/>
  <c r="I366" i="4"/>
  <c r="J366" i="4" l="1"/>
  <c r="K366" i="4" s="1"/>
  <c r="L366" i="4"/>
</calcChain>
</file>

<file path=xl/sharedStrings.xml><?xml version="1.0" encoding="utf-8"?>
<sst xmlns="http://schemas.openxmlformats.org/spreadsheetml/2006/main" count="376" uniqueCount="23">
  <si>
    <t>Gains journaliers</t>
  </si>
  <si>
    <t>Rachat de packs</t>
  </si>
  <si>
    <t>Solde restant</t>
  </si>
  <si>
    <t>Jour</t>
  </si>
  <si>
    <t>Retrait possible</t>
  </si>
  <si>
    <t>valeur pack arrivé à maturité</t>
  </si>
  <si>
    <t>Nouvelle valeur</t>
  </si>
  <si>
    <t>Valeur packs</t>
  </si>
  <si>
    <t>Achat de packs avec le solde restant</t>
  </si>
  <si>
    <t>total achat de packs dans la journée</t>
  </si>
  <si>
    <t>Solde fin de journée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</si>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</sst>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 wrapText="1"/>
    </xf>
    <xf numFmtId="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6"/>
  <sheetViews>
    <sheetView tabSelected="1" topLeftCell="A343" workbookViewId="0">
      <selection activeCell="D3" sqref="D3"/>
    </sheetView>
  </sheetViews>
  <sheetFormatPr baseColWidth="10" defaultRowHeight="15" x14ac:dyDescent="0.25"/>
  <cols>
    <col min="1" max="1" width="4.7109375" style="2" bestFit="1" customWidth="1"/>
    <col min="4" max="4" width="6.85546875" style="4" bestFit="1" customWidth="1"/>
    <col min="5" max="5" width="11" style="2" bestFit="1" customWidth="1"/>
    <col min="6" max="6" width="9.140625" style="2" bestFit="1" customWidth="1"/>
    <col min="7" max="7" width="10.5703125" style="2" bestFit="1" customWidth="1"/>
    <col min="8" max="8" width="9.5703125" style="2" bestFit="1" customWidth="1"/>
  </cols>
  <sheetData>
    <row r="1" spans="1:13" ht="60" x14ac:dyDescent="0.25">
      <c r="A1" s="1" t="s">
        <v>3</v>
      </c>
      <c r="D1" s="3" t="s">
        <v>7</v>
      </c>
      <c r="E1" s="1" t="s">
        <v>5</v>
      </c>
      <c r="F1" s="1" t="s">
        <v>6</v>
      </c>
      <c r="G1" s="1" t="s">
        <v>0</v>
      </c>
      <c r="H1" s="1" t="s">
        <v>1</v>
      </c>
      <c r="I1" s="1" t="s">
        <v>2</v>
      </c>
      <c r="J1" s="1" t="s">
        <v>8</v>
      </c>
      <c r="K1" s="1" t="s">
        <v>9</v>
      </c>
      <c r="L1" s="1" t="s">
        <v>10</v>
      </c>
      <c r="M1" s="1" t="s">
        <v>4</v>
      </c>
    </row>
    <row r="2" spans="1:13" x14ac:dyDescent="0.25">
      <c r="A2" s="2">
        <v>1</v>
      </c>
      <c r="B2">
        <v>15</v>
      </c>
      <c r="C2" t="s">
        <v>11</v>
      </c>
      <c r="D2" s="4">
        <v>100</v>
      </c>
      <c r="E2" s="2">
        <v>0</v>
      </c>
      <c r="F2" s="2">
        <f>D2-E2</f>
        <v>100</v>
      </c>
      <c r="G2" s="2">
        <f>F2*0.02</f>
        <v>2</v>
      </c>
      <c r="H2" s="2">
        <f>ROUNDDOWN(G2/1,0)</f>
        <v>2</v>
      </c>
      <c r="I2">
        <f>G2-H2</f>
        <v>0</v>
      </c>
      <c r="J2">
        <f>ROUNDDOWN(I2/1,0)</f>
        <v>0</v>
      </c>
      <c r="K2">
        <f>H2+J2</f>
        <v>2</v>
      </c>
      <c r="L2">
        <f>I2-J2</f>
        <v>0</v>
      </c>
      <c r="M2">
        <f t="shared" ref="M2:M65" si="0">G2*0.5</f>
        <v>1</v>
      </c>
    </row>
    <row r="3" spans="1:13" x14ac:dyDescent="0.25">
      <c r="A3" s="2">
        <v>2</v>
      </c>
      <c r="B3">
        <v>16</v>
      </c>
      <c r="C3" t="s">
        <v>11</v>
      </c>
      <c r="D3" s="4">
        <f>F2+K2</f>
        <v>102</v>
      </c>
      <c r="E3" s="2">
        <v>0</v>
      </c>
      <c r="F3" s="2">
        <f t="shared" ref="F3:F66" si="1">ROUNDDOWN(D3-E3,0)</f>
        <v>102</v>
      </c>
      <c r="G3" s="2">
        <f t="shared" ref="G3:G66" si="2">F3*0.02</f>
        <v>2.04</v>
      </c>
      <c r="H3" s="2">
        <f t="shared" ref="H3:H66" si="3">ROUNDDOWN(G3/1,0)</f>
        <v>2</v>
      </c>
      <c r="I3">
        <f t="shared" ref="I3:I66" si="4">G3-H3+L2+D3-F3-E3</f>
        <v>4.0000000000006253E-2</v>
      </c>
      <c r="J3">
        <f t="shared" ref="J3:J66" si="5">ROUNDDOWN(I3/1,0)</f>
        <v>0</v>
      </c>
      <c r="K3">
        <f t="shared" ref="K3:K66" si="6">H3+J3</f>
        <v>2</v>
      </c>
      <c r="L3">
        <f t="shared" ref="L3:L66" si="7">I3-J3</f>
        <v>4.0000000000006253E-2</v>
      </c>
      <c r="M3">
        <f t="shared" si="0"/>
        <v>1.02</v>
      </c>
    </row>
    <row r="4" spans="1:13" x14ac:dyDescent="0.25">
      <c r="A4" s="2">
        <v>3</v>
      </c>
      <c r="B4">
        <v>17</v>
      </c>
      <c r="C4" t="s">
        <v>11</v>
      </c>
      <c r="D4" s="4">
        <f t="shared" ref="D4:D67" si="8">F3+K3</f>
        <v>104</v>
      </c>
      <c r="E4" s="2">
        <v>0</v>
      </c>
      <c r="F4" s="2">
        <f t="shared" si="1"/>
        <v>104</v>
      </c>
      <c r="G4" s="2">
        <f t="shared" si="2"/>
        <v>2.08</v>
      </c>
      <c r="H4" s="2">
        <f t="shared" si="3"/>
        <v>2</v>
      </c>
      <c r="I4">
        <f t="shared" si="4"/>
        <v>0.12000000000000455</v>
      </c>
      <c r="J4">
        <f t="shared" si="5"/>
        <v>0</v>
      </c>
      <c r="K4">
        <f t="shared" si="6"/>
        <v>2</v>
      </c>
      <c r="L4">
        <f t="shared" si="7"/>
        <v>0.12000000000000455</v>
      </c>
      <c r="M4">
        <f t="shared" si="0"/>
        <v>1.04</v>
      </c>
    </row>
    <row r="5" spans="1:13" x14ac:dyDescent="0.25">
      <c r="A5" s="2">
        <v>4</v>
      </c>
      <c r="B5">
        <v>18</v>
      </c>
      <c r="C5" t="s">
        <v>11</v>
      </c>
      <c r="D5" s="4">
        <f t="shared" si="8"/>
        <v>106</v>
      </c>
      <c r="E5" s="2">
        <v>0</v>
      </c>
      <c r="F5" s="2">
        <f>ROUNDDOWN(D5-E5,0)</f>
        <v>106</v>
      </c>
      <c r="G5" s="2">
        <f t="shared" si="2"/>
        <v>2.12</v>
      </c>
      <c r="H5" s="2">
        <f t="shared" si="3"/>
        <v>2</v>
      </c>
      <c r="I5">
        <f t="shared" si="4"/>
        <v>0.24000000000000909</v>
      </c>
      <c r="J5">
        <f t="shared" si="5"/>
        <v>0</v>
      </c>
      <c r="K5">
        <f t="shared" si="6"/>
        <v>2</v>
      </c>
      <c r="L5">
        <f t="shared" si="7"/>
        <v>0.24000000000000909</v>
      </c>
      <c r="M5">
        <f t="shared" si="0"/>
        <v>1.06</v>
      </c>
    </row>
    <row r="6" spans="1:13" x14ac:dyDescent="0.25">
      <c r="A6" s="2">
        <v>5</v>
      </c>
      <c r="B6">
        <v>19</v>
      </c>
      <c r="C6" t="s">
        <v>11</v>
      </c>
      <c r="D6" s="4">
        <f t="shared" si="8"/>
        <v>108</v>
      </c>
      <c r="E6" s="2">
        <v>0</v>
      </c>
      <c r="F6" s="2">
        <f t="shared" si="1"/>
        <v>108</v>
      </c>
      <c r="G6" s="2">
        <f t="shared" si="2"/>
        <v>2.16</v>
      </c>
      <c r="H6" s="2">
        <f t="shared" si="3"/>
        <v>2</v>
      </c>
      <c r="I6">
        <f t="shared" si="4"/>
        <v>0.40000000000000568</v>
      </c>
      <c r="J6">
        <f t="shared" si="5"/>
        <v>0</v>
      </c>
      <c r="K6">
        <f t="shared" si="6"/>
        <v>2</v>
      </c>
      <c r="L6">
        <f t="shared" si="7"/>
        <v>0.40000000000000568</v>
      </c>
      <c r="M6">
        <f t="shared" si="0"/>
        <v>1.08</v>
      </c>
    </row>
    <row r="7" spans="1:13" x14ac:dyDescent="0.25">
      <c r="A7" s="2">
        <v>6</v>
      </c>
      <c r="B7">
        <v>20</v>
      </c>
      <c r="C7" t="s">
        <v>11</v>
      </c>
      <c r="D7" s="4">
        <f t="shared" si="8"/>
        <v>110</v>
      </c>
      <c r="E7" s="2">
        <v>0</v>
      </c>
      <c r="F7" s="2">
        <f t="shared" si="1"/>
        <v>110</v>
      </c>
      <c r="G7" s="2">
        <f t="shared" si="2"/>
        <v>2.2000000000000002</v>
      </c>
      <c r="H7" s="2">
        <f t="shared" si="3"/>
        <v>2</v>
      </c>
      <c r="I7">
        <f t="shared" si="4"/>
        <v>0.60000000000000853</v>
      </c>
      <c r="J7">
        <f t="shared" si="5"/>
        <v>0</v>
      </c>
      <c r="K7">
        <f t="shared" si="6"/>
        <v>2</v>
      </c>
      <c r="L7">
        <f t="shared" si="7"/>
        <v>0.60000000000000853</v>
      </c>
      <c r="M7">
        <f t="shared" si="0"/>
        <v>1.1000000000000001</v>
      </c>
    </row>
    <row r="8" spans="1:13" x14ac:dyDescent="0.25">
      <c r="A8" s="2">
        <v>7</v>
      </c>
      <c r="B8">
        <v>21</v>
      </c>
      <c r="C8" t="s">
        <v>11</v>
      </c>
      <c r="D8" s="4">
        <f t="shared" si="8"/>
        <v>112</v>
      </c>
      <c r="E8" s="2">
        <v>0</v>
      </c>
      <c r="F8" s="2">
        <f t="shared" si="1"/>
        <v>112</v>
      </c>
      <c r="G8" s="2">
        <f t="shared" si="2"/>
        <v>2.2400000000000002</v>
      </c>
      <c r="H8" s="2">
        <f t="shared" si="3"/>
        <v>2</v>
      </c>
      <c r="I8">
        <f t="shared" si="4"/>
        <v>0.84000000000000341</v>
      </c>
      <c r="J8">
        <f t="shared" si="5"/>
        <v>0</v>
      </c>
      <c r="K8">
        <f t="shared" si="6"/>
        <v>2</v>
      </c>
      <c r="L8">
        <f t="shared" si="7"/>
        <v>0.84000000000000341</v>
      </c>
      <c r="M8">
        <f t="shared" si="0"/>
        <v>1.1200000000000001</v>
      </c>
    </row>
    <row r="9" spans="1:13" x14ac:dyDescent="0.25">
      <c r="A9" s="2">
        <v>8</v>
      </c>
      <c r="B9">
        <v>22</v>
      </c>
      <c r="C9" t="s">
        <v>11</v>
      </c>
      <c r="D9" s="4">
        <f t="shared" si="8"/>
        <v>114</v>
      </c>
      <c r="E9" s="2">
        <v>0</v>
      </c>
      <c r="F9" s="2">
        <f t="shared" si="1"/>
        <v>114</v>
      </c>
      <c r="G9" s="2">
        <f t="shared" si="2"/>
        <v>2.2800000000000002</v>
      </c>
      <c r="H9" s="2">
        <f t="shared" si="3"/>
        <v>2</v>
      </c>
      <c r="I9">
        <f t="shared" si="4"/>
        <v>1.1200000000000045</v>
      </c>
      <c r="J9">
        <f t="shared" si="5"/>
        <v>1</v>
      </c>
      <c r="K9">
        <f t="shared" si="6"/>
        <v>3</v>
      </c>
      <c r="L9">
        <f t="shared" si="7"/>
        <v>0.12000000000000455</v>
      </c>
      <c r="M9">
        <f t="shared" si="0"/>
        <v>1.1400000000000001</v>
      </c>
    </row>
    <row r="10" spans="1:13" x14ac:dyDescent="0.25">
      <c r="A10" s="2">
        <v>9</v>
      </c>
      <c r="B10">
        <v>23</v>
      </c>
      <c r="C10" t="s">
        <v>11</v>
      </c>
      <c r="D10" s="4">
        <f t="shared" si="8"/>
        <v>117</v>
      </c>
      <c r="E10" s="2">
        <v>0</v>
      </c>
      <c r="F10" s="2">
        <f t="shared" si="1"/>
        <v>117</v>
      </c>
      <c r="G10" s="2">
        <f t="shared" si="2"/>
        <v>2.34</v>
      </c>
      <c r="H10" s="2">
        <f t="shared" si="3"/>
        <v>2</v>
      </c>
      <c r="I10">
        <f t="shared" si="4"/>
        <v>0.46000000000000796</v>
      </c>
      <c r="J10">
        <f t="shared" si="5"/>
        <v>0</v>
      </c>
      <c r="K10">
        <f t="shared" si="6"/>
        <v>2</v>
      </c>
      <c r="L10">
        <f t="shared" si="7"/>
        <v>0.46000000000000796</v>
      </c>
      <c r="M10">
        <f t="shared" si="0"/>
        <v>1.17</v>
      </c>
    </row>
    <row r="11" spans="1:13" x14ac:dyDescent="0.25">
      <c r="A11" s="2">
        <v>10</v>
      </c>
      <c r="B11">
        <v>24</v>
      </c>
      <c r="C11" t="s">
        <v>11</v>
      </c>
      <c r="D11" s="4">
        <f t="shared" si="8"/>
        <v>119</v>
      </c>
      <c r="E11" s="2">
        <v>0</v>
      </c>
      <c r="F11" s="2">
        <f t="shared" si="1"/>
        <v>119</v>
      </c>
      <c r="G11" s="2">
        <f t="shared" si="2"/>
        <v>2.38</v>
      </c>
      <c r="H11" s="2">
        <f t="shared" si="3"/>
        <v>2</v>
      </c>
      <c r="I11">
        <f t="shared" si="4"/>
        <v>0.84000000000000341</v>
      </c>
      <c r="J11">
        <f t="shared" si="5"/>
        <v>0</v>
      </c>
      <c r="K11">
        <f t="shared" si="6"/>
        <v>2</v>
      </c>
      <c r="L11">
        <f t="shared" si="7"/>
        <v>0.84000000000000341</v>
      </c>
      <c r="M11">
        <f t="shared" si="0"/>
        <v>1.19</v>
      </c>
    </row>
    <row r="12" spans="1:13" x14ac:dyDescent="0.25">
      <c r="A12" s="2">
        <v>11</v>
      </c>
      <c r="B12">
        <v>25</v>
      </c>
      <c r="C12" t="s">
        <v>11</v>
      </c>
      <c r="D12" s="4">
        <f t="shared" si="8"/>
        <v>121</v>
      </c>
      <c r="E12" s="2">
        <v>0</v>
      </c>
      <c r="F12" s="2">
        <f t="shared" si="1"/>
        <v>121</v>
      </c>
      <c r="G12" s="2">
        <f t="shared" si="2"/>
        <v>2.42</v>
      </c>
      <c r="H12" s="2">
        <f t="shared" si="3"/>
        <v>2</v>
      </c>
      <c r="I12">
        <f t="shared" si="4"/>
        <v>1.2600000000000051</v>
      </c>
      <c r="J12">
        <f t="shared" si="5"/>
        <v>1</v>
      </c>
      <c r="K12">
        <f t="shared" si="6"/>
        <v>3</v>
      </c>
      <c r="L12">
        <f t="shared" si="7"/>
        <v>0.26000000000000512</v>
      </c>
      <c r="M12">
        <f t="shared" si="0"/>
        <v>1.21</v>
      </c>
    </row>
    <row r="13" spans="1:13" x14ac:dyDescent="0.25">
      <c r="A13" s="2">
        <v>12</v>
      </c>
      <c r="B13">
        <v>26</v>
      </c>
      <c r="C13" t="s">
        <v>11</v>
      </c>
      <c r="D13" s="4">
        <f t="shared" si="8"/>
        <v>124</v>
      </c>
      <c r="E13" s="2">
        <v>0</v>
      </c>
      <c r="F13" s="2">
        <f t="shared" si="1"/>
        <v>124</v>
      </c>
      <c r="G13" s="2">
        <f t="shared" si="2"/>
        <v>2.48</v>
      </c>
      <c r="H13" s="2">
        <f t="shared" si="3"/>
        <v>2</v>
      </c>
      <c r="I13">
        <f t="shared" si="4"/>
        <v>0.74000000000000909</v>
      </c>
      <c r="J13">
        <f t="shared" si="5"/>
        <v>0</v>
      </c>
      <c r="K13">
        <f t="shared" si="6"/>
        <v>2</v>
      </c>
      <c r="L13">
        <f t="shared" si="7"/>
        <v>0.74000000000000909</v>
      </c>
      <c r="M13">
        <f t="shared" si="0"/>
        <v>1.24</v>
      </c>
    </row>
    <row r="14" spans="1:13" x14ac:dyDescent="0.25">
      <c r="A14" s="2">
        <v>13</v>
      </c>
      <c r="B14">
        <v>27</v>
      </c>
      <c r="C14" t="s">
        <v>11</v>
      </c>
      <c r="D14" s="4">
        <f t="shared" si="8"/>
        <v>126</v>
      </c>
      <c r="E14" s="2">
        <v>0</v>
      </c>
      <c r="F14" s="2">
        <f t="shared" si="1"/>
        <v>126</v>
      </c>
      <c r="G14" s="2">
        <f t="shared" si="2"/>
        <v>2.52</v>
      </c>
      <c r="H14" s="2">
        <f t="shared" si="3"/>
        <v>2</v>
      </c>
      <c r="I14">
        <f t="shared" si="4"/>
        <v>1.2600000000000051</v>
      </c>
      <c r="J14">
        <f t="shared" si="5"/>
        <v>1</v>
      </c>
      <c r="K14">
        <f t="shared" si="6"/>
        <v>3</v>
      </c>
      <c r="L14">
        <f t="shared" si="7"/>
        <v>0.26000000000000512</v>
      </c>
      <c r="M14">
        <f t="shared" si="0"/>
        <v>1.26</v>
      </c>
    </row>
    <row r="15" spans="1:13" x14ac:dyDescent="0.25">
      <c r="A15" s="2">
        <v>14</v>
      </c>
      <c r="B15">
        <v>28</v>
      </c>
      <c r="C15" t="s">
        <v>11</v>
      </c>
      <c r="D15" s="4">
        <f t="shared" si="8"/>
        <v>129</v>
      </c>
      <c r="E15" s="2">
        <v>0</v>
      </c>
      <c r="F15" s="2">
        <f t="shared" si="1"/>
        <v>129</v>
      </c>
      <c r="G15" s="2">
        <f t="shared" si="2"/>
        <v>2.58</v>
      </c>
      <c r="H15" s="2">
        <f t="shared" si="3"/>
        <v>2</v>
      </c>
      <c r="I15">
        <f t="shared" si="4"/>
        <v>0.84000000000000341</v>
      </c>
      <c r="J15">
        <f t="shared" si="5"/>
        <v>0</v>
      </c>
      <c r="K15">
        <f t="shared" si="6"/>
        <v>2</v>
      </c>
      <c r="L15">
        <f t="shared" si="7"/>
        <v>0.84000000000000341</v>
      </c>
      <c r="M15">
        <f t="shared" si="0"/>
        <v>1.29</v>
      </c>
    </row>
    <row r="16" spans="1:13" x14ac:dyDescent="0.25">
      <c r="A16" s="2">
        <v>15</v>
      </c>
      <c r="B16">
        <v>29</v>
      </c>
      <c r="C16" t="s">
        <v>11</v>
      </c>
      <c r="D16" s="4">
        <f t="shared" si="8"/>
        <v>131</v>
      </c>
      <c r="E16" s="2">
        <v>0</v>
      </c>
      <c r="F16" s="2">
        <f t="shared" si="1"/>
        <v>131</v>
      </c>
      <c r="G16" s="2">
        <f t="shared" si="2"/>
        <v>2.62</v>
      </c>
      <c r="H16" s="2">
        <f t="shared" si="3"/>
        <v>2</v>
      </c>
      <c r="I16">
        <f t="shared" si="4"/>
        <v>1.460000000000008</v>
      </c>
      <c r="J16">
        <f t="shared" si="5"/>
        <v>1</v>
      </c>
      <c r="K16">
        <f t="shared" si="6"/>
        <v>3</v>
      </c>
      <c r="L16">
        <f t="shared" si="7"/>
        <v>0.46000000000000796</v>
      </c>
      <c r="M16">
        <f t="shared" si="0"/>
        <v>1.31</v>
      </c>
    </row>
    <row r="17" spans="1:13" x14ac:dyDescent="0.25">
      <c r="A17" s="2">
        <v>16</v>
      </c>
      <c r="B17">
        <v>30</v>
      </c>
      <c r="C17" t="s">
        <v>11</v>
      </c>
      <c r="D17" s="4">
        <f t="shared" si="8"/>
        <v>134</v>
      </c>
      <c r="E17" s="2">
        <v>0</v>
      </c>
      <c r="F17" s="2">
        <f t="shared" si="1"/>
        <v>134</v>
      </c>
      <c r="G17" s="2">
        <f t="shared" si="2"/>
        <v>2.68</v>
      </c>
      <c r="H17" s="2">
        <f t="shared" si="3"/>
        <v>2</v>
      </c>
      <c r="I17">
        <f t="shared" si="4"/>
        <v>1.1400000000000148</v>
      </c>
      <c r="J17">
        <f t="shared" si="5"/>
        <v>1</v>
      </c>
      <c r="K17">
        <f t="shared" si="6"/>
        <v>3</v>
      </c>
      <c r="L17">
        <f t="shared" si="7"/>
        <v>0.14000000000001478</v>
      </c>
      <c r="M17">
        <f t="shared" si="0"/>
        <v>1.34</v>
      </c>
    </row>
    <row r="18" spans="1:13" x14ac:dyDescent="0.25">
      <c r="A18" s="2">
        <v>17</v>
      </c>
      <c r="B18">
        <v>31</v>
      </c>
      <c r="C18" t="s">
        <v>11</v>
      </c>
      <c r="D18" s="4">
        <f t="shared" si="8"/>
        <v>137</v>
      </c>
      <c r="E18" s="2">
        <v>0</v>
      </c>
      <c r="F18" s="2">
        <f t="shared" si="1"/>
        <v>137</v>
      </c>
      <c r="G18" s="2">
        <f t="shared" si="2"/>
        <v>2.74</v>
      </c>
      <c r="H18" s="2">
        <f t="shared" si="3"/>
        <v>2</v>
      </c>
      <c r="I18">
        <f t="shared" si="4"/>
        <v>0.88000000000002387</v>
      </c>
      <c r="J18">
        <f t="shared" si="5"/>
        <v>0</v>
      </c>
      <c r="K18">
        <f t="shared" si="6"/>
        <v>2</v>
      </c>
      <c r="L18">
        <f t="shared" si="7"/>
        <v>0.88000000000002387</v>
      </c>
      <c r="M18">
        <f t="shared" si="0"/>
        <v>1.37</v>
      </c>
    </row>
    <row r="19" spans="1:13" x14ac:dyDescent="0.25">
      <c r="A19" s="2">
        <v>18</v>
      </c>
      <c r="B19">
        <v>1</v>
      </c>
      <c r="C19" t="s">
        <v>12</v>
      </c>
      <c r="D19" s="4">
        <f t="shared" si="8"/>
        <v>139</v>
      </c>
      <c r="E19" s="2">
        <v>0</v>
      </c>
      <c r="F19" s="2">
        <f t="shared" si="1"/>
        <v>139</v>
      </c>
      <c r="G19" s="2">
        <f t="shared" si="2"/>
        <v>2.7800000000000002</v>
      </c>
      <c r="H19" s="2">
        <f t="shared" si="3"/>
        <v>2</v>
      </c>
      <c r="I19">
        <f t="shared" si="4"/>
        <v>1.660000000000025</v>
      </c>
      <c r="J19">
        <f t="shared" si="5"/>
        <v>1</v>
      </c>
      <c r="K19">
        <f t="shared" si="6"/>
        <v>3</v>
      </c>
      <c r="L19">
        <f t="shared" si="7"/>
        <v>0.66000000000002501</v>
      </c>
      <c r="M19">
        <f t="shared" si="0"/>
        <v>1.3900000000000001</v>
      </c>
    </row>
    <row r="20" spans="1:13" x14ac:dyDescent="0.25">
      <c r="A20" s="2">
        <v>19</v>
      </c>
      <c r="B20">
        <v>2</v>
      </c>
      <c r="C20" t="s">
        <v>12</v>
      </c>
      <c r="D20" s="4">
        <f t="shared" si="8"/>
        <v>142</v>
      </c>
      <c r="E20" s="2">
        <v>0</v>
      </c>
      <c r="F20" s="2">
        <f t="shared" si="1"/>
        <v>142</v>
      </c>
      <c r="G20" s="2">
        <f t="shared" si="2"/>
        <v>2.84</v>
      </c>
      <c r="H20" s="2">
        <f t="shared" si="3"/>
        <v>2</v>
      </c>
      <c r="I20">
        <f t="shared" si="4"/>
        <v>1.5000000000000284</v>
      </c>
      <c r="J20">
        <f t="shared" si="5"/>
        <v>1</v>
      </c>
      <c r="K20">
        <f t="shared" si="6"/>
        <v>3</v>
      </c>
      <c r="L20">
        <f t="shared" si="7"/>
        <v>0.50000000000002842</v>
      </c>
      <c r="M20">
        <f t="shared" si="0"/>
        <v>1.42</v>
      </c>
    </row>
    <row r="21" spans="1:13" x14ac:dyDescent="0.25">
      <c r="A21" s="2">
        <v>20</v>
      </c>
      <c r="B21">
        <v>3</v>
      </c>
      <c r="C21" t="s">
        <v>12</v>
      </c>
      <c r="D21" s="4">
        <f t="shared" si="8"/>
        <v>145</v>
      </c>
      <c r="E21" s="2">
        <v>0</v>
      </c>
      <c r="F21" s="2">
        <f t="shared" si="1"/>
        <v>145</v>
      </c>
      <c r="G21" s="2">
        <f t="shared" si="2"/>
        <v>2.9</v>
      </c>
      <c r="H21" s="2">
        <f t="shared" si="3"/>
        <v>2</v>
      </c>
      <c r="I21">
        <f t="shared" si="4"/>
        <v>1.4000000000000341</v>
      </c>
      <c r="J21">
        <f t="shared" si="5"/>
        <v>1</v>
      </c>
      <c r="K21">
        <f t="shared" si="6"/>
        <v>3</v>
      </c>
      <c r="L21">
        <f t="shared" si="7"/>
        <v>0.40000000000003411</v>
      </c>
      <c r="M21">
        <f t="shared" si="0"/>
        <v>1.45</v>
      </c>
    </row>
    <row r="22" spans="1:13" x14ac:dyDescent="0.25">
      <c r="A22" s="2">
        <v>21</v>
      </c>
      <c r="B22">
        <v>4</v>
      </c>
      <c r="C22" t="s">
        <v>12</v>
      </c>
      <c r="D22" s="4">
        <f t="shared" si="8"/>
        <v>148</v>
      </c>
      <c r="E22" s="2">
        <v>0</v>
      </c>
      <c r="F22" s="2">
        <f t="shared" si="1"/>
        <v>148</v>
      </c>
      <c r="G22" s="2">
        <f t="shared" si="2"/>
        <v>2.96</v>
      </c>
      <c r="H22" s="2">
        <f t="shared" si="3"/>
        <v>2</v>
      </c>
      <c r="I22">
        <f t="shared" si="4"/>
        <v>1.3600000000000421</v>
      </c>
      <c r="J22">
        <f t="shared" si="5"/>
        <v>1</v>
      </c>
      <c r="K22">
        <f t="shared" si="6"/>
        <v>3</v>
      </c>
      <c r="L22">
        <f t="shared" si="7"/>
        <v>0.36000000000004206</v>
      </c>
      <c r="M22">
        <f t="shared" si="0"/>
        <v>1.48</v>
      </c>
    </row>
    <row r="23" spans="1:13" x14ac:dyDescent="0.25">
      <c r="A23" s="2">
        <v>22</v>
      </c>
      <c r="B23">
        <v>5</v>
      </c>
      <c r="C23" t="s">
        <v>12</v>
      </c>
      <c r="D23" s="4">
        <f t="shared" si="8"/>
        <v>151</v>
      </c>
      <c r="E23" s="2">
        <v>0</v>
      </c>
      <c r="F23" s="2">
        <f t="shared" si="1"/>
        <v>151</v>
      </c>
      <c r="G23" s="2">
        <f t="shared" si="2"/>
        <v>3.02</v>
      </c>
      <c r="H23" s="2">
        <f t="shared" si="3"/>
        <v>3</v>
      </c>
      <c r="I23">
        <f t="shared" si="4"/>
        <v>0.3800000000000523</v>
      </c>
      <c r="J23">
        <f t="shared" si="5"/>
        <v>0</v>
      </c>
      <c r="K23">
        <f t="shared" si="6"/>
        <v>3</v>
      </c>
      <c r="L23">
        <f t="shared" si="7"/>
        <v>0.3800000000000523</v>
      </c>
      <c r="M23">
        <f t="shared" si="0"/>
        <v>1.51</v>
      </c>
    </row>
    <row r="24" spans="1:13" x14ac:dyDescent="0.25">
      <c r="A24" s="2">
        <v>23</v>
      </c>
      <c r="B24">
        <v>6</v>
      </c>
      <c r="C24" t="s">
        <v>12</v>
      </c>
      <c r="D24" s="4">
        <f t="shared" si="8"/>
        <v>154</v>
      </c>
      <c r="E24" s="2">
        <v>0</v>
      </c>
      <c r="F24" s="2">
        <f t="shared" si="1"/>
        <v>154</v>
      </c>
      <c r="G24" s="2">
        <f t="shared" si="2"/>
        <v>3.08</v>
      </c>
      <c r="H24" s="2">
        <f t="shared" si="3"/>
        <v>3</v>
      </c>
      <c r="I24">
        <f t="shared" si="4"/>
        <v>0.4600000000000648</v>
      </c>
      <c r="J24">
        <f t="shared" si="5"/>
        <v>0</v>
      </c>
      <c r="K24">
        <f t="shared" si="6"/>
        <v>3</v>
      </c>
      <c r="L24">
        <f t="shared" si="7"/>
        <v>0.4600000000000648</v>
      </c>
      <c r="M24">
        <f t="shared" si="0"/>
        <v>1.54</v>
      </c>
    </row>
    <row r="25" spans="1:13" x14ac:dyDescent="0.25">
      <c r="A25" s="2">
        <v>24</v>
      </c>
      <c r="B25">
        <v>7</v>
      </c>
      <c r="C25" t="s">
        <v>12</v>
      </c>
      <c r="D25" s="4">
        <f t="shared" si="8"/>
        <v>157</v>
      </c>
      <c r="E25" s="2">
        <v>0</v>
      </c>
      <c r="F25" s="2">
        <f t="shared" si="1"/>
        <v>157</v>
      </c>
      <c r="G25" s="2">
        <f t="shared" si="2"/>
        <v>3.14</v>
      </c>
      <c r="H25" s="2">
        <f t="shared" si="3"/>
        <v>3</v>
      </c>
      <c r="I25">
        <f t="shared" si="4"/>
        <v>0.60000000000005116</v>
      </c>
      <c r="J25">
        <f t="shared" si="5"/>
        <v>0</v>
      </c>
      <c r="K25">
        <f t="shared" si="6"/>
        <v>3</v>
      </c>
      <c r="L25">
        <f t="shared" si="7"/>
        <v>0.60000000000005116</v>
      </c>
      <c r="M25">
        <f t="shared" si="0"/>
        <v>1.57</v>
      </c>
    </row>
    <row r="26" spans="1:13" x14ac:dyDescent="0.25">
      <c r="A26" s="2">
        <v>25</v>
      </c>
      <c r="B26">
        <v>8</v>
      </c>
      <c r="C26" t="s">
        <v>12</v>
      </c>
      <c r="D26" s="4">
        <f t="shared" si="8"/>
        <v>160</v>
      </c>
      <c r="E26" s="2">
        <v>0</v>
      </c>
      <c r="F26" s="2">
        <f t="shared" si="1"/>
        <v>160</v>
      </c>
      <c r="G26" s="2">
        <f t="shared" si="2"/>
        <v>3.2</v>
      </c>
      <c r="H26" s="2">
        <f t="shared" si="3"/>
        <v>3</v>
      </c>
      <c r="I26">
        <f t="shared" si="4"/>
        <v>0.80000000000003979</v>
      </c>
      <c r="J26">
        <f t="shared" si="5"/>
        <v>0</v>
      </c>
      <c r="K26">
        <f t="shared" si="6"/>
        <v>3</v>
      </c>
      <c r="L26">
        <f t="shared" si="7"/>
        <v>0.80000000000003979</v>
      </c>
      <c r="M26">
        <f t="shared" si="0"/>
        <v>1.6</v>
      </c>
    </row>
    <row r="27" spans="1:13" x14ac:dyDescent="0.25">
      <c r="A27" s="2">
        <v>26</v>
      </c>
      <c r="B27">
        <v>9</v>
      </c>
      <c r="C27" t="s">
        <v>12</v>
      </c>
      <c r="D27" s="4">
        <f t="shared" si="8"/>
        <v>163</v>
      </c>
      <c r="E27" s="2">
        <v>0</v>
      </c>
      <c r="F27" s="2">
        <f t="shared" si="1"/>
        <v>163</v>
      </c>
      <c r="G27" s="2">
        <f t="shared" si="2"/>
        <v>3.2600000000000002</v>
      </c>
      <c r="H27" s="2">
        <f t="shared" si="3"/>
        <v>3</v>
      </c>
      <c r="I27">
        <f t="shared" si="4"/>
        <v>1.0600000000000307</v>
      </c>
      <c r="J27">
        <f t="shared" si="5"/>
        <v>1</v>
      </c>
      <c r="K27">
        <f t="shared" si="6"/>
        <v>4</v>
      </c>
      <c r="L27">
        <f t="shared" si="7"/>
        <v>6.0000000000030695E-2</v>
      </c>
      <c r="M27">
        <f t="shared" si="0"/>
        <v>1.6300000000000001</v>
      </c>
    </row>
    <row r="28" spans="1:13" x14ac:dyDescent="0.25">
      <c r="A28" s="2">
        <v>27</v>
      </c>
      <c r="B28">
        <v>10</v>
      </c>
      <c r="C28" t="s">
        <v>12</v>
      </c>
      <c r="D28" s="4">
        <f t="shared" si="8"/>
        <v>167</v>
      </c>
      <c r="E28" s="2">
        <v>0</v>
      </c>
      <c r="F28" s="2">
        <f t="shared" si="1"/>
        <v>167</v>
      </c>
      <c r="G28" s="2">
        <f t="shared" si="2"/>
        <v>3.34</v>
      </c>
      <c r="H28" s="2">
        <f t="shared" si="3"/>
        <v>3</v>
      </c>
      <c r="I28">
        <f t="shared" si="4"/>
        <v>0.40000000000003411</v>
      </c>
      <c r="J28">
        <f t="shared" si="5"/>
        <v>0</v>
      </c>
      <c r="K28">
        <f t="shared" si="6"/>
        <v>3</v>
      </c>
      <c r="L28">
        <f t="shared" si="7"/>
        <v>0.40000000000003411</v>
      </c>
      <c r="M28">
        <f t="shared" si="0"/>
        <v>1.67</v>
      </c>
    </row>
    <row r="29" spans="1:13" x14ac:dyDescent="0.25">
      <c r="A29" s="2">
        <v>28</v>
      </c>
      <c r="B29">
        <v>11</v>
      </c>
      <c r="C29" t="s">
        <v>12</v>
      </c>
      <c r="D29" s="4">
        <f t="shared" si="8"/>
        <v>170</v>
      </c>
      <c r="E29" s="2">
        <v>0</v>
      </c>
      <c r="F29" s="2">
        <f t="shared" si="1"/>
        <v>170</v>
      </c>
      <c r="G29" s="2">
        <f t="shared" si="2"/>
        <v>3.4</v>
      </c>
      <c r="H29" s="2">
        <f t="shared" si="3"/>
        <v>3</v>
      </c>
      <c r="I29">
        <f t="shared" si="4"/>
        <v>0.80000000000003979</v>
      </c>
      <c r="J29">
        <f t="shared" si="5"/>
        <v>0</v>
      </c>
      <c r="K29">
        <f t="shared" si="6"/>
        <v>3</v>
      </c>
      <c r="L29">
        <f t="shared" si="7"/>
        <v>0.80000000000003979</v>
      </c>
      <c r="M29">
        <f t="shared" si="0"/>
        <v>1.7</v>
      </c>
    </row>
    <row r="30" spans="1:13" x14ac:dyDescent="0.25">
      <c r="A30" s="2">
        <v>29</v>
      </c>
      <c r="B30">
        <v>12</v>
      </c>
      <c r="C30" t="s">
        <v>12</v>
      </c>
      <c r="D30" s="4">
        <f t="shared" si="8"/>
        <v>173</v>
      </c>
      <c r="E30" s="2">
        <v>0</v>
      </c>
      <c r="F30" s="2">
        <f t="shared" si="1"/>
        <v>173</v>
      </c>
      <c r="G30" s="2">
        <f t="shared" si="2"/>
        <v>3.46</v>
      </c>
      <c r="H30" s="2">
        <f t="shared" si="3"/>
        <v>3</v>
      </c>
      <c r="I30">
        <f t="shared" si="4"/>
        <v>1.2600000000000477</v>
      </c>
      <c r="J30">
        <f t="shared" si="5"/>
        <v>1</v>
      </c>
      <c r="K30">
        <f t="shared" si="6"/>
        <v>4</v>
      </c>
      <c r="L30">
        <f t="shared" si="7"/>
        <v>0.26000000000004775</v>
      </c>
      <c r="M30">
        <f t="shared" si="0"/>
        <v>1.73</v>
      </c>
    </row>
    <row r="31" spans="1:13" x14ac:dyDescent="0.25">
      <c r="A31" s="2">
        <v>30</v>
      </c>
      <c r="B31">
        <v>13</v>
      </c>
      <c r="C31" t="s">
        <v>12</v>
      </c>
      <c r="D31" s="4">
        <f t="shared" si="8"/>
        <v>177</v>
      </c>
      <c r="E31" s="2">
        <v>0</v>
      </c>
      <c r="F31" s="2">
        <f t="shared" si="1"/>
        <v>177</v>
      </c>
      <c r="G31" s="2">
        <f t="shared" si="2"/>
        <v>3.54</v>
      </c>
      <c r="H31" s="2">
        <f t="shared" si="3"/>
        <v>3</v>
      </c>
      <c r="I31">
        <f t="shared" si="4"/>
        <v>0.80000000000003979</v>
      </c>
      <c r="J31">
        <f t="shared" si="5"/>
        <v>0</v>
      </c>
      <c r="K31">
        <f t="shared" si="6"/>
        <v>3</v>
      </c>
      <c r="L31">
        <f t="shared" si="7"/>
        <v>0.80000000000003979</v>
      </c>
      <c r="M31">
        <f t="shared" si="0"/>
        <v>1.77</v>
      </c>
    </row>
    <row r="32" spans="1:13" x14ac:dyDescent="0.25">
      <c r="A32" s="2">
        <v>31</v>
      </c>
      <c r="B32">
        <v>14</v>
      </c>
      <c r="C32" t="s">
        <v>12</v>
      </c>
      <c r="D32" s="4">
        <f t="shared" si="8"/>
        <v>180</v>
      </c>
      <c r="E32" s="2">
        <v>0</v>
      </c>
      <c r="F32" s="2">
        <f t="shared" si="1"/>
        <v>180</v>
      </c>
      <c r="G32" s="2">
        <f t="shared" si="2"/>
        <v>3.6</v>
      </c>
      <c r="H32" s="2">
        <f t="shared" si="3"/>
        <v>3</v>
      </c>
      <c r="I32">
        <f t="shared" si="4"/>
        <v>1.4000000000000341</v>
      </c>
      <c r="J32">
        <f t="shared" si="5"/>
        <v>1</v>
      </c>
      <c r="K32">
        <f t="shared" si="6"/>
        <v>4</v>
      </c>
      <c r="L32">
        <f t="shared" si="7"/>
        <v>0.40000000000003411</v>
      </c>
      <c r="M32">
        <f t="shared" si="0"/>
        <v>1.8</v>
      </c>
    </row>
    <row r="33" spans="1:13" x14ac:dyDescent="0.25">
      <c r="A33" s="2">
        <v>32</v>
      </c>
      <c r="B33">
        <v>15</v>
      </c>
      <c r="C33" t="s">
        <v>12</v>
      </c>
      <c r="D33" s="4">
        <f t="shared" si="8"/>
        <v>184</v>
      </c>
      <c r="E33" s="2">
        <v>0</v>
      </c>
      <c r="F33" s="2">
        <f t="shared" si="1"/>
        <v>184</v>
      </c>
      <c r="G33" s="2">
        <f t="shared" si="2"/>
        <v>3.68</v>
      </c>
      <c r="H33" s="2">
        <f t="shared" si="3"/>
        <v>3</v>
      </c>
      <c r="I33">
        <f t="shared" si="4"/>
        <v>1.0800000000000409</v>
      </c>
      <c r="J33">
        <f t="shared" si="5"/>
        <v>1</v>
      </c>
      <c r="K33">
        <f t="shared" si="6"/>
        <v>4</v>
      </c>
      <c r="L33">
        <f t="shared" si="7"/>
        <v>8.0000000000040927E-2</v>
      </c>
      <c r="M33">
        <f t="shared" si="0"/>
        <v>1.84</v>
      </c>
    </row>
    <row r="34" spans="1:13" x14ac:dyDescent="0.25">
      <c r="A34" s="2">
        <v>33</v>
      </c>
      <c r="B34">
        <v>16</v>
      </c>
      <c r="C34" t="s">
        <v>12</v>
      </c>
      <c r="D34" s="4">
        <f t="shared" si="8"/>
        <v>188</v>
      </c>
      <c r="E34" s="2">
        <v>0</v>
      </c>
      <c r="F34" s="2">
        <f t="shared" si="1"/>
        <v>188</v>
      </c>
      <c r="G34" s="2">
        <f t="shared" si="2"/>
        <v>3.7600000000000002</v>
      </c>
      <c r="H34" s="2">
        <f t="shared" si="3"/>
        <v>3</v>
      </c>
      <c r="I34">
        <f t="shared" si="4"/>
        <v>0.84000000000003183</v>
      </c>
      <c r="J34">
        <f t="shared" si="5"/>
        <v>0</v>
      </c>
      <c r="K34">
        <f t="shared" si="6"/>
        <v>3</v>
      </c>
      <c r="L34">
        <f t="shared" si="7"/>
        <v>0.84000000000003183</v>
      </c>
      <c r="M34">
        <f t="shared" si="0"/>
        <v>1.8800000000000001</v>
      </c>
    </row>
    <row r="35" spans="1:13" x14ac:dyDescent="0.25">
      <c r="A35" s="2">
        <v>34</v>
      </c>
      <c r="B35">
        <v>17</v>
      </c>
      <c r="C35" t="s">
        <v>12</v>
      </c>
      <c r="D35" s="4">
        <f t="shared" si="8"/>
        <v>191</v>
      </c>
      <c r="E35" s="2">
        <v>0</v>
      </c>
      <c r="F35" s="2">
        <f t="shared" si="1"/>
        <v>191</v>
      </c>
      <c r="G35" s="2">
        <f t="shared" si="2"/>
        <v>3.8200000000000003</v>
      </c>
      <c r="H35" s="2">
        <f t="shared" si="3"/>
        <v>3</v>
      </c>
      <c r="I35">
        <f t="shared" si="4"/>
        <v>1.660000000000025</v>
      </c>
      <c r="J35">
        <f t="shared" si="5"/>
        <v>1</v>
      </c>
      <c r="K35">
        <f t="shared" si="6"/>
        <v>4</v>
      </c>
      <c r="L35">
        <f t="shared" si="7"/>
        <v>0.66000000000002501</v>
      </c>
      <c r="M35">
        <f t="shared" si="0"/>
        <v>1.9100000000000001</v>
      </c>
    </row>
    <row r="36" spans="1:13" x14ac:dyDescent="0.25">
      <c r="A36" s="2">
        <v>35</v>
      </c>
      <c r="B36">
        <v>18</v>
      </c>
      <c r="C36" t="s">
        <v>12</v>
      </c>
      <c r="D36" s="4">
        <f t="shared" si="8"/>
        <v>195</v>
      </c>
      <c r="E36" s="2">
        <v>0</v>
      </c>
      <c r="F36" s="2">
        <f t="shared" si="1"/>
        <v>195</v>
      </c>
      <c r="G36" s="2">
        <f t="shared" si="2"/>
        <v>3.9</v>
      </c>
      <c r="H36" s="2">
        <f t="shared" si="3"/>
        <v>3</v>
      </c>
      <c r="I36">
        <f t="shared" si="4"/>
        <v>1.5600000000000307</v>
      </c>
      <c r="J36">
        <f t="shared" si="5"/>
        <v>1</v>
      </c>
      <c r="K36">
        <f t="shared" si="6"/>
        <v>4</v>
      </c>
      <c r="L36">
        <f t="shared" si="7"/>
        <v>0.5600000000000307</v>
      </c>
      <c r="M36">
        <f t="shared" si="0"/>
        <v>1.95</v>
      </c>
    </row>
    <row r="37" spans="1:13" x14ac:dyDescent="0.25">
      <c r="A37" s="2">
        <v>36</v>
      </c>
      <c r="B37">
        <v>19</v>
      </c>
      <c r="C37" t="s">
        <v>12</v>
      </c>
      <c r="D37" s="4">
        <f t="shared" si="8"/>
        <v>199</v>
      </c>
      <c r="E37" s="2">
        <v>0</v>
      </c>
      <c r="F37" s="2">
        <f t="shared" si="1"/>
        <v>199</v>
      </c>
      <c r="G37" s="2">
        <f t="shared" si="2"/>
        <v>3.98</v>
      </c>
      <c r="H37" s="2">
        <f t="shared" si="3"/>
        <v>3</v>
      </c>
      <c r="I37">
        <f t="shared" si="4"/>
        <v>1.5400000000000205</v>
      </c>
      <c r="J37">
        <f t="shared" si="5"/>
        <v>1</v>
      </c>
      <c r="K37">
        <f t="shared" si="6"/>
        <v>4</v>
      </c>
      <c r="L37">
        <f t="shared" si="7"/>
        <v>0.54000000000002046</v>
      </c>
      <c r="M37">
        <f t="shared" si="0"/>
        <v>1.99</v>
      </c>
    </row>
    <row r="38" spans="1:13" x14ac:dyDescent="0.25">
      <c r="A38" s="2">
        <v>37</v>
      </c>
      <c r="B38">
        <v>20</v>
      </c>
      <c r="C38" t="s">
        <v>12</v>
      </c>
      <c r="D38" s="4">
        <f t="shared" si="8"/>
        <v>203</v>
      </c>
      <c r="E38" s="2">
        <v>0</v>
      </c>
      <c r="F38" s="2">
        <f t="shared" si="1"/>
        <v>203</v>
      </c>
      <c r="G38" s="2">
        <f t="shared" si="2"/>
        <v>4.0600000000000005</v>
      </c>
      <c r="H38" s="2">
        <f t="shared" si="3"/>
        <v>4</v>
      </c>
      <c r="I38">
        <f t="shared" si="4"/>
        <v>0.60000000000002274</v>
      </c>
      <c r="J38">
        <f t="shared" si="5"/>
        <v>0</v>
      </c>
      <c r="K38">
        <f t="shared" si="6"/>
        <v>4</v>
      </c>
      <c r="L38">
        <f t="shared" si="7"/>
        <v>0.60000000000002274</v>
      </c>
      <c r="M38">
        <f t="shared" si="0"/>
        <v>2.0300000000000002</v>
      </c>
    </row>
    <row r="39" spans="1:13" x14ac:dyDescent="0.25">
      <c r="A39" s="2">
        <v>38</v>
      </c>
      <c r="B39">
        <v>21</v>
      </c>
      <c r="C39" t="s">
        <v>12</v>
      </c>
      <c r="D39" s="4">
        <f t="shared" si="8"/>
        <v>207</v>
      </c>
      <c r="E39" s="2">
        <v>0</v>
      </c>
      <c r="F39" s="2">
        <f t="shared" si="1"/>
        <v>207</v>
      </c>
      <c r="G39" s="2">
        <f t="shared" si="2"/>
        <v>4.1399999999999997</v>
      </c>
      <c r="H39" s="2">
        <f t="shared" si="3"/>
        <v>4</v>
      </c>
      <c r="I39">
        <f t="shared" si="4"/>
        <v>0.74000000000000909</v>
      </c>
      <c r="J39">
        <f t="shared" si="5"/>
        <v>0</v>
      </c>
      <c r="K39">
        <f t="shared" si="6"/>
        <v>4</v>
      </c>
      <c r="L39">
        <f t="shared" si="7"/>
        <v>0.74000000000000909</v>
      </c>
      <c r="M39">
        <f t="shared" si="0"/>
        <v>2.0699999999999998</v>
      </c>
    </row>
    <row r="40" spans="1:13" x14ac:dyDescent="0.25">
      <c r="A40" s="2">
        <v>39</v>
      </c>
      <c r="B40">
        <v>22</v>
      </c>
      <c r="C40" t="s">
        <v>12</v>
      </c>
      <c r="D40" s="4">
        <f t="shared" si="8"/>
        <v>211</v>
      </c>
      <c r="E40" s="2">
        <v>0</v>
      </c>
      <c r="F40" s="2">
        <f t="shared" si="1"/>
        <v>211</v>
      </c>
      <c r="G40" s="2">
        <f t="shared" si="2"/>
        <v>4.22</v>
      </c>
      <c r="H40" s="2">
        <f t="shared" si="3"/>
        <v>4</v>
      </c>
      <c r="I40">
        <f t="shared" si="4"/>
        <v>0.96000000000000796</v>
      </c>
      <c r="J40">
        <f t="shared" si="5"/>
        <v>0</v>
      </c>
      <c r="K40">
        <f t="shared" si="6"/>
        <v>4</v>
      </c>
      <c r="L40">
        <f t="shared" si="7"/>
        <v>0.96000000000000796</v>
      </c>
      <c r="M40">
        <f t="shared" si="0"/>
        <v>2.11</v>
      </c>
    </row>
    <row r="41" spans="1:13" x14ac:dyDescent="0.25">
      <c r="A41" s="2">
        <v>40</v>
      </c>
      <c r="B41">
        <v>23</v>
      </c>
      <c r="C41" t="s">
        <v>12</v>
      </c>
      <c r="D41" s="4">
        <f t="shared" si="8"/>
        <v>215</v>
      </c>
      <c r="E41" s="2">
        <v>0</v>
      </c>
      <c r="F41" s="2">
        <f t="shared" si="1"/>
        <v>215</v>
      </c>
      <c r="G41" s="2">
        <f t="shared" si="2"/>
        <v>4.3</v>
      </c>
      <c r="H41" s="2">
        <f t="shared" si="3"/>
        <v>4</v>
      </c>
      <c r="I41">
        <f t="shared" si="4"/>
        <v>1.2600000000000193</v>
      </c>
      <c r="J41">
        <f t="shared" si="5"/>
        <v>1</v>
      </c>
      <c r="K41">
        <f t="shared" si="6"/>
        <v>5</v>
      </c>
      <c r="L41">
        <f t="shared" si="7"/>
        <v>0.26000000000001933</v>
      </c>
      <c r="M41">
        <f t="shared" si="0"/>
        <v>2.15</v>
      </c>
    </row>
    <row r="42" spans="1:13" x14ac:dyDescent="0.25">
      <c r="A42" s="2">
        <v>41</v>
      </c>
      <c r="B42">
        <v>24</v>
      </c>
      <c r="C42" t="s">
        <v>12</v>
      </c>
      <c r="D42" s="4">
        <f t="shared" si="8"/>
        <v>220</v>
      </c>
      <c r="E42" s="2">
        <v>0</v>
      </c>
      <c r="F42" s="2">
        <f t="shared" si="1"/>
        <v>220</v>
      </c>
      <c r="G42" s="2">
        <f t="shared" si="2"/>
        <v>4.4000000000000004</v>
      </c>
      <c r="H42" s="2">
        <f t="shared" si="3"/>
        <v>4</v>
      </c>
      <c r="I42">
        <f t="shared" si="4"/>
        <v>0.66000000000002501</v>
      </c>
      <c r="J42">
        <f t="shared" si="5"/>
        <v>0</v>
      </c>
      <c r="K42">
        <f t="shared" si="6"/>
        <v>4</v>
      </c>
      <c r="L42">
        <f t="shared" si="7"/>
        <v>0.66000000000002501</v>
      </c>
      <c r="M42">
        <f t="shared" si="0"/>
        <v>2.2000000000000002</v>
      </c>
    </row>
    <row r="43" spans="1:13" x14ac:dyDescent="0.25">
      <c r="A43" s="2">
        <v>42</v>
      </c>
      <c r="B43">
        <v>25</v>
      </c>
      <c r="C43" t="s">
        <v>12</v>
      </c>
      <c r="D43" s="4">
        <f t="shared" si="8"/>
        <v>224</v>
      </c>
      <c r="E43" s="2">
        <v>0</v>
      </c>
      <c r="F43" s="2">
        <f t="shared" si="1"/>
        <v>224</v>
      </c>
      <c r="G43" s="2">
        <f t="shared" si="2"/>
        <v>4.4800000000000004</v>
      </c>
      <c r="H43" s="2">
        <f t="shared" si="3"/>
        <v>4</v>
      </c>
      <c r="I43">
        <f t="shared" si="4"/>
        <v>1.1400000000000148</v>
      </c>
      <c r="J43">
        <f t="shared" si="5"/>
        <v>1</v>
      </c>
      <c r="K43">
        <f t="shared" si="6"/>
        <v>5</v>
      </c>
      <c r="L43">
        <f t="shared" si="7"/>
        <v>0.14000000000001478</v>
      </c>
      <c r="M43">
        <f t="shared" si="0"/>
        <v>2.2400000000000002</v>
      </c>
    </row>
    <row r="44" spans="1:13" x14ac:dyDescent="0.25">
      <c r="A44" s="2">
        <v>43</v>
      </c>
      <c r="B44">
        <v>26</v>
      </c>
      <c r="C44" t="s">
        <v>12</v>
      </c>
      <c r="D44" s="4">
        <f t="shared" si="8"/>
        <v>229</v>
      </c>
      <c r="E44" s="2">
        <v>0</v>
      </c>
      <c r="F44" s="2">
        <f t="shared" si="1"/>
        <v>229</v>
      </c>
      <c r="G44" s="2">
        <f t="shared" si="2"/>
        <v>4.58</v>
      </c>
      <c r="H44" s="2">
        <f t="shared" si="3"/>
        <v>4</v>
      </c>
      <c r="I44">
        <f t="shared" si="4"/>
        <v>0.72000000000002728</v>
      </c>
      <c r="J44">
        <f t="shared" si="5"/>
        <v>0</v>
      </c>
      <c r="K44">
        <f t="shared" si="6"/>
        <v>4</v>
      </c>
      <c r="L44">
        <f t="shared" si="7"/>
        <v>0.72000000000002728</v>
      </c>
      <c r="M44">
        <f t="shared" si="0"/>
        <v>2.29</v>
      </c>
    </row>
    <row r="45" spans="1:13" x14ac:dyDescent="0.25">
      <c r="A45" s="2">
        <v>44</v>
      </c>
      <c r="B45">
        <v>27</v>
      </c>
      <c r="C45" t="s">
        <v>12</v>
      </c>
      <c r="D45" s="4">
        <f t="shared" si="8"/>
        <v>233</v>
      </c>
      <c r="E45" s="2">
        <v>0</v>
      </c>
      <c r="F45" s="2">
        <f t="shared" si="1"/>
        <v>233</v>
      </c>
      <c r="G45" s="2">
        <f t="shared" si="2"/>
        <v>4.66</v>
      </c>
      <c r="H45" s="2">
        <f t="shared" si="3"/>
        <v>4</v>
      </c>
      <c r="I45">
        <f t="shared" si="4"/>
        <v>1.3800000000000239</v>
      </c>
      <c r="J45">
        <f t="shared" si="5"/>
        <v>1</v>
      </c>
      <c r="K45">
        <f t="shared" si="6"/>
        <v>5</v>
      </c>
      <c r="L45">
        <f t="shared" si="7"/>
        <v>0.38000000000002387</v>
      </c>
      <c r="M45">
        <f t="shared" si="0"/>
        <v>2.33</v>
      </c>
    </row>
    <row r="46" spans="1:13" x14ac:dyDescent="0.25">
      <c r="A46" s="2">
        <v>45</v>
      </c>
      <c r="B46">
        <v>28</v>
      </c>
      <c r="C46" t="s">
        <v>12</v>
      </c>
      <c r="D46" s="4">
        <f t="shared" si="8"/>
        <v>238</v>
      </c>
      <c r="E46" s="2">
        <v>0</v>
      </c>
      <c r="F46" s="2">
        <f t="shared" si="1"/>
        <v>238</v>
      </c>
      <c r="G46" s="2">
        <f t="shared" si="2"/>
        <v>4.76</v>
      </c>
      <c r="H46" s="2">
        <f t="shared" si="3"/>
        <v>4</v>
      </c>
      <c r="I46">
        <f t="shared" si="4"/>
        <v>1.1400000000000148</v>
      </c>
      <c r="J46">
        <f t="shared" si="5"/>
        <v>1</v>
      </c>
      <c r="K46">
        <f t="shared" si="6"/>
        <v>5</v>
      </c>
      <c r="L46">
        <f t="shared" si="7"/>
        <v>0.14000000000001478</v>
      </c>
      <c r="M46">
        <f t="shared" si="0"/>
        <v>2.38</v>
      </c>
    </row>
    <row r="47" spans="1:13" x14ac:dyDescent="0.25">
      <c r="A47" s="2">
        <v>46</v>
      </c>
      <c r="B47">
        <v>29</v>
      </c>
      <c r="C47" t="s">
        <v>12</v>
      </c>
      <c r="D47" s="4">
        <f t="shared" si="8"/>
        <v>243</v>
      </c>
      <c r="E47" s="2">
        <v>0</v>
      </c>
      <c r="F47" s="2">
        <f t="shared" si="1"/>
        <v>243</v>
      </c>
      <c r="G47" s="2">
        <f t="shared" si="2"/>
        <v>4.8600000000000003</v>
      </c>
      <c r="H47" s="2">
        <f t="shared" si="3"/>
        <v>4</v>
      </c>
      <c r="I47">
        <f t="shared" si="4"/>
        <v>1.0000000000000284</v>
      </c>
      <c r="J47">
        <f t="shared" si="5"/>
        <v>1</v>
      </c>
      <c r="K47">
        <f t="shared" si="6"/>
        <v>5</v>
      </c>
      <c r="L47">
        <f t="shared" si="7"/>
        <v>2.8421709430404007E-14</v>
      </c>
      <c r="M47">
        <f t="shared" si="0"/>
        <v>2.4300000000000002</v>
      </c>
    </row>
    <row r="48" spans="1:13" x14ac:dyDescent="0.25">
      <c r="A48" s="2">
        <v>47</v>
      </c>
      <c r="B48">
        <v>1</v>
      </c>
      <c r="C48" t="s">
        <v>13</v>
      </c>
      <c r="D48" s="4">
        <f t="shared" si="8"/>
        <v>248</v>
      </c>
      <c r="E48" s="2">
        <v>0</v>
      </c>
      <c r="F48" s="2">
        <f t="shared" si="1"/>
        <v>248</v>
      </c>
      <c r="G48" s="2">
        <f t="shared" si="2"/>
        <v>4.96</v>
      </c>
      <c r="H48" s="2">
        <f t="shared" si="3"/>
        <v>4</v>
      </c>
      <c r="I48">
        <f t="shared" si="4"/>
        <v>0.96000000000003638</v>
      </c>
      <c r="J48">
        <f t="shared" si="5"/>
        <v>0</v>
      </c>
      <c r="K48">
        <f t="shared" si="6"/>
        <v>4</v>
      </c>
      <c r="L48">
        <f t="shared" si="7"/>
        <v>0.96000000000003638</v>
      </c>
      <c r="M48">
        <f t="shared" si="0"/>
        <v>2.48</v>
      </c>
    </row>
    <row r="49" spans="1:13" x14ac:dyDescent="0.25">
      <c r="A49" s="2">
        <v>48</v>
      </c>
      <c r="B49">
        <v>2</v>
      </c>
      <c r="C49" t="s">
        <v>13</v>
      </c>
      <c r="D49" s="4">
        <f t="shared" si="8"/>
        <v>252</v>
      </c>
      <c r="E49" s="2">
        <v>0</v>
      </c>
      <c r="F49" s="2">
        <f t="shared" si="1"/>
        <v>252</v>
      </c>
      <c r="G49" s="2">
        <f t="shared" si="2"/>
        <v>5.04</v>
      </c>
      <c r="H49" s="2">
        <f t="shared" si="3"/>
        <v>5</v>
      </c>
      <c r="I49">
        <f t="shared" si="4"/>
        <v>1.0000000000000284</v>
      </c>
      <c r="J49">
        <f t="shared" si="5"/>
        <v>1</v>
      </c>
      <c r="K49">
        <f t="shared" si="6"/>
        <v>6</v>
      </c>
      <c r="L49">
        <f t="shared" si="7"/>
        <v>2.8421709430404007E-14</v>
      </c>
      <c r="M49">
        <f t="shared" si="0"/>
        <v>2.52</v>
      </c>
    </row>
    <row r="50" spans="1:13" x14ac:dyDescent="0.25">
      <c r="A50" s="2">
        <v>49</v>
      </c>
      <c r="B50">
        <v>3</v>
      </c>
      <c r="C50" t="s">
        <v>13</v>
      </c>
      <c r="D50" s="4">
        <f t="shared" si="8"/>
        <v>258</v>
      </c>
      <c r="E50" s="2">
        <v>0</v>
      </c>
      <c r="F50" s="2">
        <f t="shared" si="1"/>
        <v>258</v>
      </c>
      <c r="G50" s="2">
        <f t="shared" si="2"/>
        <v>5.16</v>
      </c>
      <c r="H50" s="2">
        <f t="shared" si="3"/>
        <v>5</v>
      </c>
      <c r="I50">
        <f t="shared" si="4"/>
        <v>0.16000000000002501</v>
      </c>
      <c r="J50">
        <f t="shared" si="5"/>
        <v>0</v>
      </c>
      <c r="K50">
        <f t="shared" si="6"/>
        <v>5</v>
      </c>
      <c r="L50">
        <f t="shared" si="7"/>
        <v>0.16000000000002501</v>
      </c>
      <c r="M50">
        <f t="shared" si="0"/>
        <v>2.58</v>
      </c>
    </row>
    <row r="51" spans="1:13" x14ac:dyDescent="0.25">
      <c r="A51" s="2">
        <v>50</v>
      </c>
      <c r="B51">
        <v>4</v>
      </c>
      <c r="C51" t="s">
        <v>13</v>
      </c>
      <c r="D51" s="4">
        <f t="shared" si="8"/>
        <v>263</v>
      </c>
      <c r="E51" s="2">
        <v>0</v>
      </c>
      <c r="F51" s="2">
        <f t="shared" si="1"/>
        <v>263</v>
      </c>
      <c r="G51" s="2">
        <f t="shared" si="2"/>
        <v>5.26</v>
      </c>
      <c r="H51" s="2">
        <f t="shared" si="3"/>
        <v>5</v>
      </c>
      <c r="I51">
        <f t="shared" si="4"/>
        <v>0.42000000000001592</v>
      </c>
      <c r="J51">
        <f t="shared" si="5"/>
        <v>0</v>
      </c>
      <c r="K51">
        <f t="shared" si="6"/>
        <v>5</v>
      </c>
      <c r="L51">
        <f t="shared" si="7"/>
        <v>0.42000000000001592</v>
      </c>
      <c r="M51">
        <f t="shared" si="0"/>
        <v>2.63</v>
      </c>
    </row>
    <row r="52" spans="1:13" x14ac:dyDescent="0.25">
      <c r="A52" s="2">
        <v>51</v>
      </c>
      <c r="B52">
        <v>5</v>
      </c>
      <c r="C52" t="s">
        <v>13</v>
      </c>
      <c r="D52" s="4">
        <f t="shared" si="8"/>
        <v>268</v>
      </c>
      <c r="E52" s="2">
        <v>0</v>
      </c>
      <c r="F52" s="2">
        <f t="shared" si="1"/>
        <v>268</v>
      </c>
      <c r="G52" s="2">
        <f t="shared" si="2"/>
        <v>5.36</v>
      </c>
      <c r="H52" s="2">
        <f t="shared" si="3"/>
        <v>5</v>
      </c>
      <c r="I52">
        <f t="shared" si="4"/>
        <v>0.78000000000002956</v>
      </c>
      <c r="J52">
        <f t="shared" si="5"/>
        <v>0</v>
      </c>
      <c r="K52">
        <f t="shared" si="6"/>
        <v>5</v>
      </c>
      <c r="L52">
        <f t="shared" si="7"/>
        <v>0.78000000000002956</v>
      </c>
      <c r="M52">
        <f t="shared" si="0"/>
        <v>2.68</v>
      </c>
    </row>
    <row r="53" spans="1:13" x14ac:dyDescent="0.25">
      <c r="A53" s="2">
        <v>52</v>
      </c>
      <c r="B53">
        <v>6</v>
      </c>
      <c r="C53" t="s">
        <v>13</v>
      </c>
      <c r="D53" s="4">
        <f t="shared" si="8"/>
        <v>273</v>
      </c>
      <c r="E53" s="2">
        <v>0</v>
      </c>
      <c r="F53" s="2">
        <f t="shared" si="1"/>
        <v>273</v>
      </c>
      <c r="G53" s="2">
        <f t="shared" si="2"/>
        <v>5.46</v>
      </c>
      <c r="H53" s="2">
        <f t="shared" si="3"/>
        <v>5</v>
      </c>
      <c r="I53">
        <f t="shared" si="4"/>
        <v>1.2400000000000091</v>
      </c>
      <c r="J53">
        <f t="shared" si="5"/>
        <v>1</v>
      </c>
      <c r="K53">
        <f t="shared" si="6"/>
        <v>6</v>
      </c>
      <c r="L53">
        <f t="shared" si="7"/>
        <v>0.24000000000000909</v>
      </c>
      <c r="M53">
        <f t="shared" si="0"/>
        <v>2.73</v>
      </c>
    </row>
    <row r="54" spans="1:13" x14ac:dyDescent="0.25">
      <c r="A54" s="2">
        <v>53</v>
      </c>
      <c r="B54">
        <v>7</v>
      </c>
      <c r="C54" t="s">
        <v>13</v>
      </c>
      <c r="D54" s="4">
        <f t="shared" si="8"/>
        <v>279</v>
      </c>
      <c r="E54" s="2">
        <v>0</v>
      </c>
      <c r="F54" s="2">
        <f t="shared" si="1"/>
        <v>279</v>
      </c>
      <c r="G54" s="2">
        <f t="shared" si="2"/>
        <v>5.58</v>
      </c>
      <c r="H54" s="2">
        <f t="shared" si="3"/>
        <v>5</v>
      </c>
      <c r="I54">
        <f t="shared" si="4"/>
        <v>0.81999999999999318</v>
      </c>
      <c r="J54">
        <f t="shared" si="5"/>
        <v>0</v>
      </c>
      <c r="K54">
        <f t="shared" si="6"/>
        <v>5</v>
      </c>
      <c r="L54">
        <f t="shared" si="7"/>
        <v>0.81999999999999318</v>
      </c>
      <c r="M54">
        <f t="shared" si="0"/>
        <v>2.79</v>
      </c>
    </row>
    <row r="55" spans="1:13" x14ac:dyDescent="0.25">
      <c r="A55" s="2">
        <v>54</v>
      </c>
      <c r="B55">
        <v>8</v>
      </c>
      <c r="C55" t="s">
        <v>13</v>
      </c>
      <c r="D55" s="4">
        <f t="shared" si="8"/>
        <v>284</v>
      </c>
      <c r="E55" s="2">
        <v>0</v>
      </c>
      <c r="F55" s="2">
        <f t="shared" si="1"/>
        <v>284</v>
      </c>
      <c r="G55" s="2">
        <f t="shared" si="2"/>
        <v>5.68</v>
      </c>
      <c r="H55" s="2">
        <f t="shared" si="3"/>
        <v>5</v>
      </c>
      <c r="I55">
        <f t="shared" si="4"/>
        <v>1.5</v>
      </c>
      <c r="J55">
        <f t="shared" si="5"/>
        <v>1</v>
      </c>
      <c r="K55">
        <f t="shared" si="6"/>
        <v>6</v>
      </c>
      <c r="L55">
        <f t="shared" si="7"/>
        <v>0.5</v>
      </c>
      <c r="M55">
        <f t="shared" si="0"/>
        <v>2.84</v>
      </c>
    </row>
    <row r="56" spans="1:13" x14ac:dyDescent="0.25">
      <c r="A56" s="2">
        <v>55</v>
      </c>
      <c r="B56">
        <v>9</v>
      </c>
      <c r="C56" t="s">
        <v>13</v>
      </c>
      <c r="D56" s="4">
        <f t="shared" si="8"/>
        <v>290</v>
      </c>
      <c r="E56" s="2">
        <v>0</v>
      </c>
      <c r="F56" s="2">
        <f t="shared" si="1"/>
        <v>290</v>
      </c>
      <c r="G56" s="2">
        <f t="shared" si="2"/>
        <v>5.8</v>
      </c>
      <c r="H56" s="2">
        <f t="shared" si="3"/>
        <v>5</v>
      </c>
      <c r="I56">
        <f t="shared" si="4"/>
        <v>1.3000000000000114</v>
      </c>
      <c r="J56">
        <f t="shared" si="5"/>
        <v>1</v>
      </c>
      <c r="K56">
        <f t="shared" si="6"/>
        <v>6</v>
      </c>
      <c r="L56">
        <f t="shared" si="7"/>
        <v>0.30000000000001137</v>
      </c>
      <c r="M56">
        <f t="shared" si="0"/>
        <v>2.9</v>
      </c>
    </row>
    <row r="57" spans="1:13" x14ac:dyDescent="0.25">
      <c r="A57" s="2">
        <v>56</v>
      </c>
      <c r="B57">
        <v>10</v>
      </c>
      <c r="C57" t="s">
        <v>13</v>
      </c>
      <c r="D57" s="4">
        <f t="shared" si="8"/>
        <v>296</v>
      </c>
      <c r="E57" s="2">
        <v>0</v>
      </c>
      <c r="F57" s="2">
        <f t="shared" si="1"/>
        <v>296</v>
      </c>
      <c r="G57" s="2">
        <f t="shared" si="2"/>
        <v>5.92</v>
      </c>
      <c r="H57" s="2">
        <f t="shared" si="3"/>
        <v>5</v>
      </c>
      <c r="I57">
        <f t="shared" si="4"/>
        <v>1.2200000000000273</v>
      </c>
      <c r="J57">
        <f t="shared" si="5"/>
        <v>1</v>
      </c>
      <c r="K57">
        <f t="shared" si="6"/>
        <v>6</v>
      </c>
      <c r="L57">
        <f t="shared" si="7"/>
        <v>0.22000000000002728</v>
      </c>
      <c r="M57">
        <f t="shared" si="0"/>
        <v>2.96</v>
      </c>
    </row>
    <row r="58" spans="1:13" x14ac:dyDescent="0.25">
      <c r="A58" s="2">
        <v>57</v>
      </c>
      <c r="B58">
        <v>11</v>
      </c>
      <c r="C58" t="s">
        <v>13</v>
      </c>
      <c r="D58" s="4">
        <f t="shared" si="8"/>
        <v>302</v>
      </c>
      <c r="E58" s="2">
        <v>0</v>
      </c>
      <c r="F58" s="2">
        <f t="shared" si="1"/>
        <v>302</v>
      </c>
      <c r="G58" s="2">
        <f t="shared" si="2"/>
        <v>6.04</v>
      </c>
      <c r="H58" s="2">
        <f t="shared" si="3"/>
        <v>6</v>
      </c>
      <c r="I58">
        <f t="shared" si="4"/>
        <v>0.26000000000004775</v>
      </c>
      <c r="J58">
        <f t="shared" si="5"/>
        <v>0</v>
      </c>
      <c r="K58">
        <f t="shared" si="6"/>
        <v>6</v>
      </c>
      <c r="L58">
        <f t="shared" si="7"/>
        <v>0.26000000000004775</v>
      </c>
      <c r="M58">
        <f t="shared" si="0"/>
        <v>3.02</v>
      </c>
    </row>
    <row r="59" spans="1:13" x14ac:dyDescent="0.25">
      <c r="A59" s="2">
        <v>58</v>
      </c>
      <c r="B59">
        <v>12</v>
      </c>
      <c r="C59" t="s">
        <v>13</v>
      </c>
      <c r="D59" s="4">
        <f t="shared" si="8"/>
        <v>308</v>
      </c>
      <c r="E59" s="2">
        <v>0</v>
      </c>
      <c r="F59" s="2">
        <f t="shared" si="1"/>
        <v>308</v>
      </c>
      <c r="G59" s="2">
        <f t="shared" si="2"/>
        <v>6.16</v>
      </c>
      <c r="H59" s="2">
        <f t="shared" si="3"/>
        <v>6</v>
      </c>
      <c r="I59">
        <f t="shared" si="4"/>
        <v>0.42000000000007276</v>
      </c>
      <c r="J59">
        <f t="shared" si="5"/>
        <v>0</v>
      </c>
      <c r="K59">
        <f t="shared" si="6"/>
        <v>6</v>
      </c>
      <c r="L59">
        <f t="shared" si="7"/>
        <v>0.42000000000007276</v>
      </c>
      <c r="M59">
        <f t="shared" si="0"/>
        <v>3.08</v>
      </c>
    </row>
    <row r="60" spans="1:13" x14ac:dyDescent="0.25">
      <c r="A60" s="2">
        <v>59</v>
      </c>
      <c r="B60">
        <v>13</v>
      </c>
      <c r="C60" t="s">
        <v>13</v>
      </c>
      <c r="D60" s="4">
        <f t="shared" si="8"/>
        <v>314</v>
      </c>
      <c r="E60" s="2">
        <v>0</v>
      </c>
      <c r="F60" s="2">
        <f t="shared" si="1"/>
        <v>314</v>
      </c>
      <c r="G60" s="2">
        <f t="shared" si="2"/>
        <v>6.28</v>
      </c>
      <c r="H60" s="2">
        <f t="shared" si="3"/>
        <v>6</v>
      </c>
      <c r="I60">
        <f t="shared" si="4"/>
        <v>0.70000000000004547</v>
      </c>
      <c r="J60">
        <f t="shared" si="5"/>
        <v>0</v>
      </c>
      <c r="K60">
        <f t="shared" si="6"/>
        <v>6</v>
      </c>
      <c r="L60">
        <f t="shared" si="7"/>
        <v>0.70000000000004547</v>
      </c>
      <c r="M60">
        <f t="shared" si="0"/>
        <v>3.14</v>
      </c>
    </row>
    <row r="61" spans="1:13" x14ac:dyDescent="0.25">
      <c r="A61" s="2">
        <v>60</v>
      </c>
      <c r="B61">
        <v>14</v>
      </c>
      <c r="C61" t="s">
        <v>13</v>
      </c>
      <c r="D61" s="4">
        <f t="shared" si="8"/>
        <v>320</v>
      </c>
      <c r="E61" s="2">
        <v>0</v>
      </c>
      <c r="F61" s="2">
        <f t="shared" si="1"/>
        <v>320</v>
      </c>
      <c r="G61" s="2">
        <f t="shared" si="2"/>
        <v>6.4</v>
      </c>
      <c r="H61" s="2">
        <f t="shared" si="3"/>
        <v>6</v>
      </c>
      <c r="I61">
        <f t="shared" si="4"/>
        <v>1.1000000000000227</v>
      </c>
      <c r="J61">
        <f t="shared" si="5"/>
        <v>1</v>
      </c>
      <c r="K61">
        <f t="shared" si="6"/>
        <v>7</v>
      </c>
      <c r="L61">
        <f t="shared" si="7"/>
        <v>0.10000000000002274</v>
      </c>
      <c r="M61">
        <f t="shared" si="0"/>
        <v>3.2</v>
      </c>
    </row>
    <row r="62" spans="1:13" x14ac:dyDescent="0.25">
      <c r="A62" s="2">
        <v>61</v>
      </c>
      <c r="B62">
        <v>15</v>
      </c>
      <c r="C62" t="s">
        <v>13</v>
      </c>
      <c r="D62" s="4">
        <f t="shared" si="8"/>
        <v>327</v>
      </c>
      <c r="E62" s="2">
        <v>0</v>
      </c>
      <c r="F62" s="2">
        <f t="shared" si="1"/>
        <v>327</v>
      </c>
      <c r="G62" s="2">
        <f t="shared" si="2"/>
        <v>6.54</v>
      </c>
      <c r="H62" s="2">
        <f t="shared" si="3"/>
        <v>6</v>
      </c>
      <c r="I62">
        <f t="shared" si="4"/>
        <v>0.6400000000000432</v>
      </c>
      <c r="J62">
        <f t="shared" si="5"/>
        <v>0</v>
      </c>
      <c r="K62">
        <f t="shared" si="6"/>
        <v>6</v>
      </c>
      <c r="L62">
        <f t="shared" si="7"/>
        <v>0.6400000000000432</v>
      </c>
      <c r="M62">
        <f t="shared" si="0"/>
        <v>3.27</v>
      </c>
    </row>
    <row r="63" spans="1:13" x14ac:dyDescent="0.25">
      <c r="A63" s="2">
        <v>62</v>
      </c>
      <c r="B63">
        <v>16</v>
      </c>
      <c r="C63" t="s">
        <v>13</v>
      </c>
      <c r="D63" s="4">
        <f t="shared" si="8"/>
        <v>333</v>
      </c>
      <c r="E63" s="2">
        <v>0</v>
      </c>
      <c r="F63" s="2">
        <f t="shared" si="1"/>
        <v>333</v>
      </c>
      <c r="G63" s="2">
        <f t="shared" si="2"/>
        <v>6.66</v>
      </c>
      <c r="H63" s="2">
        <f t="shared" si="3"/>
        <v>6</v>
      </c>
      <c r="I63">
        <f t="shared" si="4"/>
        <v>1.3000000000000682</v>
      </c>
      <c r="J63">
        <f t="shared" si="5"/>
        <v>1</v>
      </c>
      <c r="K63">
        <f t="shared" si="6"/>
        <v>7</v>
      </c>
      <c r="L63">
        <f t="shared" si="7"/>
        <v>0.30000000000006821</v>
      </c>
      <c r="M63">
        <f t="shared" si="0"/>
        <v>3.33</v>
      </c>
    </row>
    <row r="64" spans="1:13" x14ac:dyDescent="0.25">
      <c r="A64" s="2">
        <v>63</v>
      </c>
      <c r="B64">
        <v>17</v>
      </c>
      <c r="C64" t="s">
        <v>13</v>
      </c>
      <c r="D64" s="4">
        <f t="shared" si="8"/>
        <v>340</v>
      </c>
      <c r="E64" s="2">
        <v>0</v>
      </c>
      <c r="F64" s="2">
        <f t="shared" si="1"/>
        <v>340</v>
      </c>
      <c r="G64" s="2">
        <f t="shared" si="2"/>
        <v>6.8</v>
      </c>
      <c r="H64" s="2">
        <f t="shared" si="3"/>
        <v>6</v>
      </c>
      <c r="I64">
        <f t="shared" si="4"/>
        <v>1.1000000000000796</v>
      </c>
      <c r="J64">
        <f t="shared" si="5"/>
        <v>1</v>
      </c>
      <c r="K64">
        <f t="shared" si="6"/>
        <v>7</v>
      </c>
      <c r="L64">
        <f t="shared" si="7"/>
        <v>0.10000000000007958</v>
      </c>
      <c r="M64">
        <f t="shared" si="0"/>
        <v>3.4</v>
      </c>
    </row>
    <row r="65" spans="1:13" x14ac:dyDescent="0.25">
      <c r="A65" s="2">
        <v>64</v>
      </c>
      <c r="B65">
        <v>18</v>
      </c>
      <c r="C65" t="s">
        <v>13</v>
      </c>
      <c r="D65" s="4">
        <f t="shared" si="8"/>
        <v>347</v>
      </c>
      <c r="E65" s="2">
        <v>0</v>
      </c>
      <c r="F65" s="2">
        <f t="shared" si="1"/>
        <v>347</v>
      </c>
      <c r="G65" s="2">
        <f t="shared" si="2"/>
        <v>6.94</v>
      </c>
      <c r="H65" s="2">
        <f t="shared" si="3"/>
        <v>6</v>
      </c>
      <c r="I65">
        <f t="shared" si="4"/>
        <v>1.0400000000000773</v>
      </c>
      <c r="J65">
        <f t="shared" si="5"/>
        <v>1</v>
      </c>
      <c r="K65">
        <f t="shared" si="6"/>
        <v>7</v>
      </c>
      <c r="L65">
        <f t="shared" si="7"/>
        <v>4.0000000000077307E-2</v>
      </c>
      <c r="M65">
        <f t="shared" si="0"/>
        <v>3.47</v>
      </c>
    </row>
    <row r="66" spans="1:13" x14ac:dyDescent="0.25">
      <c r="A66" s="2">
        <v>65</v>
      </c>
      <c r="B66">
        <v>19</v>
      </c>
      <c r="C66" t="s">
        <v>13</v>
      </c>
      <c r="D66" s="4">
        <f t="shared" si="8"/>
        <v>354</v>
      </c>
      <c r="E66" s="2">
        <v>0</v>
      </c>
      <c r="F66" s="2">
        <f t="shared" si="1"/>
        <v>354</v>
      </c>
      <c r="G66" s="2">
        <f t="shared" si="2"/>
        <v>7.08</v>
      </c>
      <c r="H66" s="2">
        <f t="shared" si="3"/>
        <v>7</v>
      </c>
      <c r="I66">
        <f t="shared" si="4"/>
        <v>0.12000000000006139</v>
      </c>
      <c r="J66">
        <f t="shared" si="5"/>
        <v>0</v>
      </c>
      <c r="K66">
        <f t="shared" si="6"/>
        <v>7</v>
      </c>
      <c r="L66">
        <f t="shared" si="7"/>
        <v>0.12000000000006139</v>
      </c>
      <c r="M66">
        <f t="shared" ref="M66:M129" si="9">G66*0.5</f>
        <v>3.54</v>
      </c>
    </row>
    <row r="67" spans="1:13" x14ac:dyDescent="0.25">
      <c r="A67" s="2">
        <v>66</v>
      </c>
      <c r="B67">
        <v>20</v>
      </c>
      <c r="C67" t="s">
        <v>13</v>
      </c>
      <c r="D67" s="4">
        <f t="shared" si="8"/>
        <v>361</v>
      </c>
      <c r="E67" s="2">
        <v>0</v>
      </c>
      <c r="F67" s="2">
        <f t="shared" ref="F67:F130" si="10">ROUNDDOWN(D67-E67,0)</f>
        <v>361</v>
      </c>
      <c r="G67" s="2">
        <f t="shared" ref="G67:G130" si="11">F67*0.02</f>
        <v>7.22</v>
      </c>
      <c r="H67" s="2">
        <f t="shared" ref="H67:H130" si="12">ROUNDDOWN(G67/1,0)</f>
        <v>7</v>
      </c>
      <c r="I67">
        <f t="shared" ref="I67:I111" si="13">G67-H67+L66+D67-F67-E67</f>
        <v>0.34000000000008868</v>
      </c>
      <c r="J67">
        <f t="shared" ref="J67:J130" si="14">ROUNDDOWN(I67/1,0)</f>
        <v>0</v>
      </c>
      <c r="K67">
        <f t="shared" ref="K67:K130" si="15">H67+J67</f>
        <v>7</v>
      </c>
      <c r="L67">
        <f t="shared" ref="L67:L130" si="16">I67-J67</f>
        <v>0.34000000000008868</v>
      </c>
      <c r="M67">
        <f t="shared" si="9"/>
        <v>3.61</v>
      </c>
    </row>
    <row r="68" spans="1:13" x14ac:dyDescent="0.25">
      <c r="A68" s="2">
        <v>67</v>
      </c>
      <c r="B68">
        <v>21</v>
      </c>
      <c r="C68" t="s">
        <v>13</v>
      </c>
      <c r="D68" s="4">
        <f t="shared" ref="D68:D131" si="17">F67+K67</f>
        <v>368</v>
      </c>
      <c r="E68" s="2">
        <v>0</v>
      </c>
      <c r="F68" s="2">
        <f t="shared" si="10"/>
        <v>368</v>
      </c>
      <c r="G68" s="2">
        <f t="shared" si="11"/>
        <v>7.36</v>
      </c>
      <c r="H68" s="2">
        <f t="shared" si="12"/>
        <v>7</v>
      </c>
      <c r="I68">
        <f t="shared" si="13"/>
        <v>0.70000000000010232</v>
      </c>
      <c r="J68">
        <f t="shared" si="14"/>
        <v>0</v>
      </c>
      <c r="K68">
        <f t="shared" si="15"/>
        <v>7</v>
      </c>
      <c r="L68">
        <f t="shared" si="16"/>
        <v>0.70000000000010232</v>
      </c>
      <c r="M68">
        <f t="shared" si="9"/>
        <v>3.68</v>
      </c>
    </row>
    <row r="69" spans="1:13" x14ac:dyDescent="0.25">
      <c r="A69" s="2">
        <v>68</v>
      </c>
      <c r="B69">
        <v>22</v>
      </c>
      <c r="C69" t="s">
        <v>13</v>
      </c>
      <c r="D69" s="4">
        <f t="shared" si="17"/>
        <v>375</v>
      </c>
      <c r="E69" s="2">
        <v>0</v>
      </c>
      <c r="F69" s="2">
        <f t="shared" si="10"/>
        <v>375</v>
      </c>
      <c r="G69" s="2">
        <f t="shared" si="11"/>
        <v>7.5</v>
      </c>
      <c r="H69" s="2">
        <f t="shared" si="12"/>
        <v>7</v>
      </c>
      <c r="I69">
        <f t="shared" si="13"/>
        <v>1.2000000000001023</v>
      </c>
      <c r="J69">
        <f t="shared" si="14"/>
        <v>1</v>
      </c>
      <c r="K69">
        <f t="shared" si="15"/>
        <v>8</v>
      </c>
      <c r="L69">
        <f t="shared" si="16"/>
        <v>0.20000000000010232</v>
      </c>
      <c r="M69">
        <f t="shared" si="9"/>
        <v>3.75</v>
      </c>
    </row>
    <row r="70" spans="1:13" x14ac:dyDescent="0.25">
      <c r="A70" s="2">
        <v>69</v>
      </c>
      <c r="B70">
        <v>23</v>
      </c>
      <c r="C70" t="s">
        <v>13</v>
      </c>
      <c r="D70" s="4">
        <f t="shared" si="17"/>
        <v>383</v>
      </c>
      <c r="E70" s="2">
        <v>0</v>
      </c>
      <c r="F70" s="2">
        <f t="shared" si="10"/>
        <v>383</v>
      </c>
      <c r="G70" s="2">
        <f t="shared" si="11"/>
        <v>7.66</v>
      </c>
      <c r="H70" s="2">
        <f t="shared" si="12"/>
        <v>7</v>
      </c>
      <c r="I70">
        <f t="shared" si="13"/>
        <v>0.86000000000012733</v>
      </c>
      <c r="J70">
        <f t="shared" si="14"/>
        <v>0</v>
      </c>
      <c r="K70">
        <f t="shared" si="15"/>
        <v>7</v>
      </c>
      <c r="L70">
        <f t="shared" si="16"/>
        <v>0.86000000000012733</v>
      </c>
      <c r="M70">
        <f t="shared" si="9"/>
        <v>3.83</v>
      </c>
    </row>
    <row r="71" spans="1:13" x14ac:dyDescent="0.25">
      <c r="A71" s="2">
        <v>70</v>
      </c>
      <c r="B71">
        <v>24</v>
      </c>
      <c r="C71" t="s">
        <v>13</v>
      </c>
      <c r="D71" s="4">
        <f t="shared" si="17"/>
        <v>390</v>
      </c>
      <c r="E71" s="2">
        <v>0</v>
      </c>
      <c r="F71" s="2">
        <f t="shared" si="10"/>
        <v>390</v>
      </c>
      <c r="G71" s="2">
        <f t="shared" si="11"/>
        <v>7.8</v>
      </c>
      <c r="H71" s="2">
        <f t="shared" si="12"/>
        <v>7</v>
      </c>
      <c r="I71">
        <f t="shared" si="13"/>
        <v>1.6600000000001387</v>
      </c>
      <c r="J71">
        <f t="shared" si="14"/>
        <v>1</v>
      </c>
      <c r="K71">
        <f t="shared" si="15"/>
        <v>8</v>
      </c>
      <c r="L71">
        <f t="shared" si="16"/>
        <v>0.6600000000001387</v>
      </c>
      <c r="M71">
        <f t="shared" si="9"/>
        <v>3.9</v>
      </c>
    </row>
    <row r="72" spans="1:13" x14ac:dyDescent="0.25">
      <c r="A72" s="2">
        <v>71</v>
      </c>
      <c r="B72">
        <v>25</v>
      </c>
      <c r="C72" t="s">
        <v>13</v>
      </c>
      <c r="D72" s="4">
        <f t="shared" si="17"/>
        <v>398</v>
      </c>
      <c r="E72" s="2">
        <v>0</v>
      </c>
      <c r="F72" s="2">
        <f t="shared" si="10"/>
        <v>398</v>
      </c>
      <c r="G72" s="2">
        <f t="shared" si="11"/>
        <v>7.96</v>
      </c>
      <c r="H72" s="2">
        <f t="shared" si="12"/>
        <v>7</v>
      </c>
      <c r="I72">
        <f t="shared" si="13"/>
        <v>1.6200000000001182</v>
      </c>
      <c r="J72">
        <f t="shared" si="14"/>
        <v>1</v>
      </c>
      <c r="K72">
        <f t="shared" si="15"/>
        <v>8</v>
      </c>
      <c r="L72">
        <f t="shared" si="16"/>
        <v>0.62000000000011823</v>
      </c>
      <c r="M72">
        <f t="shared" si="9"/>
        <v>3.98</v>
      </c>
    </row>
    <row r="73" spans="1:13" x14ac:dyDescent="0.25">
      <c r="A73" s="2">
        <v>72</v>
      </c>
      <c r="B73">
        <v>26</v>
      </c>
      <c r="C73" t="s">
        <v>13</v>
      </c>
      <c r="D73" s="4">
        <f t="shared" si="17"/>
        <v>406</v>
      </c>
      <c r="E73" s="2">
        <v>0</v>
      </c>
      <c r="F73" s="2">
        <f t="shared" si="10"/>
        <v>406</v>
      </c>
      <c r="G73" s="2">
        <f t="shared" si="11"/>
        <v>8.120000000000001</v>
      </c>
      <c r="H73" s="2">
        <f t="shared" si="12"/>
        <v>8</v>
      </c>
      <c r="I73">
        <f t="shared" si="13"/>
        <v>0.74000000000012278</v>
      </c>
      <c r="J73">
        <f t="shared" si="14"/>
        <v>0</v>
      </c>
      <c r="K73">
        <f t="shared" si="15"/>
        <v>8</v>
      </c>
      <c r="L73">
        <f t="shared" si="16"/>
        <v>0.74000000000012278</v>
      </c>
      <c r="M73">
        <f t="shared" si="9"/>
        <v>4.0600000000000005</v>
      </c>
    </row>
    <row r="74" spans="1:13" x14ac:dyDescent="0.25">
      <c r="A74" s="2">
        <v>73</v>
      </c>
      <c r="B74">
        <v>27</v>
      </c>
      <c r="C74" t="s">
        <v>13</v>
      </c>
      <c r="D74" s="4">
        <f t="shared" si="17"/>
        <v>414</v>
      </c>
      <c r="E74" s="2">
        <v>0</v>
      </c>
      <c r="F74" s="2">
        <f t="shared" si="10"/>
        <v>414</v>
      </c>
      <c r="G74" s="2">
        <f t="shared" si="11"/>
        <v>8.2799999999999994</v>
      </c>
      <c r="H74" s="2">
        <f t="shared" si="12"/>
        <v>8</v>
      </c>
      <c r="I74">
        <f t="shared" si="13"/>
        <v>1.0200000000000955</v>
      </c>
      <c r="J74">
        <f t="shared" si="14"/>
        <v>1</v>
      </c>
      <c r="K74">
        <f t="shared" si="15"/>
        <v>9</v>
      </c>
      <c r="L74">
        <f t="shared" si="16"/>
        <v>2.0000000000095497E-2</v>
      </c>
      <c r="M74">
        <f t="shared" si="9"/>
        <v>4.1399999999999997</v>
      </c>
    </row>
    <row r="75" spans="1:13" x14ac:dyDescent="0.25">
      <c r="A75" s="2">
        <v>74</v>
      </c>
      <c r="B75">
        <v>28</v>
      </c>
      <c r="C75" t="s">
        <v>13</v>
      </c>
      <c r="D75" s="4">
        <f t="shared" si="17"/>
        <v>423</v>
      </c>
      <c r="E75" s="2">
        <v>0</v>
      </c>
      <c r="F75" s="2">
        <f t="shared" si="10"/>
        <v>423</v>
      </c>
      <c r="G75" s="2">
        <f t="shared" si="11"/>
        <v>8.4600000000000009</v>
      </c>
      <c r="H75" s="2">
        <f t="shared" si="12"/>
        <v>8</v>
      </c>
      <c r="I75">
        <f t="shared" si="13"/>
        <v>0.48000000000007503</v>
      </c>
      <c r="J75">
        <f t="shared" si="14"/>
        <v>0</v>
      </c>
      <c r="K75">
        <f t="shared" si="15"/>
        <v>8</v>
      </c>
      <c r="L75">
        <f t="shared" si="16"/>
        <v>0.48000000000007503</v>
      </c>
      <c r="M75">
        <f t="shared" si="9"/>
        <v>4.2300000000000004</v>
      </c>
    </row>
    <row r="76" spans="1:13" x14ac:dyDescent="0.25">
      <c r="A76" s="2">
        <v>75</v>
      </c>
      <c r="B76">
        <v>29</v>
      </c>
      <c r="C76" t="s">
        <v>13</v>
      </c>
      <c r="D76" s="4">
        <f t="shared" si="17"/>
        <v>431</v>
      </c>
      <c r="E76" s="2">
        <v>0</v>
      </c>
      <c r="F76" s="2">
        <f t="shared" si="10"/>
        <v>431</v>
      </c>
      <c r="G76" s="2">
        <f t="shared" si="11"/>
        <v>8.620000000000001</v>
      </c>
      <c r="H76" s="2">
        <f t="shared" si="12"/>
        <v>8</v>
      </c>
      <c r="I76">
        <f t="shared" si="13"/>
        <v>1.1000000000000796</v>
      </c>
      <c r="J76">
        <f t="shared" si="14"/>
        <v>1</v>
      </c>
      <c r="K76">
        <f t="shared" si="15"/>
        <v>9</v>
      </c>
      <c r="L76">
        <f t="shared" si="16"/>
        <v>0.10000000000007958</v>
      </c>
      <c r="M76">
        <f t="shared" si="9"/>
        <v>4.3100000000000005</v>
      </c>
    </row>
    <row r="77" spans="1:13" x14ac:dyDescent="0.25">
      <c r="A77" s="2">
        <v>76</v>
      </c>
      <c r="B77">
        <v>30</v>
      </c>
      <c r="C77" t="s">
        <v>13</v>
      </c>
      <c r="D77" s="4">
        <f t="shared" si="17"/>
        <v>440</v>
      </c>
      <c r="E77" s="2">
        <v>0</v>
      </c>
      <c r="F77" s="2">
        <f t="shared" si="10"/>
        <v>440</v>
      </c>
      <c r="G77" s="2">
        <f t="shared" si="11"/>
        <v>8.8000000000000007</v>
      </c>
      <c r="H77" s="2">
        <f t="shared" si="12"/>
        <v>8</v>
      </c>
      <c r="I77">
        <f t="shared" si="13"/>
        <v>0.90000000000009095</v>
      </c>
      <c r="J77">
        <f t="shared" si="14"/>
        <v>0</v>
      </c>
      <c r="K77">
        <f t="shared" si="15"/>
        <v>8</v>
      </c>
      <c r="L77">
        <f t="shared" si="16"/>
        <v>0.90000000000009095</v>
      </c>
      <c r="M77">
        <f t="shared" si="9"/>
        <v>4.4000000000000004</v>
      </c>
    </row>
    <row r="78" spans="1:13" x14ac:dyDescent="0.25">
      <c r="A78" s="2">
        <v>77</v>
      </c>
      <c r="B78">
        <v>31</v>
      </c>
      <c r="C78" t="s">
        <v>13</v>
      </c>
      <c r="D78" s="4">
        <f t="shared" si="17"/>
        <v>448</v>
      </c>
      <c r="E78" s="2">
        <v>0</v>
      </c>
      <c r="F78" s="2">
        <f t="shared" si="10"/>
        <v>448</v>
      </c>
      <c r="G78" s="2">
        <f t="shared" si="11"/>
        <v>8.9600000000000009</v>
      </c>
      <c r="H78" s="2">
        <f t="shared" si="12"/>
        <v>8</v>
      </c>
      <c r="I78">
        <f t="shared" si="13"/>
        <v>1.8600000000000705</v>
      </c>
      <c r="J78">
        <f t="shared" si="14"/>
        <v>1</v>
      </c>
      <c r="K78">
        <f t="shared" si="15"/>
        <v>9</v>
      </c>
      <c r="L78">
        <f t="shared" si="16"/>
        <v>0.86000000000007049</v>
      </c>
      <c r="M78">
        <f t="shared" si="9"/>
        <v>4.4800000000000004</v>
      </c>
    </row>
    <row r="79" spans="1:13" x14ac:dyDescent="0.25">
      <c r="A79" s="2">
        <v>78</v>
      </c>
      <c r="B79">
        <v>1</v>
      </c>
      <c r="C79" t="s">
        <v>14</v>
      </c>
      <c r="D79" s="4">
        <f t="shared" si="17"/>
        <v>457</v>
      </c>
      <c r="E79" s="2">
        <v>0</v>
      </c>
      <c r="F79" s="2">
        <f t="shared" si="10"/>
        <v>457</v>
      </c>
      <c r="G79" s="2">
        <f t="shared" si="11"/>
        <v>9.14</v>
      </c>
      <c r="H79" s="2">
        <f t="shared" si="12"/>
        <v>9</v>
      </c>
      <c r="I79">
        <f t="shared" si="13"/>
        <v>1.0000000000000568</v>
      </c>
      <c r="J79">
        <f t="shared" si="14"/>
        <v>1</v>
      </c>
      <c r="K79">
        <f t="shared" si="15"/>
        <v>10</v>
      </c>
      <c r="L79">
        <f t="shared" si="16"/>
        <v>5.6843418860808015E-14</v>
      </c>
      <c r="M79">
        <f t="shared" si="9"/>
        <v>4.57</v>
      </c>
    </row>
    <row r="80" spans="1:13" x14ac:dyDescent="0.25">
      <c r="A80" s="2">
        <v>79</v>
      </c>
      <c r="B80">
        <v>2</v>
      </c>
      <c r="C80" t="s">
        <v>14</v>
      </c>
      <c r="D80" s="4">
        <f t="shared" si="17"/>
        <v>467</v>
      </c>
      <c r="E80" s="2">
        <v>0</v>
      </c>
      <c r="F80" s="2">
        <f t="shared" si="10"/>
        <v>467</v>
      </c>
      <c r="G80" s="2">
        <f t="shared" si="11"/>
        <v>9.34</v>
      </c>
      <c r="H80" s="2">
        <f t="shared" si="12"/>
        <v>9</v>
      </c>
      <c r="I80">
        <f t="shared" si="13"/>
        <v>0.34000000000003183</v>
      </c>
      <c r="J80">
        <f t="shared" si="14"/>
        <v>0</v>
      </c>
      <c r="K80">
        <f t="shared" si="15"/>
        <v>9</v>
      </c>
      <c r="L80">
        <f t="shared" si="16"/>
        <v>0.34000000000003183</v>
      </c>
      <c r="M80">
        <f t="shared" si="9"/>
        <v>4.67</v>
      </c>
    </row>
    <row r="81" spans="1:13" x14ac:dyDescent="0.25">
      <c r="A81" s="2">
        <v>80</v>
      </c>
      <c r="B81">
        <v>3</v>
      </c>
      <c r="C81" t="s">
        <v>14</v>
      </c>
      <c r="D81" s="4">
        <f t="shared" si="17"/>
        <v>476</v>
      </c>
      <c r="E81" s="2">
        <v>0</v>
      </c>
      <c r="F81" s="2">
        <f t="shared" si="10"/>
        <v>476</v>
      </c>
      <c r="G81" s="2">
        <f t="shared" si="11"/>
        <v>9.52</v>
      </c>
      <c r="H81" s="2">
        <f t="shared" si="12"/>
        <v>9</v>
      </c>
      <c r="I81">
        <f t="shared" si="13"/>
        <v>0.86000000000001364</v>
      </c>
      <c r="J81">
        <f t="shared" si="14"/>
        <v>0</v>
      </c>
      <c r="K81">
        <f t="shared" si="15"/>
        <v>9</v>
      </c>
      <c r="L81">
        <f t="shared" si="16"/>
        <v>0.86000000000001364</v>
      </c>
      <c r="M81">
        <f t="shared" si="9"/>
        <v>4.76</v>
      </c>
    </row>
    <row r="82" spans="1:13" x14ac:dyDescent="0.25">
      <c r="A82" s="2">
        <v>81</v>
      </c>
      <c r="B82">
        <v>4</v>
      </c>
      <c r="C82" t="s">
        <v>14</v>
      </c>
      <c r="D82" s="4">
        <f t="shared" si="17"/>
        <v>485</v>
      </c>
      <c r="E82" s="2">
        <v>0</v>
      </c>
      <c r="F82" s="2">
        <f t="shared" si="10"/>
        <v>485</v>
      </c>
      <c r="G82" s="2">
        <f t="shared" si="11"/>
        <v>9.7000000000000011</v>
      </c>
      <c r="H82" s="2">
        <f t="shared" si="12"/>
        <v>9</v>
      </c>
      <c r="I82">
        <f t="shared" si="13"/>
        <v>1.5600000000000023</v>
      </c>
      <c r="J82">
        <f t="shared" si="14"/>
        <v>1</v>
      </c>
      <c r="K82">
        <f t="shared" si="15"/>
        <v>10</v>
      </c>
      <c r="L82">
        <f t="shared" si="16"/>
        <v>0.56000000000000227</v>
      </c>
      <c r="M82">
        <f t="shared" si="9"/>
        <v>4.8500000000000005</v>
      </c>
    </row>
    <row r="83" spans="1:13" x14ac:dyDescent="0.25">
      <c r="A83" s="2">
        <v>82</v>
      </c>
      <c r="B83">
        <v>5</v>
      </c>
      <c r="C83" t="s">
        <v>14</v>
      </c>
      <c r="D83" s="4">
        <f t="shared" si="17"/>
        <v>495</v>
      </c>
      <c r="E83" s="2">
        <v>0</v>
      </c>
      <c r="F83" s="2">
        <f t="shared" si="10"/>
        <v>495</v>
      </c>
      <c r="G83" s="2">
        <f t="shared" si="11"/>
        <v>9.9</v>
      </c>
      <c r="H83" s="2">
        <f t="shared" si="12"/>
        <v>9</v>
      </c>
      <c r="I83">
        <f t="shared" si="13"/>
        <v>1.4599999999999795</v>
      </c>
      <c r="J83">
        <f t="shared" si="14"/>
        <v>1</v>
      </c>
      <c r="K83">
        <f t="shared" si="15"/>
        <v>10</v>
      </c>
      <c r="L83">
        <f t="shared" si="16"/>
        <v>0.45999999999997954</v>
      </c>
      <c r="M83">
        <f t="shared" si="9"/>
        <v>4.95</v>
      </c>
    </row>
    <row r="84" spans="1:13" x14ac:dyDescent="0.25">
      <c r="A84" s="2">
        <v>83</v>
      </c>
      <c r="B84">
        <v>6</v>
      </c>
      <c r="C84" t="s">
        <v>14</v>
      </c>
      <c r="D84" s="4">
        <f t="shared" si="17"/>
        <v>505</v>
      </c>
      <c r="E84" s="2">
        <v>0</v>
      </c>
      <c r="F84" s="2">
        <f t="shared" si="10"/>
        <v>505</v>
      </c>
      <c r="G84" s="2">
        <f t="shared" si="11"/>
        <v>10.1</v>
      </c>
      <c r="H84" s="2">
        <f t="shared" si="12"/>
        <v>10</v>
      </c>
      <c r="I84">
        <f t="shared" si="13"/>
        <v>0.56000000000000227</v>
      </c>
      <c r="J84">
        <f t="shared" si="14"/>
        <v>0</v>
      </c>
      <c r="K84">
        <f t="shared" si="15"/>
        <v>10</v>
      </c>
      <c r="L84">
        <f t="shared" si="16"/>
        <v>0.56000000000000227</v>
      </c>
      <c r="M84">
        <f t="shared" si="9"/>
        <v>5.05</v>
      </c>
    </row>
    <row r="85" spans="1:13" x14ac:dyDescent="0.25">
      <c r="A85" s="2">
        <v>84</v>
      </c>
      <c r="B85">
        <v>7</v>
      </c>
      <c r="C85" t="s">
        <v>14</v>
      </c>
      <c r="D85" s="4">
        <f t="shared" si="17"/>
        <v>515</v>
      </c>
      <c r="E85" s="2">
        <v>0</v>
      </c>
      <c r="F85" s="2">
        <f t="shared" si="10"/>
        <v>515</v>
      </c>
      <c r="G85" s="2">
        <f t="shared" si="11"/>
        <v>10.3</v>
      </c>
      <c r="H85" s="2">
        <f t="shared" si="12"/>
        <v>10</v>
      </c>
      <c r="I85">
        <f t="shared" si="13"/>
        <v>0.86000000000001364</v>
      </c>
      <c r="J85">
        <f t="shared" si="14"/>
        <v>0</v>
      </c>
      <c r="K85">
        <f t="shared" si="15"/>
        <v>10</v>
      </c>
      <c r="L85">
        <f t="shared" si="16"/>
        <v>0.86000000000001364</v>
      </c>
      <c r="M85">
        <f t="shared" si="9"/>
        <v>5.15</v>
      </c>
    </row>
    <row r="86" spans="1:13" x14ac:dyDescent="0.25">
      <c r="A86" s="2">
        <v>85</v>
      </c>
      <c r="B86">
        <v>8</v>
      </c>
      <c r="C86" t="s">
        <v>14</v>
      </c>
      <c r="D86" s="4">
        <f t="shared" si="17"/>
        <v>525</v>
      </c>
      <c r="E86" s="2">
        <v>0</v>
      </c>
      <c r="F86" s="2">
        <f t="shared" si="10"/>
        <v>525</v>
      </c>
      <c r="G86" s="2">
        <f t="shared" si="11"/>
        <v>10.5</v>
      </c>
      <c r="H86" s="2">
        <f t="shared" si="12"/>
        <v>10</v>
      </c>
      <c r="I86">
        <f t="shared" si="13"/>
        <v>1.3600000000000136</v>
      </c>
      <c r="J86">
        <f t="shared" si="14"/>
        <v>1</v>
      </c>
      <c r="K86">
        <f t="shared" si="15"/>
        <v>11</v>
      </c>
      <c r="L86">
        <f t="shared" si="16"/>
        <v>0.36000000000001364</v>
      </c>
      <c r="M86">
        <f t="shared" si="9"/>
        <v>5.25</v>
      </c>
    </row>
    <row r="87" spans="1:13" x14ac:dyDescent="0.25">
      <c r="A87" s="2">
        <v>86</v>
      </c>
      <c r="B87">
        <v>9</v>
      </c>
      <c r="C87" t="s">
        <v>14</v>
      </c>
      <c r="D87" s="4">
        <f t="shared" si="17"/>
        <v>536</v>
      </c>
      <c r="E87" s="2">
        <v>0</v>
      </c>
      <c r="F87" s="2">
        <f t="shared" si="10"/>
        <v>536</v>
      </c>
      <c r="G87" s="2">
        <f t="shared" si="11"/>
        <v>10.72</v>
      </c>
      <c r="H87" s="2">
        <f t="shared" si="12"/>
        <v>10</v>
      </c>
      <c r="I87">
        <f t="shared" si="13"/>
        <v>1.0800000000000409</v>
      </c>
      <c r="J87">
        <f t="shared" si="14"/>
        <v>1</v>
      </c>
      <c r="K87">
        <f t="shared" si="15"/>
        <v>11</v>
      </c>
      <c r="L87">
        <f t="shared" si="16"/>
        <v>8.0000000000040927E-2</v>
      </c>
      <c r="M87">
        <f t="shared" si="9"/>
        <v>5.36</v>
      </c>
    </row>
    <row r="88" spans="1:13" x14ac:dyDescent="0.25">
      <c r="A88" s="2">
        <v>87</v>
      </c>
      <c r="B88">
        <v>10</v>
      </c>
      <c r="C88" t="s">
        <v>14</v>
      </c>
      <c r="D88" s="4">
        <f t="shared" si="17"/>
        <v>547</v>
      </c>
      <c r="E88" s="2">
        <v>0</v>
      </c>
      <c r="F88" s="2">
        <f t="shared" si="10"/>
        <v>547</v>
      </c>
      <c r="G88" s="2">
        <f t="shared" si="11"/>
        <v>10.94</v>
      </c>
      <c r="H88" s="2">
        <f t="shared" si="12"/>
        <v>10</v>
      </c>
      <c r="I88">
        <f t="shared" si="13"/>
        <v>1.0200000000000955</v>
      </c>
      <c r="J88">
        <f t="shared" si="14"/>
        <v>1</v>
      </c>
      <c r="K88">
        <f t="shared" si="15"/>
        <v>11</v>
      </c>
      <c r="L88">
        <f t="shared" si="16"/>
        <v>2.0000000000095497E-2</v>
      </c>
      <c r="M88">
        <f t="shared" si="9"/>
        <v>5.47</v>
      </c>
    </row>
    <row r="89" spans="1:13" x14ac:dyDescent="0.25">
      <c r="A89" s="2">
        <v>88</v>
      </c>
      <c r="B89">
        <v>11</v>
      </c>
      <c r="C89" t="s">
        <v>14</v>
      </c>
      <c r="D89" s="4">
        <f t="shared" si="17"/>
        <v>558</v>
      </c>
      <c r="E89" s="2">
        <v>0</v>
      </c>
      <c r="F89" s="2">
        <f t="shared" si="10"/>
        <v>558</v>
      </c>
      <c r="G89" s="2">
        <f t="shared" si="11"/>
        <v>11.16</v>
      </c>
      <c r="H89" s="2">
        <f t="shared" si="12"/>
        <v>11</v>
      </c>
      <c r="I89">
        <f t="shared" si="13"/>
        <v>0.18000000000006366</v>
      </c>
      <c r="J89">
        <f t="shared" si="14"/>
        <v>0</v>
      </c>
      <c r="K89">
        <f t="shared" si="15"/>
        <v>11</v>
      </c>
      <c r="L89">
        <f t="shared" si="16"/>
        <v>0.18000000000006366</v>
      </c>
      <c r="M89">
        <f t="shared" si="9"/>
        <v>5.58</v>
      </c>
    </row>
    <row r="90" spans="1:13" x14ac:dyDescent="0.25">
      <c r="A90" s="2">
        <v>89</v>
      </c>
      <c r="B90">
        <v>12</v>
      </c>
      <c r="C90" t="s">
        <v>14</v>
      </c>
      <c r="D90" s="4">
        <f t="shared" si="17"/>
        <v>569</v>
      </c>
      <c r="E90" s="2">
        <v>0</v>
      </c>
      <c r="F90" s="2">
        <f t="shared" si="10"/>
        <v>569</v>
      </c>
      <c r="G90" s="2">
        <f t="shared" si="11"/>
        <v>11.38</v>
      </c>
      <c r="H90" s="2">
        <f t="shared" si="12"/>
        <v>11</v>
      </c>
      <c r="I90">
        <f t="shared" si="13"/>
        <v>0.56000000000005912</v>
      </c>
      <c r="J90">
        <f t="shared" si="14"/>
        <v>0</v>
      </c>
      <c r="K90">
        <f t="shared" si="15"/>
        <v>11</v>
      </c>
      <c r="L90">
        <f t="shared" si="16"/>
        <v>0.56000000000005912</v>
      </c>
      <c r="M90">
        <f t="shared" si="9"/>
        <v>5.69</v>
      </c>
    </row>
    <row r="91" spans="1:13" x14ac:dyDescent="0.25">
      <c r="A91" s="2">
        <v>90</v>
      </c>
      <c r="B91">
        <v>13</v>
      </c>
      <c r="C91" t="s">
        <v>14</v>
      </c>
      <c r="D91" s="4">
        <f t="shared" si="17"/>
        <v>580</v>
      </c>
      <c r="E91" s="2">
        <v>0</v>
      </c>
      <c r="F91" s="2">
        <f t="shared" si="10"/>
        <v>580</v>
      </c>
      <c r="G91" s="2">
        <f t="shared" si="11"/>
        <v>11.6</v>
      </c>
      <c r="H91" s="2">
        <f t="shared" si="12"/>
        <v>11</v>
      </c>
      <c r="I91">
        <f t="shared" si="13"/>
        <v>1.1600000000000819</v>
      </c>
      <c r="J91">
        <f t="shared" si="14"/>
        <v>1</v>
      </c>
      <c r="K91">
        <f t="shared" si="15"/>
        <v>12</v>
      </c>
      <c r="L91">
        <f t="shared" si="16"/>
        <v>0.16000000000008185</v>
      </c>
      <c r="M91">
        <f t="shared" si="9"/>
        <v>5.8</v>
      </c>
    </row>
    <row r="92" spans="1:13" x14ac:dyDescent="0.25">
      <c r="A92" s="2">
        <v>91</v>
      </c>
      <c r="B92">
        <v>14</v>
      </c>
      <c r="C92" t="s">
        <v>14</v>
      </c>
      <c r="D92" s="4">
        <f t="shared" si="17"/>
        <v>592</v>
      </c>
      <c r="E92" s="2">
        <v>0</v>
      </c>
      <c r="F92" s="2">
        <f t="shared" si="10"/>
        <v>592</v>
      </c>
      <c r="G92" s="2">
        <f t="shared" si="11"/>
        <v>11.84</v>
      </c>
      <c r="H92" s="2">
        <f t="shared" si="12"/>
        <v>11</v>
      </c>
      <c r="I92">
        <f t="shared" si="13"/>
        <v>1.0000000000001137</v>
      </c>
      <c r="J92">
        <f t="shared" si="14"/>
        <v>1</v>
      </c>
      <c r="K92">
        <f t="shared" si="15"/>
        <v>12</v>
      </c>
      <c r="L92">
        <f t="shared" si="16"/>
        <v>1.1368683772161603E-13</v>
      </c>
      <c r="M92">
        <f t="shared" si="9"/>
        <v>5.92</v>
      </c>
    </row>
    <row r="93" spans="1:13" x14ac:dyDescent="0.25">
      <c r="A93" s="2">
        <v>92</v>
      </c>
      <c r="B93">
        <v>15</v>
      </c>
      <c r="C93" t="s">
        <v>14</v>
      </c>
      <c r="D93" s="4">
        <f t="shared" si="17"/>
        <v>604</v>
      </c>
      <c r="E93" s="2">
        <v>0</v>
      </c>
      <c r="F93" s="2">
        <f t="shared" si="10"/>
        <v>604</v>
      </c>
      <c r="G93" s="2">
        <f t="shared" si="11"/>
        <v>12.08</v>
      </c>
      <c r="H93" s="2">
        <f t="shared" si="12"/>
        <v>12</v>
      </c>
      <c r="I93">
        <f t="shared" si="13"/>
        <v>8.0000000000154614E-2</v>
      </c>
      <c r="J93">
        <f t="shared" si="14"/>
        <v>0</v>
      </c>
      <c r="K93">
        <f t="shared" si="15"/>
        <v>12</v>
      </c>
      <c r="L93">
        <f t="shared" si="16"/>
        <v>8.0000000000154614E-2</v>
      </c>
      <c r="M93">
        <f t="shared" si="9"/>
        <v>6.04</v>
      </c>
    </row>
    <row r="94" spans="1:13" x14ac:dyDescent="0.25">
      <c r="A94" s="2">
        <v>93</v>
      </c>
      <c r="B94">
        <v>16</v>
      </c>
      <c r="C94" t="s">
        <v>14</v>
      </c>
      <c r="D94" s="4">
        <f t="shared" si="17"/>
        <v>616</v>
      </c>
      <c r="E94" s="2">
        <v>0</v>
      </c>
      <c r="F94" s="2">
        <f t="shared" si="10"/>
        <v>616</v>
      </c>
      <c r="G94" s="2">
        <f t="shared" si="11"/>
        <v>12.32</v>
      </c>
      <c r="H94" s="2">
        <f t="shared" si="12"/>
        <v>12</v>
      </c>
      <c r="I94">
        <f t="shared" si="13"/>
        <v>0.40000000000020464</v>
      </c>
      <c r="J94">
        <f t="shared" si="14"/>
        <v>0</v>
      </c>
      <c r="K94">
        <f t="shared" si="15"/>
        <v>12</v>
      </c>
      <c r="L94">
        <f t="shared" si="16"/>
        <v>0.40000000000020464</v>
      </c>
      <c r="M94">
        <f t="shared" si="9"/>
        <v>6.16</v>
      </c>
    </row>
    <row r="95" spans="1:13" x14ac:dyDescent="0.25">
      <c r="A95" s="2">
        <v>94</v>
      </c>
      <c r="B95">
        <v>17</v>
      </c>
      <c r="C95" t="s">
        <v>14</v>
      </c>
      <c r="D95" s="4">
        <f t="shared" si="17"/>
        <v>628</v>
      </c>
      <c r="E95" s="2">
        <v>0</v>
      </c>
      <c r="F95" s="2">
        <f t="shared" si="10"/>
        <v>628</v>
      </c>
      <c r="G95" s="2">
        <f t="shared" si="11"/>
        <v>12.56</v>
      </c>
      <c r="H95" s="2">
        <f t="shared" si="12"/>
        <v>12</v>
      </c>
      <c r="I95">
        <f t="shared" si="13"/>
        <v>0.96000000000015007</v>
      </c>
      <c r="J95">
        <f t="shared" si="14"/>
        <v>0</v>
      </c>
      <c r="K95">
        <f t="shared" si="15"/>
        <v>12</v>
      </c>
      <c r="L95">
        <f t="shared" si="16"/>
        <v>0.96000000000015007</v>
      </c>
      <c r="M95">
        <f t="shared" si="9"/>
        <v>6.28</v>
      </c>
    </row>
    <row r="96" spans="1:13" x14ac:dyDescent="0.25">
      <c r="A96" s="2">
        <v>95</v>
      </c>
      <c r="B96">
        <v>18</v>
      </c>
      <c r="C96" t="s">
        <v>14</v>
      </c>
      <c r="D96" s="4">
        <f t="shared" si="17"/>
        <v>640</v>
      </c>
      <c r="E96" s="2">
        <v>0</v>
      </c>
      <c r="F96" s="2">
        <f t="shared" si="10"/>
        <v>640</v>
      </c>
      <c r="G96" s="2">
        <f t="shared" si="11"/>
        <v>12.8</v>
      </c>
      <c r="H96" s="2">
        <f t="shared" si="12"/>
        <v>12</v>
      </c>
      <c r="I96">
        <f t="shared" si="13"/>
        <v>1.7600000000001046</v>
      </c>
      <c r="J96">
        <f t="shared" si="14"/>
        <v>1</v>
      </c>
      <c r="K96">
        <f t="shared" si="15"/>
        <v>13</v>
      </c>
      <c r="L96">
        <f t="shared" si="16"/>
        <v>0.76000000000010459</v>
      </c>
      <c r="M96">
        <f t="shared" si="9"/>
        <v>6.4</v>
      </c>
    </row>
    <row r="97" spans="1:13" x14ac:dyDescent="0.25">
      <c r="A97" s="2">
        <v>96</v>
      </c>
      <c r="B97">
        <v>19</v>
      </c>
      <c r="C97" t="s">
        <v>14</v>
      </c>
      <c r="D97" s="4">
        <f t="shared" si="17"/>
        <v>653</v>
      </c>
      <c r="E97" s="2">
        <v>0</v>
      </c>
      <c r="F97" s="2">
        <f t="shared" si="10"/>
        <v>653</v>
      </c>
      <c r="G97" s="2">
        <f t="shared" si="11"/>
        <v>13.06</v>
      </c>
      <c r="H97" s="2">
        <f t="shared" si="12"/>
        <v>13</v>
      </c>
      <c r="I97">
        <f t="shared" si="13"/>
        <v>0.82000000000005002</v>
      </c>
      <c r="J97">
        <f t="shared" si="14"/>
        <v>0</v>
      </c>
      <c r="K97">
        <f t="shared" si="15"/>
        <v>13</v>
      </c>
      <c r="L97">
        <f t="shared" si="16"/>
        <v>0.82000000000005002</v>
      </c>
      <c r="M97">
        <f t="shared" si="9"/>
        <v>6.53</v>
      </c>
    </row>
    <row r="98" spans="1:13" x14ac:dyDescent="0.25">
      <c r="A98" s="2">
        <v>97</v>
      </c>
      <c r="B98">
        <v>20</v>
      </c>
      <c r="C98" t="s">
        <v>14</v>
      </c>
      <c r="D98" s="4">
        <f t="shared" si="17"/>
        <v>666</v>
      </c>
      <c r="E98" s="2">
        <v>0</v>
      </c>
      <c r="F98" s="2">
        <f t="shared" si="10"/>
        <v>666</v>
      </c>
      <c r="G98" s="2">
        <f t="shared" si="11"/>
        <v>13.32</v>
      </c>
      <c r="H98" s="2">
        <f t="shared" si="12"/>
        <v>13</v>
      </c>
      <c r="I98">
        <f t="shared" si="13"/>
        <v>1.1400000000001</v>
      </c>
      <c r="J98">
        <f t="shared" si="14"/>
        <v>1</v>
      </c>
      <c r="K98">
        <f t="shared" si="15"/>
        <v>14</v>
      </c>
      <c r="L98">
        <f t="shared" si="16"/>
        <v>0.14000000000010004</v>
      </c>
      <c r="M98">
        <f t="shared" si="9"/>
        <v>6.66</v>
      </c>
    </row>
    <row r="99" spans="1:13" x14ac:dyDescent="0.25">
      <c r="A99" s="2">
        <v>98</v>
      </c>
      <c r="B99">
        <v>21</v>
      </c>
      <c r="C99" t="s">
        <v>14</v>
      </c>
      <c r="D99" s="4">
        <f t="shared" si="17"/>
        <v>680</v>
      </c>
      <c r="E99" s="2">
        <v>0</v>
      </c>
      <c r="F99" s="2">
        <f t="shared" si="10"/>
        <v>680</v>
      </c>
      <c r="G99" s="2">
        <f t="shared" si="11"/>
        <v>13.6</v>
      </c>
      <c r="H99" s="2">
        <f t="shared" si="12"/>
        <v>13</v>
      </c>
      <c r="I99">
        <f t="shared" si="13"/>
        <v>0.74000000000012278</v>
      </c>
      <c r="J99">
        <f t="shared" si="14"/>
        <v>0</v>
      </c>
      <c r="K99">
        <f t="shared" si="15"/>
        <v>13</v>
      </c>
      <c r="L99">
        <f t="shared" si="16"/>
        <v>0.74000000000012278</v>
      </c>
      <c r="M99">
        <f t="shared" si="9"/>
        <v>6.8</v>
      </c>
    </row>
    <row r="100" spans="1:13" x14ac:dyDescent="0.25">
      <c r="A100" s="2">
        <v>99</v>
      </c>
      <c r="B100">
        <v>22</v>
      </c>
      <c r="C100" t="s">
        <v>14</v>
      </c>
      <c r="D100" s="4">
        <f t="shared" si="17"/>
        <v>693</v>
      </c>
      <c r="E100" s="2">
        <v>0</v>
      </c>
      <c r="F100" s="2">
        <f t="shared" si="10"/>
        <v>693</v>
      </c>
      <c r="G100" s="2">
        <f t="shared" si="11"/>
        <v>13.86</v>
      </c>
      <c r="H100" s="2">
        <f t="shared" si="12"/>
        <v>13</v>
      </c>
      <c r="I100">
        <f t="shared" si="13"/>
        <v>1.6000000000001364</v>
      </c>
      <c r="J100">
        <f t="shared" si="14"/>
        <v>1</v>
      </c>
      <c r="K100">
        <f t="shared" si="15"/>
        <v>14</v>
      </c>
      <c r="L100">
        <f t="shared" si="16"/>
        <v>0.60000000000013642</v>
      </c>
      <c r="M100">
        <f t="shared" si="9"/>
        <v>6.93</v>
      </c>
    </row>
    <row r="101" spans="1:13" x14ac:dyDescent="0.25">
      <c r="A101" s="2">
        <v>100</v>
      </c>
      <c r="B101">
        <v>23</v>
      </c>
      <c r="C101" t="s">
        <v>14</v>
      </c>
      <c r="D101" s="4">
        <f t="shared" si="17"/>
        <v>707</v>
      </c>
      <c r="E101" s="2">
        <v>0</v>
      </c>
      <c r="F101" s="2">
        <f t="shared" si="10"/>
        <v>707</v>
      </c>
      <c r="G101" s="2">
        <f t="shared" si="11"/>
        <v>14.14</v>
      </c>
      <c r="H101" s="2">
        <f t="shared" si="12"/>
        <v>14</v>
      </c>
      <c r="I101">
        <f t="shared" si="13"/>
        <v>0.74000000000012278</v>
      </c>
      <c r="J101">
        <f t="shared" si="14"/>
        <v>0</v>
      </c>
      <c r="K101">
        <f t="shared" si="15"/>
        <v>14</v>
      </c>
      <c r="L101">
        <f t="shared" si="16"/>
        <v>0.74000000000012278</v>
      </c>
      <c r="M101">
        <f t="shared" si="9"/>
        <v>7.07</v>
      </c>
    </row>
    <row r="102" spans="1:13" x14ac:dyDescent="0.25">
      <c r="A102" s="2">
        <v>101</v>
      </c>
      <c r="B102">
        <v>24</v>
      </c>
      <c r="C102" t="s">
        <v>14</v>
      </c>
      <c r="D102" s="4">
        <f t="shared" si="17"/>
        <v>721</v>
      </c>
      <c r="E102" s="2">
        <v>0</v>
      </c>
      <c r="F102" s="2">
        <f t="shared" si="10"/>
        <v>721</v>
      </c>
      <c r="G102" s="2">
        <f t="shared" si="11"/>
        <v>14.42</v>
      </c>
      <c r="H102" s="2">
        <f t="shared" si="12"/>
        <v>14</v>
      </c>
      <c r="I102">
        <f t="shared" si="13"/>
        <v>1.1600000000000819</v>
      </c>
      <c r="J102">
        <f t="shared" si="14"/>
        <v>1</v>
      </c>
      <c r="K102">
        <f t="shared" si="15"/>
        <v>15</v>
      </c>
      <c r="L102">
        <f t="shared" si="16"/>
        <v>0.16000000000008185</v>
      </c>
      <c r="M102">
        <f t="shared" si="9"/>
        <v>7.21</v>
      </c>
    </row>
    <row r="103" spans="1:13" x14ac:dyDescent="0.25">
      <c r="A103" s="2">
        <v>102</v>
      </c>
      <c r="B103">
        <v>25</v>
      </c>
      <c r="C103" t="s">
        <v>14</v>
      </c>
      <c r="D103" s="4">
        <f t="shared" si="17"/>
        <v>736</v>
      </c>
      <c r="E103" s="2">
        <v>0</v>
      </c>
      <c r="F103" s="2">
        <f t="shared" si="10"/>
        <v>736</v>
      </c>
      <c r="G103" s="2">
        <f t="shared" si="11"/>
        <v>14.72</v>
      </c>
      <c r="H103" s="2">
        <f t="shared" si="12"/>
        <v>14</v>
      </c>
      <c r="I103">
        <f t="shared" si="13"/>
        <v>0.88000000000010914</v>
      </c>
      <c r="J103">
        <f t="shared" si="14"/>
        <v>0</v>
      </c>
      <c r="K103">
        <f t="shared" si="15"/>
        <v>14</v>
      </c>
      <c r="L103">
        <f t="shared" si="16"/>
        <v>0.88000000000010914</v>
      </c>
      <c r="M103">
        <f t="shared" si="9"/>
        <v>7.36</v>
      </c>
    </row>
    <row r="104" spans="1:13" x14ac:dyDescent="0.25">
      <c r="A104" s="2">
        <v>103</v>
      </c>
      <c r="B104">
        <v>26</v>
      </c>
      <c r="C104" t="s">
        <v>14</v>
      </c>
      <c r="D104" s="4">
        <f t="shared" si="17"/>
        <v>750</v>
      </c>
      <c r="E104" s="2">
        <v>0</v>
      </c>
      <c r="F104" s="2">
        <f t="shared" si="10"/>
        <v>750</v>
      </c>
      <c r="G104" s="2">
        <f t="shared" si="11"/>
        <v>15</v>
      </c>
      <c r="H104" s="2">
        <f t="shared" si="12"/>
        <v>15</v>
      </c>
      <c r="I104">
        <f t="shared" si="13"/>
        <v>0.88000000000010914</v>
      </c>
      <c r="J104">
        <f t="shared" si="14"/>
        <v>0</v>
      </c>
      <c r="K104">
        <f t="shared" si="15"/>
        <v>15</v>
      </c>
      <c r="L104">
        <f t="shared" si="16"/>
        <v>0.88000000000010914</v>
      </c>
      <c r="M104">
        <f t="shared" si="9"/>
        <v>7.5</v>
      </c>
    </row>
    <row r="105" spans="1:13" x14ac:dyDescent="0.25">
      <c r="A105" s="2">
        <v>104</v>
      </c>
      <c r="B105">
        <v>27</v>
      </c>
      <c r="C105" t="s">
        <v>14</v>
      </c>
      <c r="D105" s="4">
        <f t="shared" si="17"/>
        <v>765</v>
      </c>
      <c r="E105" s="2">
        <v>0</v>
      </c>
      <c r="F105" s="2">
        <f t="shared" si="10"/>
        <v>765</v>
      </c>
      <c r="G105" s="2">
        <f t="shared" si="11"/>
        <v>15.3</v>
      </c>
      <c r="H105" s="2">
        <f t="shared" si="12"/>
        <v>15</v>
      </c>
      <c r="I105">
        <f t="shared" si="13"/>
        <v>1.1800000000000637</v>
      </c>
      <c r="J105">
        <f t="shared" si="14"/>
        <v>1</v>
      </c>
      <c r="K105">
        <f t="shared" si="15"/>
        <v>16</v>
      </c>
      <c r="L105">
        <f t="shared" si="16"/>
        <v>0.18000000000006366</v>
      </c>
      <c r="M105">
        <f t="shared" si="9"/>
        <v>7.65</v>
      </c>
    </row>
    <row r="106" spans="1:13" x14ac:dyDescent="0.25">
      <c r="A106" s="2">
        <v>105</v>
      </c>
      <c r="B106">
        <v>28</v>
      </c>
      <c r="C106" t="s">
        <v>14</v>
      </c>
      <c r="D106" s="4">
        <f t="shared" si="17"/>
        <v>781</v>
      </c>
      <c r="E106" s="2">
        <v>0</v>
      </c>
      <c r="F106" s="2">
        <f t="shared" si="10"/>
        <v>781</v>
      </c>
      <c r="G106" s="2">
        <f t="shared" si="11"/>
        <v>15.620000000000001</v>
      </c>
      <c r="H106" s="2">
        <f t="shared" si="12"/>
        <v>15</v>
      </c>
      <c r="I106">
        <f t="shared" si="13"/>
        <v>0.80000000000006821</v>
      </c>
      <c r="J106">
        <f t="shared" si="14"/>
        <v>0</v>
      </c>
      <c r="K106">
        <f t="shared" si="15"/>
        <v>15</v>
      </c>
      <c r="L106">
        <f t="shared" si="16"/>
        <v>0.80000000000006821</v>
      </c>
      <c r="M106">
        <f t="shared" si="9"/>
        <v>7.8100000000000005</v>
      </c>
    </row>
    <row r="107" spans="1:13" x14ac:dyDescent="0.25">
      <c r="A107" s="2">
        <v>106</v>
      </c>
      <c r="B107">
        <v>29</v>
      </c>
      <c r="C107" t="s">
        <v>14</v>
      </c>
      <c r="D107" s="4">
        <f t="shared" si="17"/>
        <v>796</v>
      </c>
      <c r="E107" s="2">
        <v>0</v>
      </c>
      <c r="F107" s="2">
        <f t="shared" si="10"/>
        <v>796</v>
      </c>
      <c r="G107" s="2">
        <f t="shared" si="11"/>
        <v>15.92</v>
      </c>
      <c r="H107" s="2">
        <f t="shared" si="12"/>
        <v>15</v>
      </c>
      <c r="I107">
        <f t="shared" si="13"/>
        <v>1.7200000000000273</v>
      </c>
      <c r="J107">
        <f t="shared" si="14"/>
        <v>1</v>
      </c>
      <c r="K107">
        <f t="shared" si="15"/>
        <v>16</v>
      </c>
      <c r="L107">
        <f t="shared" si="16"/>
        <v>0.72000000000002728</v>
      </c>
      <c r="M107">
        <f t="shared" si="9"/>
        <v>7.96</v>
      </c>
    </row>
    <row r="108" spans="1:13" x14ac:dyDescent="0.25">
      <c r="A108" s="2">
        <v>107</v>
      </c>
      <c r="B108">
        <v>30</v>
      </c>
      <c r="C108" t="s">
        <v>14</v>
      </c>
      <c r="D108" s="4">
        <f t="shared" si="17"/>
        <v>812</v>
      </c>
      <c r="E108" s="2">
        <v>0</v>
      </c>
      <c r="F108" s="2">
        <f t="shared" si="10"/>
        <v>812</v>
      </c>
      <c r="G108" s="2">
        <f t="shared" si="11"/>
        <v>16.240000000000002</v>
      </c>
      <c r="H108" s="2">
        <f t="shared" si="12"/>
        <v>16</v>
      </c>
      <c r="I108">
        <f t="shared" si="13"/>
        <v>0.96000000000003638</v>
      </c>
      <c r="J108">
        <f t="shared" si="14"/>
        <v>0</v>
      </c>
      <c r="K108">
        <f t="shared" si="15"/>
        <v>16</v>
      </c>
      <c r="L108">
        <f t="shared" si="16"/>
        <v>0.96000000000003638</v>
      </c>
      <c r="M108">
        <f t="shared" si="9"/>
        <v>8.120000000000001</v>
      </c>
    </row>
    <row r="109" spans="1:13" x14ac:dyDescent="0.25">
      <c r="A109" s="2">
        <v>108</v>
      </c>
      <c r="B109">
        <v>1</v>
      </c>
      <c r="C109" t="s">
        <v>15</v>
      </c>
      <c r="D109" s="4">
        <f t="shared" si="17"/>
        <v>828</v>
      </c>
      <c r="E109" s="2">
        <v>0</v>
      </c>
      <c r="F109" s="2">
        <f t="shared" si="10"/>
        <v>828</v>
      </c>
      <c r="G109" s="2">
        <f t="shared" si="11"/>
        <v>16.559999999999999</v>
      </c>
      <c r="H109" s="2">
        <f t="shared" si="12"/>
        <v>16</v>
      </c>
      <c r="I109">
        <f t="shared" si="13"/>
        <v>1.5199999999999818</v>
      </c>
      <c r="J109">
        <f t="shared" si="14"/>
        <v>1</v>
      </c>
      <c r="K109">
        <f t="shared" si="15"/>
        <v>17</v>
      </c>
      <c r="L109">
        <f t="shared" si="16"/>
        <v>0.51999999999998181</v>
      </c>
      <c r="M109">
        <f t="shared" si="9"/>
        <v>8.2799999999999994</v>
      </c>
    </row>
    <row r="110" spans="1:13" x14ac:dyDescent="0.25">
      <c r="A110" s="2">
        <v>109</v>
      </c>
      <c r="B110">
        <v>2</v>
      </c>
      <c r="C110" t="s">
        <v>15</v>
      </c>
      <c r="D110" s="4">
        <f t="shared" si="17"/>
        <v>845</v>
      </c>
      <c r="E110" s="2">
        <v>0</v>
      </c>
      <c r="F110" s="2">
        <f t="shared" si="10"/>
        <v>845</v>
      </c>
      <c r="G110" s="2">
        <f t="shared" si="11"/>
        <v>16.899999999999999</v>
      </c>
      <c r="H110" s="2">
        <f t="shared" si="12"/>
        <v>16</v>
      </c>
      <c r="I110">
        <f t="shared" si="13"/>
        <v>1.4199999999999591</v>
      </c>
      <c r="J110">
        <f t="shared" si="14"/>
        <v>1</v>
      </c>
      <c r="K110">
        <f t="shared" si="15"/>
        <v>17</v>
      </c>
      <c r="L110">
        <f t="shared" si="16"/>
        <v>0.41999999999995907</v>
      </c>
      <c r="M110">
        <f t="shared" si="9"/>
        <v>8.4499999999999993</v>
      </c>
    </row>
    <row r="111" spans="1:13" x14ac:dyDescent="0.25">
      <c r="A111" s="2">
        <v>110</v>
      </c>
      <c r="B111">
        <v>3</v>
      </c>
      <c r="C111" t="s">
        <v>15</v>
      </c>
      <c r="D111" s="4">
        <f t="shared" si="17"/>
        <v>862</v>
      </c>
      <c r="E111" s="2">
        <v>0</v>
      </c>
      <c r="F111" s="2">
        <f t="shared" si="10"/>
        <v>862</v>
      </c>
      <c r="G111" s="2">
        <f t="shared" si="11"/>
        <v>17.240000000000002</v>
      </c>
      <c r="H111" s="2">
        <f t="shared" si="12"/>
        <v>17</v>
      </c>
      <c r="I111">
        <f t="shared" si="13"/>
        <v>0.65999999999996817</v>
      </c>
      <c r="J111">
        <f t="shared" si="14"/>
        <v>0</v>
      </c>
      <c r="K111">
        <f t="shared" si="15"/>
        <v>17</v>
      </c>
      <c r="L111">
        <f t="shared" si="16"/>
        <v>0.65999999999996817</v>
      </c>
      <c r="M111">
        <f t="shared" si="9"/>
        <v>8.620000000000001</v>
      </c>
    </row>
    <row r="112" spans="1:13" x14ac:dyDescent="0.25">
      <c r="A112" s="2">
        <v>111</v>
      </c>
      <c r="B112">
        <v>4</v>
      </c>
      <c r="C112" t="s">
        <v>15</v>
      </c>
      <c r="D112" s="4">
        <f t="shared" si="17"/>
        <v>879</v>
      </c>
      <c r="E112" s="2">
        <f>F2</f>
        <v>100</v>
      </c>
      <c r="F112" s="2">
        <f t="shared" si="10"/>
        <v>779</v>
      </c>
      <c r="G112" s="2">
        <f t="shared" si="11"/>
        <v>15.58</v>
      </c>
      <c r="H112" s="2">
        <f t="shared" si="12"/>
        <v>15</v>
      </c>
      <c r="I112">
        <f>G112-H112+L111+D112-F112-E112</f>
        <v>1.2400000000000091</v>
      </c>
      <c r="J112">
        <f t="shared" si="14"/>
        <v>1</v>
      </c>
      <c r="K112">
        <f t="shared" si="15"/>
        <v>16</v>
      </c>
      <c r="L112">
        <f t="shared" si="16"/>
        <v>0.24000000000000909</v>
      </c>
      <c r="M112">
        <f t="shared" si="9"/>
        <v>7.79</v>
      </c>
    </row>
    <row r="113" spans="1:13" x14ac:dyDescent="0.25">
      <c r="A113" s="2">
        <v>112</v>
      </c>
      <c r="B113">
        <v>5</v>
      </c>
      <c r="C113" t="s">
        <v>15</v>
      </c>
      <c r="D113" s="4">
        <f t="shared" si="17"/>
        <v>795</v>
      </c>
      <c r="E113" s="2">
        <f>K2</f>
        <v>2</v>
      </c>
      <c r="F113" s="2">
        <f t="shared" si="10"/>
        <v>793</v>
      </c>
      <c r="G113" s="2">
        <f t="shared" si="11"/>
        <v>15.860000000000001</v>
      </c>
      <c r="H113" s="2">
        <f t="shared" si="12"/>
        <v>15</v>
      </c>
      <c r="I113">
        <f t="shared" ref="I113:I176" si="18">G113-H113+L112+D113-F113-E113</f>
        <v>1.1000000000000227</v>
      </c>
      <c r="J113">
        <f t="shared" si="14"/>
        <v>1</v>
      </c>
      <c r="K113">
        <f t="shared" si="15"/>
        <v>16</v>
      </c>
      <c r="L113">
        <f t="shared" si="16"/>
        <v>0.10000000000002274</v>
      </c>
      <c r="M113">
        <f t="shared" si="9"/>
        <v>7.9300000000000006</v>
      </c>
    </row>
    <row r="114" spans="1:13" x14ac:dyDescent="0.25">
      <c r="A114" s="2">
        <v>113</v>
      </c>
      <c r="B114">
        <v>6</v>
      </c>
      <c r="C114" t="s">
        <v>15</v>
      </c>
      <c r="D114" s="4">
        <f t="shared" si="17"/>
        <v>809</v>
      </c>
      <c r="E114" s="2">
        <f t="shared" ref="E114:E177" si="19">K3</f>
        <v>2</v>
      </c>
      <c r="F114" s="2">
        <f t="shared" si="10"/>
        <v>807</v>
      </c>
      <c r="G114" s="2">
        <f t="shared" si="11"/>
        <v>16.14</v>
      </c>
      <c r="H114" s="2">
        <f t="shared" si="12"/>
        <v>16</v>
      </c>
      <c r="I114">
        <f t="shared" si="18"/>
        <v>0.24000000000000909</v>
      </c>
      <c r="J114">
        <f t="shared" si="14"/>
        <v>0</v>
      </c>
      <c r="K114">
        <f t="shared" si="15"/>
        <v>16</v>
      </c>
      <c r="L114">
        <f t="shared" si="16"/>
        <v>0.24000000000000909</v>
      </c>
      <c r="M114">
        <f t="shared" si="9"/>
        <v>8.07</v>
      </c>
    </row>
    <row r="115" spans="1:13" x14ac:dyDescent="0.25">
      <c r="A115" s="2">
        <v>114</v>
      </c>
      <c r="B115">
        <v>7</v>
      </c>
      <c r="C115" t="s">
        <v>15</v>
      </c>
      <c r="D115" s="4">
        <f t="shared" si="17"/>
        <v>823</v>
      </c>
      <c r="E115" s="2">
        <f t="shared" si="19"/>
        <v>2</v>
      </c>
      <c r="F115" s="2">
        <f t="shared" si="10"/>
        <v>821</v>
      </c>
      <c r="G115" s="2">
        <f t="shared" si="11"/>
        <v>16.420000000000002</v>
      </c>
      <c r="H115" s="2">
        <f t="shared" si="12"/>
        <v>16</v>
      </c>
      <c r="I115">
        <f t="shared" si="18"/>
        <v>0.65999999999996817</v>
      </c>
      <c r="J115">
        <f t="shared" si="14"/>
        <v>0</v>
      </c>
      <c r="K115">
        <f t="shared" si="15"/>
        <v>16</v>
      </c>
      <c r="L115">
        <f t="shared" si="16"/>
        <v>0.65999999999996817</v>
      </c>
      <c r="M115">
        <f t="shared" si="9"/>
        <v>8.2100000000000009</v>
      </c>
    </row>
    <row r="116" spans="1:13" x14ac:dyDescent="0.25">
      <c r="A116" s="2">
        <v>115</v>
      </c>
      <c r="B116">
        <v>8</v>
      </c>
      <c r="C116" t="s">
        <v>15</v>
      </c>
      <c r="D116" s="4">
        <f t="shared" si="17"/>
        <v>837</v>
      </c>
      <c r="E116" s="2">
        <f t="shared" si="19"/>
        <v>2</v>
      </c>
      <c r="F116" s="2">
        <f t="shared" si="10"/>
        <v>835</v>
      </c>
      <c r="G116" s="2">
        <f t="shared" si="11"/>
        <v>16.7</v>
      </c>
      <c r="H116" s="2">
        <f t="shared" si="12"/>
        <v>16</v>
      </c>
      <c r="I116">
        <f t="shared" si="18"/>
        <v>1.3600000000000136</v>
      </c>
      <c r="J116">
        <f t="shared" si="14"/>
        <v>1</v>
      </c>
      <c r="K116">
        <f t="shared" si="15"/>
        <v>17</v>
      </c>
      <c r="L116">
        <f t="shared" si="16"/>
        <v>0.36000000000001364</v>
      </c>
      <c r="M116">
        <f t="shared" si="9"/>
        <v>8.35</v>
      </c>
    </row>
    <row r="117" spans="1:13" x14ac:dyDescent="0.25">
      <c r="A117" s="2">
        <v>116</v>
      </c>
      <c r="B117">
        <v>9</v>
      </c>
      <c r="C117" t="s">
        <v>15</v>
      </c>
      <c r="D117" s="4">
        <f t="shared" si="17"/>
        <v>852</v>
      </c>
      <c r="E117" s="2">
        <f t="shared" si="19"/>
        <v>2</v>
      </c>
      <c r="F117" s="2">
        <f t="shared" si="10"/>
        <v>850</v>
      </c>
      <c r="G117" s="2">
        <f t="shared" si="11"/>
        <v>17</v>
      </c>
      <c r="H117" s="2">
        <f t="shared" si="12"/>
        <v>17</v>
      </c>
      <c r="I117">
        <f t="shared" si="18"/>
        <v>0.36000000000001364</v>
      </c>
      <c r="J117">
        <f t="shared" si="14"/>
        <v>0</v>
      </c>
      <c r="K117">
        <f t="shared" si="15"/>
        <v>17</v>
      </c>
      <c r="L117">
        <f t="shared" si="16"/>
        <v>0.36000000000001364</v>
      </c>
      <c r="M117">
        <f t="shared" si="9"/>
        <v>8.5</v>
      </c>
    </row>
    <row r="118" spans="1:13" x14ac:dyDescent="0.25">
      <c r="A118" s="2">
        <v>117</v>
      </c>
      <c r="B118">
        <v>10</v>
      </c>
      <c r="C118" t="s">
        <v>15</v>
      </c>
      <c r="D118" s="4">
        <f t="shared" si="17"/>
        <v>867</v>
      </c>
      <c r="E118" s="2">
        <f t="shared" si="19"/>
        <v>2</v>
      </c>
      <c r="F118" s="2">
        <f t="shared" si="10"/>
        <v>865</v>
      </c>
      <c r="G118" s="2">
        <f t="shared" si="11"/>
        <v>17.3</v>
      </c>
      <c r="H118" s="2">
        <f t="shared" si="12"/>
        <v>17</v>
      </c>
      <c r="I118">
        <f t="shared" si="18"/>
        <v>0.65999999999996817</v>
      </c>
      <c r="J118">
        <f t="shared" si="14"/>
        <v>0</v>
      </c>
      <c r="K118">
        <f t="shared" si="15"/>
        <v>17</v>
      </c>
      <c r="L118">
        <f t="shared" si="16"/>
        <v>0.65999999999996817</v>
      </c>
      <c r="M118">
        <f t="shared" si="9"/>
        <v>8.65</v>
      </c>
    </row>
    <row r="119" spans="1:13" x14ac:dyDescent="0.25">
      <c r="A119" s="2">
        <v>118</v>
      </c>
      <c r="B119">
        <v>11</v>
      </c>
      <c r="C119" t="s">
        <v>15</v>
      </c>
      <c r="D119" s="4">
        <f t="shared" si="17"/>
        <v>882</v>
      </c>
      <c r="E119" s="2">
        <f t="shared" si="19"/>
        <v>2</v>
      </c>
      <c r="F119" s="2">
        <f t="shared" si="10"/>
        <v>880</v>
      </c>
      <c r="G119" s="2">
        <f t="shared" si="11"/>
        <v>17.600000000000001</v>
      </c>
      <c r="H119" s="2">
        <f t="shared" si="12"/>
        <v>17</v>
      </c>
      <c r="I119">
        <f t="shared" si="18"/>
        <v>1.2599999999999909</v>
      </c>
      <c r="J119">
        <f t="shared" si="14"/>
        <v>1</v>
      </c>
      <c r="K119">
        <f t="shared" si="15"/>
        <v>18</v>
      </c>
      <c r="L119">
        <f t="shared" si="16"/>
        <v>0.25999999999999091</v>
      </c>
      <c r="M119">
        <f t="shared" si="9"/>
        <v>8.8000000000000007</v>
      </c>
    </row>
    <row r="120" spans="1:13" x14ac:dyDescent="0.25">
      <c r="A120" s="2">
        <v>119</v>
      </c>
      <c r="B120">
        <v>12</v>
      </c>
      <c r="C120" t="s">
        <v>15</v>
      </c>
      <c r="D120" s="4">
        <f t="shared" si="17"/>
        <v>898</v>
      </c>
      <c r="E120" s="2">
        <f t="shared" si="19"/>
        <v>3</v>
      </c>
      <c r="F120" s="2">
        <f t="shared" si="10"/>
        <v>895</v>
      </c>
      <c r="G120" s="2">
        <f t="shared" si="11"/>
        <v>17.900000000000002</v>
      </c>
      <c r="H120" s="2">
        <f t="shared" si="12"/>
        <v>17</v>
      </c>
      <c r="I120">
        <f t="shared" si="18"/>
        <v>1.1599999999999682</v>
      </c>
      <c r="J120">
        <f t="shared" si="14"/>
        <v>1</v>
      </c>
      <c r="K120">
        <f t="shared" si="15"/>
        <v>18</v>
      </c>
      <c r="L120">
        <f t="shared" si="16"/>
        <v>0.15999999999996817</v>
      </c>
      <c r="M120">
        <f t="shared" si="9"/>
        <v>8.9500000000000011</v>
      </c>
    </row>
    <row r="121" spans="1:13" x14ac:dyDescent="0.25">
      <c r="A121" s="2">
        <v>120</v>
      </c>
      <c r="B121">
        <v>13</v>
      </c>
      <c r="C121" t="s">
        <v>15</v>
      </c>
      <c r="D121" s="4">
        <f t="shared" si="17"/>
        <v>913</v>
      </c>
      <c r="E121" s="2">
        <f t="shared" si="19"/>
        <v>2</v>
      </c>
      <c r="F121" s="2">
        <f t="shared" si="10"/>
        <v>911</v>
      </c>
      <c r="G121" s="2">
        <f t="shared" si="11"/>
        <v>18.22</v>
      </c>
      <c r="H121" s="2">
        <f t="shared" si="12"/>
        <v>18</v>
      </c>
      <c r="I121">
        <f t="shared" si="18"/>
        <v>0.37999999999999545</v>
      </c>
      <c r="J121">
        <f t="shared" si="14"/>
        <v>0</v>
      </c>
      <c r="K121">
        <f t="shared" si="15"/>
        <v>18</v>
      </c>
      <c r="L121">
        <f t="shared" si="16"/>
        <v>0.37999999999999545</v>
      </c>
      <c r="M121">
        <f t="shared" si="9"/>
        <v>9.11</v>
      </c>
    </row>
    <row r="122" spans="1:13" x14ac:dyDescent="0.25">
      <c r="A122" s="2">
        <v>121</v>
      </c>
      <c r="B122">
        <v>14</v>
      </c>
      <c r="C122" t="s">
        <v>15</v>
      </c>
      <c r="D122" s="4">
        <f t="shared" si="17"/>
        <v>929</v>
      </c>
      <c r="E122" s="2">
        <f t="shared" si="19"/>
        <v>2</v>
      </c>
      <c r="F122" s="2">
        <f t="shared" si="10"/>
        <v>927</v>
      </c>
      <c r="G122" s="2">
        <f t="shared" si="11"/>
        <v>18.54</v>
      </c>
      <c r="H122" s="2">
        <f t="shared" si="12"/>
        <v>18</v>
      </c>
      <c r="I122">
        <f t="shared" si="18"/>
        <v>0.91999999999995907</v>
      </c>
      <c r="J122">
        <f t="shared" si="14"/>
        <v>0</v>
      </c>
      <c r="K122">
        <f t="shared" si="15"/>
        <v>18</v>
      </c>
      <c r="L122">
        <f t="shared" si="16"/>
        <v>0.91999999999995907</v>
      </c>
      <c r="M122">
        <f t="shared" si="9"/>
        <v>9.27</v>
      </c>
    </row>
    <row r="123" spans="1:13" x14ac:dyDescent="0.25">
      <c r="A123" s="2">
        <v>122</v>
      </c>
      <c r="B123">
        <v>15</v>
      </c>
      <c r="C123" t="s">
        <v>15</v>
      </c>
      <c r="D123" s="4">
        <f t="shared" si="17"/>
        <v>945</v>
      </c>
      <c r="E123" s="2">
        <f t="shared" si="19"/>
        <v>3</v>
      </c>
      <c r="F123" s="2">
        <f t="shared" si="10"/>
        <v>942</v>
      </c>
      <c r="G123" s="2">
        <f t="shared" si="11"/>
        <v>18.84</v>
      </c>
      <c r="H123" s="2">
        <f t="shared" si="12"/>
        <v>18</v>
      </c>
      <c r="I123">
        <f t="shared" si="18"/>
        <v>1.7599999999999909</v>
      </c>
      <c r="J123">
        <f t="shared" si="14"/>
        <v>1</v>
      </c>
      <c r="K123">
        <f t="shared" si="15"/>
        <v>19</v>
      </c>
      <c r="L123">
        <f t="shared" si="16"/>
        <v>0.75999999999999091</v>
      </c>
      <c r="M123">
        <f t="shared" si="9"/>
        <v>9.42</v>
      </c>
    </row>
    <row r="124" spans="1:13" x14ac:dyDescent="0.25">
      <c r="A124" s="2">
        <v>123</v>
      </c>
      <c r="B124">
        <v>16</v>
      </c>
      <c r="C124" t="s">
        <v>15</v>
      </c>
      <c r="D124" s="4">
        <f t="shared" si="17"/>
        <v>961</v>
      </c>
      <c r="E124" s="2">
        <f t="shared" si="19"/>
        <v>2</v>
      </c>
      <c r="F124" s="2">
        <f t="shared" si="10"/>
        <v>959</v>
      </c>
      <c r="G124" s="2">
        <f t="shared" si="11"/>
        <v>19.18</v>
      </c>
      <c r="H124" s="2">
        <f t="shared" si="12"/>
        <v>19</v>
      </c>
      <c r="I124">
        <f t="shared" si="18"/>
        <v>0.93999999999994088</v>
      </c>
      <c r="J124">
        <f t="shared" si="14"/>
        <v>0</v>
      </c>
      <c r="K124">
        <f t="shared" si="15"/>
        <v>19</v>
      </c>
      <c r="L124">
        <f t="shared" si="16"/>
        <v>0.93999999999994088</v>
      </c>
      <c r="M124">
        <f t="shared" si="9"/>
        <v>9.59</v>
      </c>
    </row>
    <row r="125" spans="1:13" x14ac:dyDescent="0.25">
      <c r="A125" s="2">
        <v>124</v>
      </c>
      <c r="B125">
        <v>17</v>
      </c>
      <c r="C125" t="s">
        <v>15</v>
      </c>
      <c r="D125" s="4">
        <f t="shared" si="17"/>
        <v>978</v>
      </c>
      <c r="E125" s="2">
        <f t="shared" si="19"/>
        <v>3</v>
      </c>
      <c r="F125" s="2">
        <f t="shared" si="10"/>
        <v>975</v>
      </c>
      <c r="G125" s="2">
        <f t="shared" si="11"/>
        <v>19.5</v>
      </c>
      <c r="H125" s="2">
        <f t="shared" si="12"/>
        <v>19</v>
      </c>
      <c r="I125">
        <f t="shared" si="18"/>
        <v>1.4399999999999409</v>
      </c>
      <c r="J125">
        <f t="shared" si="14"/>
        <v>1</v>
      </c>
      <c r="K125">
        <f t="shared" si="15"/>
        <v>20</v>
      </c>
      <c r="L125">
        <f t="shared" si="16"/>
        <v>0.43999999999994088</v>
      </c>
      <c r="M125">
        <f t="shared" si="9"/>
        <v>9.75</v>
      </c>
    </row>
    <row r="126" spans="1:13" x14ac:dyDescent="0.25">
      <c r="A126" s="2">
        <v>125</v>
      </c>
      <c r="B126">
        <v>18</v>
      </c>
      <c r="C126" t="s">
        <v>15</v>
      </c>
      <c r="D126" s="4">
        <f t="shared" si="17"/>
        <v>995</v>
      </c>
      <c r="E126" s="2">
        <f t="shared" si="19"/>
        <v>2</v>
      </c>
      <c r="F126" s="2">
        <f t="shared" si="10"/>
        <v>993</v>
      </c>
      <c r="G126" s="2">
        <f t="shared" si="11"/>
        <v>19.86</v>
      </c>
      <c r="H126" s="2">
        <f t="shared" si="12"/>
        <v>19</v>
      </c>
      <c r="I126">
        <f t="shared" si="18"/>
        <v>1.2999999999999545</v>
      </c>
      <c r="J126">
        <f t="shared" si="14"/>
        <v>1</v>
      </c>
      <c r="K126">
        <f t="shared" si="15"/>
        <v>20</v>
      </c>
      <c r="L126">
        <f t="shared" si="16"/>
        <v>0.29999999999995453</v>
      </c>
      <c r="M126">
        <f t="shared" si="9"/>
        <v>9.93</v>
      </c>
    </row>
    <row r="127" spans="1:13" x14ac:dyDescent="0.25">
      <c r="A127" s="2">
        <v>126</v>
      </c>
      <c r="B127">
        <v>19</v>
      </c>
      <c r="C127" t="s">
        <v>15</v>
      </c>
      <c r="D127" s="4">
        <f t="shared" si="17"/>
        <v>1013</v>
      </c>
      <c r="E127" s="2">
        <f t="shared" si="19"/>
        <v>3</v>
      </c>
      <c r="F127" s="2">
        <f t="shared" si="10"/>
        <v>1010</v>
      </c>
      <c r="G127" s="2">
        <f t="shared" si="11"/>
        <v>20.2</v>
      </c>
      <c r="H127" s="2">
        <f t="shared" si="12"/>
        <v>20</v>
      </c>
      <c r="I127">
        <f t="shared" si="18"/>
        <v>0.5</v>
      </c>
      <c r="J127">
        <f t="shared" si="14"/>
        <v>0</v>
      </c>
      <c r="K127">
        <f t="shared" si="15"/>
        <v>20</v>
      </c>
      <c r="L127">
        <f t="shared" si="16"/>
        <v>0.5</v>
      </c>
      <c r="M127">
        <f t="shared" si="9"/>
        <v>10.1</v>
      </c>
    </row>
    <row r="128" spans="1:13" x14ac:dyDescent="0.25">
      <c r="A128" s="2">
        <v>127</v>
      </c>
      <c r="B128">
        <v>20</v>
      </c>
      <c r="C128" t="s">
        <v>15</v>
      </c>
      <c r="D128" s="4">
        <f t="shared" si="17"/>
        <v>1030</v>
      </c>
      <c r="E128" s="2">
        <f t="shared" si="19"/>
        <v>3</v>
      </c>
      <c r="F128" s="2">
        <f t="shared" si="10"/>
        <v>1027</v>
      </c>
      <c r="G128" s="2">
        <f t="shared" si="11"/>
        <v>20.54</v>
      </c>
      <c r="H128" s="2">
        <f t="shared" si="12"/>
        <v>20</v>
      </c>
      <c r="I128">
        <f t="shared" si="18"/>
        <v>1.0399999999999636</v>
      </c>
      <c r="J128">
        <f t="shared" si="14"/>
        <v>1</v>
      </c>
      <c r="K128">
        <f t="shared" si="15"/>
        <v>21</v>
      </c>
      <c r="L128">
        <f t="shared" si="16"/>
        <v>3.999999999996362E-2</v>
      </c>
      <c r="M128">
        <f t="shared" si="9"/>
        <v>10.27</v>
      </c>
    </row>
    <row r="129" spans="1:13" x14ac:dyDescent="0.25">
      <c r="A129" s="2">
        <v>128</v>
      </c>
      <c r="B129">
        <v>21</v>
      </c>
      <c r="C129" t="s">
        <v>15</v>
      </c>
      <c r="D129" s="4">
        <f t="shared" si="17"/>
        <v>1048</v>
      </c>
      <c r="E129" s="2">
        <f t="shared" si="19"/>
        <v>2</v>
      </c>
      <c r="F129" s="2">
        <f t="shared" si="10"/>
        <v>1046</v>
      </c>
      <c r="G129" s="2">
        <f t="shared" si="11"/>
        <v>20.92</v>
      </c>
      <c r="H129" s="2">
        <f t="shared" si="12"/>
        <v>20</v>
      </c>
      <c r="I129">
        <f t="shared" si="18"/>
        <v>0.96000000000003638</v>
      </c>
      <c r="J129">
        <f t="shared" si="14"/>
        <v>0</v>
      </c>
      <c r="K129">
        <f t="shared" si="15"/>
        <v>20</v>
      </c>
      <c r="L129">
        <f t="shared" si="16"/>
        <v>0.96000000000003638</v>
      </c>
      <c r="M129">
        <f t="shared" si="9"/>
        <v>10.46</v>
      </c>
    </row>
    <row r="130" spans="1:13" x14ac:dyDescent="0.25">
      <c r="A130" s="2">
        <v>129</v>
      </c>
      <c r="B130">
        <v>22</v>
      </c>
      <c r="C130" t="s">
        <v>15</v>
      </c>
      <c r="D130" s="4">
        <f t="shared" si="17"/>
        <v>1066</v>
      </c>
      <c r="E130" s="2">
        <f t="shared" si="19"/>
        <v>3</v>
      </c>
      <c r="F130" s="2">
        <f t="shared" si="10"/>
        <v>1063</v>
      </c>
      <c r="G130" s="2">
        <f t="shared" si="11"/>
        <v>21.26</v>
      </c>
      <c r="H130" s="2">
        <f t="shared" si="12"/>
        <v>21</v>
      </c>
      <c r="I130">
        <f t="shared" si="18"/>
        <v>1.2200000000000273</v>
      </c>
      <c r="J130">
        <f t="shared" si="14"/>
        <v>1</v>
      </c>
      <c r="K130">
        <f t="shared" si="15"/>
        <v>22</v>
      </c>
      <c r="L130">
        <f t="shared" si="16"/>
        <v>0.22000000000002728</v>
      </c>
      <c r="M130">
        <f t="shared" ref="M130:M193" si="20">G130*0.5</f>
        <v>10.63</v>
      </c>
    </row>
    <row r="131" spans="1:13" x14ac:dyDescent="0.25">
      <c r="A131" s="2">
        <v>130</v>
      </c>
      <c r="B131">
        <v>23</v>
      </c>
      <c r="C131" t="s">
        <v>15</v>
      </c>
      <c r="D131" s="4">
        <f t="shared" si="17"/>
        <v>1085</v>
      </c>
      <c r="E131" s="2">
        <f t="shared" si="19"/>
        <v>3</v>
      </c>
      <c r="F131" s="2">
        <f t="shared" ref="F131:F194" si="21">ROUNDDOWN(D131-E131,0)</f>
        <v>1082</v>
      </c>
      <c r="G131" s="2">
        <f t="shared" ref="G131:G194" si="22">F131*0.02</f>
        <v>21.64</v>
      </c>
      <c r="H131" s="2">
        <f t="shared" ref="H131:H194" si="23">ROUNDDOWN(G131/1,0)</f>
        <v>21</v>
      </c>
      <c r="I131">
        <f t="shared" si="18"/>
        <v>0.86000000000012733</v>
      </c>
      <c r="J131">
        <f t="shared" ref="J131:J194" si="24">ROUNDDOWN(I131/1,0)</f>
        <v>0</v>
      </c>
      <c r="K131">
        <f t="shared" ref="K131:K194" si="25">H131+J131</f>
        <v>21</v>
      </c>
      <c r="L131">
        <f t="shared" ref="L131:L194" si="26">I131-J131</f>
        <v>0.86000000000012733</v>
      </c>
      <c r="M131">
        <f t="shared" si="20"/>
        <v>10.82</v>
      </c>
    </row>
    <row r="132" spans="1:13" x14ac:dyDescent="0.25">
      <c r="A132" s="2">
        <v>131</v>
      </c>
      <c r="B132">
        <v>24</v>
      </c>
      <c r="C132" t="s">
        <v>15</v>
      </c>
      <c r="D132" s="4">
        <f t="shared" ref="D132:D195" si="27">F131+K131</f>
        <v>1103</v>
      </c>
      <c r="E132" s="2">
        <f t="shared" si="19"/>
        <v>3</v>
      </c>
      <c r="F132" s="2">
        <f t="shared" si="21"/>
        <v>1100</v>
      </c>
      <c r="G132" s="2">
        <f t="shared" si="22"/>
        <v>22</v>
      </c>
      <c r="H132" s="2">
        <f t="shared" si="23"/>
        <v>22</v>
      </c>
      <c r="I132">
        <f t="shared" si="18"/>
        <v>0.86000000000012733</v>
      </c>
      <c r="J132">
        <f t="shared" si="24"/>
        <v>0</v>
      </c>
      <c r="K132">
        <f t="shared" si="25"/>
        <v>22</v>
      </c>
      <c r="L132">
        <f t="shared" si="26"/>
        <v>0.86000000000012733</v>
      </c>
      <c r="M132">
        <f t="shared" si="20"/>
        <v>11</v>
      </c>
    </row>
    <row r="133" spans="1:13" x14ac:dyDescent="0.25">
      <c r="A133" s="2">
        <v>132</v>
      </c>
      <c r="B133">
        <v>25</v>
      </c>
      <c r="C133" t="s">
        <v>15</v>
      </c>
      <c r="D133" s="4">
        <f t="shared" si="27"/>
        <v>1122</v>
      </c>
      <c r="E133" s="2">
        <f t="shared" si="19"/>
        <v>3</v>
      </c>
      <c r="F133" s="2">
        <f t="shared" si="21"/>
        <v>1119</v>
      </c>
      <c r="G133" s="2">
        <f t="shared" si="22"/>
        <v>22.38</v>
      </c>
      <c r="H133" s="2">
        <f t="shared" si="23"/>
        <v>22</v>
      </c>
      <c r="I133">
        <f t="shared" si="18"/>
        <v>1.2400000000002365</v>
      </c>
      <c r="J133">
        <f t="shared" si="24"/>
        <v>1</v>
      </c>
      <c r="K133">
        <f t="shared" si="25"/>
        <v>23</v>
      </c>
      <c r="L133">
        <f t="shared" si="26"/>
        <v>0.24000000000023647</v>
      </c>
      <c r="M133">
        <f t="shared" si="20"/>
        <v>11.19</v>
      </c>
    </row>
    <row r="134" spans="1:13" x14ac:dyDescent="0.25">
      <c r="A134" s="2">
        <v>133</v>
      </c>
      <c r="B134">
        <v>26</v>
      </c>
      <c r="C134" t="s">
        <v>15</v>
      </c>
      <c r="D134" s="4">
        <f t="shared" si="27"/>
        <v>1142</v>
      </c>
      <c r="E134" s="2">
        <f t="shared" si="19"/>
        <v>3</v>
      </c>
      <c r="F134" s="2">
        <f t="shared" si="21"/>
        <v>1139</v>
      </c>
      <c r="G134" s="2">
        <f t="shared" si="22"/>
        <v>22.78</v>
      </c>
      <c r="H134" s="2">
        <f t="shared" si="23"/>
        <v>22</v>
      </c>
      <c r="I134">
        <f t="shared" si="18"/>
        <v>1.0200000000002092</v>
      </c>
      <c r="J134">
        <f t="shared" si="24"/>
        <v>1</v>
      </c>
      <c r="K134">
        <f t="shared" si="25"/>
        <v>23</v>
      </c>
      <c r="L134">
        <f t="shared" si="26"/>
        <v>2.0000000000209184E-2</v>
      </c>
      <c r="M134">
        <f t="shared" si="20"/>
        <v>11.39</v>
      </c>
    </row>
    <row r="135" spans="1:13" x14ac:dyDescent="0.25">
      <c r="A135" s="2">
        <v>134</v>
      </c>
      <c r="B135">
        <v>27</v>
      </c>
      <c r="C135" t="s">
        <v>15</v>
      </c>
      <c r="D135" s="4">
        <f t="shared" si="27"/>
        <v>1162</v>
      </c>
      <c r="E135" s="2">
        <f t="shared" si="19"/>
        <v>3</v>
      </c>
      <c r="F135" s="2">
        <f t="shared" si="21"/>
        <v>1159</v>
      </c>
      <c r="G135" s="2">
        <f t="shared" si="22"/>
        <v>23.18</v>
      </c>
      <c r="H135" s="2">
        <f t="shared" si="23"/>
        <v>23</v>
      </c>
      <c r="I135">
        <f t="shared" si="18"/>
        <v>0.20000000000027285</v>
      </c>
      <c r="J135">
        <f t="shared" si="24"/>
        <v>0</v>
      </c>
      <c r="K135">
        <f t="shared" si="25"/>
        <v>23</v>
      </c>
      <c r="L135">
        <f t="shared" si="26"/>
        <v>0.20000000000027285</v>
      </c>
      <c r="M135">
        <f t="shared" si="20"/>
        <v>11.59</v>
      </c>
    </row>
    <row r="136" spans="1:13" x14ac:dyDescent="0.25">
      <c r="A136" s="2">
        <v>135</v>
      </c>
      <c r="B136">
        <v>28</v>
      </c>
      <c r="C136" t="s">
        <v>15</v>
      </c>
      <c r="D136" s="4">
        <f t="shared" si="27"/>
        <v>1182</v>
      </c>
      <c r="E136" s="2">
        <f t="shared" si="19"/>
        <v>3</v>
      </c>
      <c r="F136" s="2">
        <f t="shared" si="21"/>
        <v>1179</v>
      </c>
      <c r="G136" s="2">
        <f t="shared" si="22"/>
        <v>23.580000000000002</v>
      </c>
      <c r="H136" s="2">
        <f t="shared" si="23"/>
        <v>23</v>
      </c>
      <c r="I136">
        <f t="shared" si="18"/>
        <v>0.78000000000020009</v>
      </c>
      <c r="J136">
        <f t="shared" si="24"/>
        <v>0</v>
      </c>
      <c r="K136">
        <f t="shared" si="25"/>
        <v>23</v>
      </c>
      <c r="L136">
        <f t="shared" si="26"/>
        <v>0.78000000000020009</v>
      </c>
      <c r="M136">
        <f t="shared" si="20"/>
        <v>11.790000000000001</v>
      </c>
    </row>
    <row r="137" spans="1:13" x14ac:dyDescent="0.25">
      <c r="A137" s="2">
        <v>136</v>
      </c>
      <c r="B137">
        <v>29</v>
      </c>
      <c r="C137" t="s">
        <v>15</v>
      </c>
      <c r="D137" s="4">
        <f t="shared" si="27"/>
        <v>1202</v>
      </c>
      <c r="E137" s="2">
        <f t="shared" si="19"/>
        <v>3</v>
      </c>
      <c r="F137" s="2">
        <f t="shared" si="21"/>
        <v>1199</v>
      </c>
      <c r="G137" s="2">
        <f t="shared" si="22"/>
        <v>23.98</v>
      </c>
      <c r="H137" s="2">
        <f t="shared" si="23"/>
        <v>23</v>
      </c>
      <c r="I137">
        <f t="shared" si="18"/>
        <v>1.7600000000002183</v>
      </c>
      <c r="J137">
        <f t="shared" si="24"/>
        <v>1</v>
      </c>
      <c r="K137">
        <f t="shared" si="25"/>
        <v>24</v>
      </c>
      <c r="L137">
        <f t="shared" si="26"/>
        <v>0.76000000000021828</v>
      </c>
      <c r="M137">
        <f t="shared" si="20"/>
        <v>11.99</v>
      </c>
    </row>
    <row r="138" spans="1:13" x14ac:dyDescent="0.25">
      <c r="A138" s="2">
        <v>137</v>
      </c>
      <c r="B138">
        <v>30</v>
      </c>
      <c r="C138" t="s">
        <v>15</v>
      </c>
      <c r="D138" s="4">
        <f t="shared" si="27"/>
        <v>1223</v>
      </c>
      <c r="E138" s="2">
        <f t="shared" si="19"/>
        <v>4</v>
      </c>
      <c r="F138" s="2">
        <f t="shared" si="21"/>
        <v>1219</v>
      </c>
      <c r="G138" s="2">
        <f t="shared" si="22"/>
        <v>24.38</v>
      </c>
      <c r="H138" s="2">
        <f t="shared" si="23"/>
        <v>24</v>
      </c>
      <c r="I138">
        <f t="shared" si="18"/>
        <v>1.1400000000003274</v>
      </c>
      <c r="J138">
        <f t="shared" si="24"/>
        <v>1</v>
      </c>
      <c r="K138">
        <f t="shared" si="25"/>
        <v>25</v>
      </c>
      <c r="L138">
        <f t="shared" si="26"/>
        <v>0.14000000000032742</v>
      </c>
      <c r="M138">
        <f t="shared" si="20"/>
        <v>12.19</v>
      </c>
    </row>
    <row r="139" spans="1:13" x14ac:dyDescent="0.25">
      <c r="A139" s="2">
        <v>138</v>
      </c>
      <c r="B139">
        <v>31</v>
      </c>
      <c r="C139" t="s">
        <v>15</v>
      </c>
      <c r="D139" s="4">
        <f t="shared" si="27"/>
        <v>1244</v>
      </c>
      <c r="E139" s="2">
        <f t="shared" si="19"/>
        <v>3</v>
      </c>
      <c r="F139" s="2">
        <f t="shared" si="21"/>
        <v>1241</v>
      </c>
      <c r="G139" s="2">
        <f t="shared" si="22"/>
        <v>24.82</v>
      </c>
      <c r="H139" s="2">
        <f t="shared" si="23"/>
        <v>24</v>
      </c>
      <c r="I139">
        <f t="shared" si="18"/>
        <v>0.96000000000026375</v>
      </c>
      <c r="J139">
        <f t="shared" si="24"/>
        <v>0</v>
      </c>
      <c r="K139">
        <f t="shared" si="25"/>
        <v>24</v>
      </c>
      <c r="L139">
        <f t="shared" si="26"/>
        <v>0.96000000000026375</v>
      </c>
      <c r="M139">
        <f t="shared" si="20"/>
        <v>12.41</v>
      </c>
    </row>
    <row r="140" spans="1:13" x14ac:dyDescent="0.25">
      <c r="A140" s="2">
        <v>139</v>
      </c>
      <c r="B140">
        <v>1</v>
      </c>
      <c r="C140" t="s">
        <v>16</v>
      </c>
      <c r="D140" s="4">
        <f t="shared" si="27"/>
        <v>1265</v>
      </c>
      <c r="E140" s="2">
        <f t="shared" si="19"/>
        <v>3</v>
      </c>
      <c r="F140" s="2">
        <f t="shared" si="21"/>
        <v>1262</v>
      </c>
      <c r="G140" s="2">
        <f t="shared" si="22"/>
        <v>25.240000000000002</v>
      </c>
      <c r="H140" s="2">
        <f t="shared" si="23"/>
        <v>25</v>
      </c>
      <c r="I140">
        <f t="shared" si="18"/>
        <v>1.2000000000002728</v>
      </c>
      <c r="J140">
        <f t="shared" si="24"/>
        <v>1</v>
      </c>
      <c r="K140">
        <f t="shared" si="25"/>
        <v>26</v>
      </c>
      <c r="L140">
        <f t="shared" si="26"/>
        <v>0.20000000000027285</v>
      </c>
      <c r="M140">
        <f t="shared" si="20"/>
        <v>12.620000000000001</v>
      </c>
    </row>
    <row r="141" spans="1:13" x14ac:dyDescent="0.25">
      <c r="A141" s="2">
        <v>140</v>
      </c>
      <c r="B141">
        <v>2</v>
      </c>
      <c r="C141" t="s">
        <v>16</v>
      </c>
      <c r="D141" s="4">
        <f t="shared" si="27"/>
        <v>1288</v>
      </c>
      <c r="E141" s="2">
        <f t="shared" si="19"/>
        <v>4</v>
      </c>
      <c r="F141" s="2">
        <f t="shared" si="21"/>
        <v>1284</v>
      </c>
      <c r="G141" s="2">
        <f t="shared" si="22"/>
        <v>25.68</v>
      </c>
      <c r="H141" s="2">
        <f t="shared" si="23"/>
        <v>25</v>
      </c>
      <c r="I141">
        <f t="shared" si="18"/>
        <v>0.88000000000033651</v>
      </c>
      <c r="J141">
        <f t="shared" si="24"/>
        <v>0</v>
      </c>
      <c r="K141">
        <f t="shared" si="25"/>
        <v>25</v>
      </c>
      <c r="L141">
        <f t="shared" si="26"/>
        <v>0.88000000000033651</v>
      </c>
      <c r="M141">
        <f t="shared" si="20"/>
        <v>12.84</v>
      </c>
    </row>
    <row r="142" spans="1:13" x14ac:dyDescent="0.25">
      <c r="A142" s="2">
        <v>141</v>
      </c>
      <c r="B142">
        <v>3</v>
      </c>
      <c r="C142" t="s">
        <v>16</v>
      </c>
      <c r="D142" s="4">
        <f t="shared" si="27"/>
        <v>1309</v>
      </c>
      <c r="E142" s="2">
        <f t="shared" si="19"/>
        <v>3</v>
      </c>
      <c r="F142" s="2">
        <f t="shared" si="21"/>
        <v>1306</v>
      </c>
      <c r="G142" s="2">
        <f t="shared" si="22"/>
        <v>26.12</v>
      </c>
      <c r="H142" s="2">
        <f t="shared" si="23"/>
        <v>26</v>
      </c>
      <c r="I142">
        <f t="shared" si="18"/>
        <v>1.0000000000002274</v>
      </c>
      <c r="J142">
        <f t="shared" si="24"/>
        <v>1</v>
      </c>
      <c r="K142">
        <f t="shared" si="25"/>
        <v>27</v>
      </c>
      <c r="L142">
        <f t="shared" si="26"/>
        <v>2.2737367544323206E-13</v>
      </c>
      <c r="M142">
        <f t="shared" si="20"/>
        <v>13.06</v>
      </c>
    </row>
    <row r="143" spans="1:13" x14ac:dyDescent="0.25">
      <c r="A143" s="2">
        <v>142</v>
      </c>
      <c r="B143">
        <v>4</v>
      </c>
      <c r="C143" t="s">
        <v>16</v>
      </c>
      <c r="D143" s="4">
        <f t="shared" si="27"/>
        <v>1333</v>
      </c>
      <c r="E143" s="2">
        <f t="shared" si="19"/>
        <v>4</v>
      </c>
      <c r="F143" s="2">
        <f t="shared" si="21"/>
        <v>1329</v>
      </c>
      <c r="G143" s="2">
        <f t="shared" si="22"/>
        <v>26.580000000000002</v>
      </c>
      <c r="H143" s="2">
        <f t="shared" si="23"/>
        <v>26</v>
      </c>
      <c r="I143">
        <f t="shared" si="18"/>
        <v>0.58000000000015461</v>
      </c>
      <c r="J143">
        <f t="shared" si="24"/>
        <v>0</v>
      </c>
      <c r="K143">
        <f t="shared" si="25"/>
        <v>26</v>
      </c>
      <c r="L143">
        <f t="shared" si="26"/>
        <v>0.58000000000015461</v>
      </c>
      <c r="M143">
        <f t="shared" si="20"/>
        <v>13.290000000000001</v>
      </c>
    </row>
    <row r="144" spans="1:13" x14ac:dyDescent="0.25">
      <c r="A144" s="2">
        <v>143</v>
      </c>
      <c r="B144">
        <v>5</v>
      </c>
      <c r="C144" t="s">
        <v>16</v>
      </c>
      <c r="D144" s="4">
        <f t="shared" si="27"/>
        <v>1355</v>
      </c>
      <c r="E144" s="2">
        <f t="shared" si="19"/>
        <v>4</v>
      </c>
      <c r="F144" s="2">
        <f t="shared" si="21"/>
        <v>1351</v>
      </c>
      <c r="G144" s="2">
        <f t="shared" si="22"/>
        <v>27.02</v>
      </c>
      <c r="H144" s="2">
        <f t="shared" si="23"/>
        <v>27</v>
      </c>
      <c r="I144">
        <f t="shared" si="18"/>
        <v>0.60000000000013642</v>
      </c>
      <c r="J144">
        <f t="shared" si="24"/>
        <v>0</v>
      </c>
      <c r="K144">
        <f t="shared" si="25"/>
        <v>27</v>
      </c>
      <c r="L144">
        <f t="shared" si="26"/>
        <v>0.60000000000013642</v>
      </c>
      <c r="M144">
        <f t="shared" si="20"/>
        <v>13.51</v>
      </c>
    </row>
    <row r="145" spans="1:13" x14ac:dyDescent="0.25">
      <c r="A145" s="2">
        <v>144</v>
      </c>
      <c r="B145">
        <v>6</v>
      </c>
      <c r="C145" t="s">
        <v>16</v>
      </c>
      <c r="D145" s="4">
        <f t="shared" si="27"/>
        <v>1378</v>
      </c>
      <c r="E145" s="2">
        <f t="shared" si="19"/>
        <v>3</v>
      </c>
      <c r="F145" s="2">
        <f t="shared" si="21"/>
        <v>1375</v>
      </c>
      <c r="G145" s="2">
        <f t="shared" si="22"/>
        <v>27.5</v>
      </c>
      <c r="H145" s="2">
        <f t="shared" si="23"/>
        <v>27</v>
      </c>
      <c r="I145">
        <f t="shared" si="18"/>
        <v>1.1000000000001364</v>
      </c>
      <c r="J145">
        <f t="shared" si="24"/>
        <v>1</v>
      </c>
      <c r="K145">
        <f t="shared" si="25"/>
        <v>28</v>
      </c>
      <c r="L145">
        <f t="shared" si="26"/>
        <v>0.10000000000013642</v>
      </c>
      <c r="M145">
        <f t="shared" si="20"/>
        <v>13.75</v>
      </c>
    </row>
    <row r="146" spans="1:13" x14ac:dyDescent="0.25">
      <c r="A146" s="2">
        <v>145</v>
      </c>
      <c r="B146">
        <v>7</v>
      </c>
      <c r="C146" t="s">
        <v>16</v>
      </c>
      <c r="D146" s="4">
        <f t="shared" si="27"/>
        <v>1403</v>
      </c>
      <c r="E146" s="2">
        <f t="shared" si="19"/>
        <v>4</v>
      </c>
      <c r="F146" s="2">
        <f t="shared" si="21"/>
        <v>1399</v>
      </c>
      <c r="G146" s="2">
        <f t="shared" si="22"/>
        <v>27.98</v>
      </c>
      <c r="H146" s="2">
        <f t="shared" si="23"/>
        <v>27</v>
      </c>
      <c r="I146">
        <f t="shared" si="18"/>
        <v>1.0800000000001546</v>
      </c>
      <c r="J146">
        <f t="shared" si="24"/>
        <v>1</v>
      </c>
      <c r="K146">
        <f t="shared" si="25"/>
        <v>28</v>
      </c>
      <c r="L146">
        <f t="shared" si="26"/>
        <v>8.0000000000154614E-2</v>
      </c>
      <c r="M146">
        <f t="shared" si="20"/>
        <v>13.99</v>
      </c>
    </row>
    <row r="147" spans="1:13" x14ac:dyDescent="0.25">
      <c r="A147" s="2">
        <v>146</v>
      </c>
      <c r="B147">
        <v>8</v>
      </c>
      <c r="C147" t="s">
        <v>16</v>
      </c>
      <c r="D147" s="4">
        <f t="shared" si="27"/>
        <v>1427</v>
      </c>
      <c r="E147" s="2">
        <f t="shared" si="19"/>
        <v>4</v>
      </c>
      <c r="F147" s="2">
        <f t="shared" si="21"/>
        <v>1423</v>
      </c>
      <c r="G147" s="2">
        <f t="shared" si="22"/>
        <v>28.46</v>
      </c>
      <c r="H147" s="2">
        <f t="shared" si="23"/>
        <v>28</v>
      </c>
      <c r="I147">
        <f t="shared" si="18"/>
        <v>0.54000000000019099</v>
      </c>
      <c r="J147">
        <f t="shared" si="24"/>
        <v>0</v>
      </c>
      <c r="K147">
        <f t="shared" si="25"/>
        <v>28</v>
      </c>
      <c r="L147">
        <f t="shared" si="26"/>
        <v>0.54000000000019099</v>
      </c>
      <c r="M147">
        <f t="shared" si="20"/>
        <v>14.23</v>
      </c>
    </row>
    <row r="148" spans="1:13" x14ac:dyDescent="0.25">
      <c r="A148" s="2">
        <v>147</v>
      </c>
      <c r="B148">
        <v>9</v>
      </c>
      <c r="C148" t="s">
        <v>16</v>
      </c>
      <c r="D148" s="4">
        <f t="shared" si="27"/>
        <v>1451</v>
      </c>
      <c r="E148" s="2">
        <f t="shared" si="19"/>
        <v>4</v>
      </c>
      <c r="F148" s="2">
        <f t="shared" si="21"/>
        <v>1447</v>
      </c>
      <c r="G148" s="2">
        <f t="shared" si="22"/>
        <v>28.94</v>
      </c>
      <c r="H148" s="2">
        <f t="shared" si="23"/>
        <v>28</v>
      </c>
      <c r="I148">
        <f t="shared" si="18"/>
        <v>1.4800000000002456</v>
      </c>
      <c r="J148">
        <f t="shared" si="24"/>
        <v>1</v>
      </c>
      <c r="K148">
        <f t="shared" si="25"/>
        <v>29</v>
      </c>
      <c r="L148">
        <f t="shared" si="26"/>
        <v>0.48000000000024556</v>
      </c>
      <c r="M148">
        <f t="shared" si="20"/>
        <v>14.47</v>
      </c>
    </row>
    <row r="149" spans="1:13" x14ac:dyDescent="0.25">
      <c r="A149" s="2">
        <v>148</v>
      </c>
      <c r="B149">
        <v>10</v>
      </c>
      <c r="C149" t="s">
        <v>16</v>
      </c>
      <c r="D149" s="4">
        <f t="shared" si="27"/>
        <v>1476</v>
      </c>
      <c r="E149" s="2">
        <f t="shared" si="19"/>
        <v>4</v>
      </c>
      <c r="F149" s="2">
        <f t="shared" si="21"/>
        <v>1472</v>
      </c>
      <c r="G149" s="2">
        <f t="shared" si="22"/>
        <v>29.44</v>
      </c>
      <c r="H149" s="2">
        <f t="shared" si="23"/>
        <v>29</v>
      </c>
      <c r="I149">
        <f t="shared" si="18"/>
        <v>0.92000000000030013</v>
      </c>
      <c r="J149">
        <f t="shared" si="24"/>
        <v>0</v>
      </c>
      <c r="K149">
        <f t="shared" si="25"/>
        <v>29</v>
      </c>
      <c r="L149">
        <f t="shared" si="26"/>
        <v>0.92000000000030013</v>
      </c>
      <c r="M149">
        <f t="shared" si="20"/>
        <v>14.72</v>
      </c>
    </row>
    <row r="150" spans="1:13" x14ac:dyDescent="0.25">
      <c r="A150" s="2">
        <v>149</v>
      </c>
      <c r="B150">
        <v>11</v>
      </c>
      <c r="C150" t="s">
        <v>16</v>
      </c>
      <c r="D150" s="4">
        <f t="shared" si="27"/>
        <v>1501</v>
      </c>
      <c r="E150" s="2">
        <f t="shared" si="19"/>
        <v>4</v>
      </c>
      <c r="F150" s="2">
        <f t="shared" si="21"/>
        <v>1497</v>
      </c>
      <c r="G150" s="2">
        <f t="shared" si="22"/>
        <v>29.94</v>
      </c>
      <c r="H150" s="2">
        <f t="shared" si="23"/>
        <v>29</v>
      </c>
      <c r="I150">
        <f t="shared" si="18"/>
        <v>1.8600000000003547</v>
      </c>
      <c r="J150">
        <f t="shared" si="24"/>
        <v>1</v>
      </c>
      <c r="K150">
        <f t="shared" si="25"/>
        <v>30</v>
      </c>
      <c r="L150">
        <f t="shared" si="26"/>
        <v>0.8600000000003547</v>
      </c>
      <c r="M150">
        <f t="shared" si="20"/>
        <v>14.97</v>
      </c>
    </row>
    <row r="151" spans="1:13" x14ac:dyDescent="0.25">
      <c r="A151" s="2">
        <v>150</v>
      </c>
      <c r="B151">
        <v>12</v>
      </c>
      <c r="C151" t="s">
        <v>16</v>
      </c>
      <c r="D151" s="4">
        <f t="shared" si="27"/>
        <v>1527</v>
      </c>
      <c r="E151" s="2">
        <f t="shared" si="19"/>
        <v>4</v>
      </c>
      <c r="F151" s="2">
        <f t="shared" si="21"/>
        <v>1523</v>
      </c>
      <c r="G151" s="2">
        <f t="shared" si="22"/>
        <v>30.46</v>
      </c>
      <c r="H151" s="2">
        <f t="shared" si="23"/>
        <v>30</v>
      </c>
      <c r="I151">
        <f t="shared" si="18"/>
        <v>1.3200000000003911</v>
      </c>
      <c r="J151">
        <f t="shared" si="24"/>
        <v>1</v>
      </c>
      <c r="K151">
        <f t="shared" si="25"/>
        <v>31</v>
      </c>
      <c r="L151">
        <f t="shared" si="26"/>
        <v>0.32000000000039108</v>
      </c>
      <c r="M151">
        <f t="shared" si="20"/>
        <v>15.23</v>
      </c>
    </row>
    <row r="152" spans="1:13" x14ac:dyDescent="0.25">
      <c r="A152" s="2">
        <v>151</v>
      </c>
      <c r="B152">
        <v>13</v>
      </c>
      <c r="C152" t="s">
        <v>16</v>
      </c>
      <c r="D152" s="4">
        <f t="shared" si="27"/>
        <v>1554</v>
      </c>
      <c r="E152" s="2">
        <f t="shared" si="19"/>
        <v>5</v>
      </c>
      <c r="F152" s="2">
        <f t="shared" si="21"/>
        <v>1549</v>
      </c>
      <c r="G152" s="2">
        <f t="shared" si="22"/>
        <v>30.98</v>
      </c>
      <c r="H152" s="2">
        <f t="shared" si="23"/>
        <v>30</v>
      </c>
      <c r="I152">
        <f t="shared" si="18"/>
        <v>1.3000000000004093</v>
      </c>
      <c r="J152">
        <f t="shared" si="24"/>
        <v>1</v>
      </c>
      <c r="K152">
        <f t="shared" si="25"/>
        <v>31</v>
      </c>
      <c r="L152">
        <f t="shared" si="26"/>
        <v>0.30000000000040927</v>
      </c>
      <c r="M152">
        <f t="shared" si="20"/>
        <v>15.49</v>
      </c>
    </row>
    <row r="153" spans="1:13" x14ac:dyDescent="0.25">
      <c r="A153" s="2">
        <v>152</v>
      </c>
      <c r="B153">
        <v>14</v>
      </c>
      <c r="C153" t="s">
        <v>16</v>
      </c>
      <c r="D153" s="4">
        <f t="shared" si="27"/>
        <v>1580</v>
      </c>
      <c r="E153" s="2">
        <f t="shared" si="19"/>
        <v>4</v>
      </c>
      <c r="F153" s="2">
        <f t="shared" si="21"/>
        <v>1576</v>
      </c>
      <c r="G153" s="2">
        <f t="shared" si="22"/>
        <v>31.52</v>
      </c>
      <c r="H153" s="2">
        <f t="shared" si="23"/>
        <v>31</v>
      </c>
      <c r="I153">
        <f t="shared" si="18"/>
        <v>0.82000000000039108</v>
      </c>
      <c r="J153">
        <f t="shared" si="24"/>
        <v>0</v>
      </c>
      <c r="K153">
        <f t="shared" si="25"/>
        <v>31</v>
      </c>
      <c r="L153">
        <f t="shared" si="26"/>
        <v>0.82000000000039108</v>
      </c>
      <c r="M153">
        <f t="shared" si="20"/>
        <v>15.76</v>
      </c>
    </row>
    <row r="154" spans="1:13" x14ac:dyDescent="0.25">
      <c r="A154" s="2">
        <v>153</v>
      </c>
      <c r="B154">
        <v>15</v>
      </c>
      <c r="C154" t="s">
        <v>16</v>
      </c>
      <c r="D154" s="4">
        <f t="shared" si="27"/>
        <v>1607</v>
      </c>
      <c r="E154" s="2">
        <f t="shared" si="19"/>
        <v>5</v>
      </c>
      <c r="F154" s="2">
        <f t="shared" si="21"/>
        <v>1602</v>
      </c>
      <c r="G154" s="2">
        <f t="shared" si="22"/>
        <v>32.04</v>
      </c>
      <c r="H154" s="2">
        <f t="shared" si="23"/>
        <v>32</v>
      </c>
      <c r="I154">
        <f t="shared" si="18"/>
        <v>0.8600000000003547</v>
      </c>
      <c r="J154">
        <f t="shared" si="24"/>
        <v>0</v>
      </c>
      <c r="K154">
        <f t="shared" si="25"/>
        <v>32</v>
      </c>
      <c r="L154">
        <f t="shared" si="26"/>
        <v>0.8600000000003547</v>
      </c>
      <c r="M154">
        <f t="shared" si="20"/>
        <v>16.02</v>
      </c>
    </row>
    <row r="155" spans="1:13" x14ac:dyDescent="0.25">
      <c r="A155" s="2">
        <v>154</v>
      </c>
      <c r="B155">
        <v>16</v>
      </c>
      <c r="C155" t="s">
        <v>16</v>
      </c>
      <c r="D155" s="4">
        <f t="shared" si="27"/>
        <v>1634</v>
      </c>
      <c r="E155" s="2">
        <f t="shared" si="19"/>
        <v>4</v>
      </c>
      <c r="F155" s="2">
        <f t="shared" si="21"/>
        <v>1630</v>
      </c>
      <c r="G155" s="2">
        <f t="shared" si="22"/>
        <v>32.6</v>
      </c>
      <c r="H155" s="2">
        <f t="shared" si="23"/>
        <v>32</v>
      </c>
      <c r="I155">
        <f t="shared" si="18"/>
        <v>1.4600000000002638</v>
      </c>
      <c r="J155">
        <f t="shared" si="24"/>
        <v>1</v>
      </c>
      <c r="K155">
        <f t="shared" si="25"/>
        <v>33</v>
      </c>
      <c r="L155">
        <f t="shared" si="26"/>
        <v>0.46000000000026375</v>
      </c>
      <c r="M155">
        <f t="shared" si="20"/>
        <v>16.3</v>
      </c>
    </row>
    <row r="156" spans="1:13" x14ac:dyDescent="0.25">
      <c r="A156" s="2">
        <v>155</v>
      </c>
      <c r="B156">
        <v>17</v>
      </c>
      <c r="C156" t="s">
        <v>16</v>
      </c>
      <c r="D156" s="4">
        <f t="shared" si="27"/>
        <v>1663</v>
      </c>
      <c r="E156" s="2">
        <f t="shared" si="19"/>
        <v>5</v>
      </c>
      <c r="F156" s="2">
        <f t="shared" si="21"/>
        <v>1658</v>
      </c>
      <c r="G156" s="2">
        <f t="shared" si="22"/>
        <v>33.160000000000004</v>
      </c>
      <c r="H156" s="2">
        <f t="shared" si="23"/>
        <v>33</v>
      </c>
      <c r="I156">
        <f t="shared" si="18"/>
        <v>0.62000000000034561</v>
      </c>
      <c r="J156">
        <f t="shared" si="24"/>
        <v>0</v>
      </c>
      <c r="K156">
        <f t="shared" si="25"/>
        <v>33</v>
      </c>
      <c r="L156">
        <f t="shared" si="26"/>
        <v>0.62000000000034561</v>
      </c>
      <c r="M156">
        <f t="shared" si="20"/>
        <v>16.580000000000002</v>
      </c>
    </row>
    <row r="157" spans="1:13" x14ac:dyDescent="0.25">
      <c r="A157" s="2">
        <v>156</v>
      </c>
      <c r="B157">
        <v>18</v>
      </c>
      <c r="C157" t="s">
        <v>16</v>
      </c>
      <c r="D157" s="4">
        <f t="shared" si="27"/>
        <v>1691</v>
      </c>
      <c r="E157" s="2">
        <f t="shared" si="19"/>
        <v>5</v>
      </c>
      <c r="F157" s="2">
        <f t="shared" si="21"/>
        <v>1686</v>
      </c>
      <c r="G157" s="2">
        <f t="shared" si="22"/>
        <v>33.72</v>
      </c>
      <c r="H157" s="2">
        <f t="shared" si="23"/>
        <v>33</v>
      </c>
      <c r="I157">
        <f t="shared" si="18"/>
        <v>1.3400000000003729</v>
      </c>
      <c r="J157">
        <f t="shared" si="24"/>
        <v>1</v>
      </c>
      <c r="K157">
        <f t="shared" si="25"/>
        <v>34</v>
      </c>
      <c r="L157">
        <f t="shared" si="26"/>
        <v>0.34000000000037289</v>
      </c>
      <c r="M157">
        <f t="shared" si="20"/>
        <v>16.86</v>
      </c>
    </row>
    <row r="158" spans="1:13" x14ac:dyDescent="0.25">
      <c r="A158" s="2">
        <v>157</v>
      </c>
      <c r="B158">
        <v>19</v>
      </c>
      <c r="C158" t="s">
        <v>16</v>
      </c>
      <c r="D158" s="4">
        <f t="shared" si="27"/>
        <v>1720</v>
      </c>
      <c r="E158" s="2">
        <f t="shared" si="19"/>
        <v>5</v>
      </c>
      <c r="F158" s="2">
        <f t="shared" si="21"/>
        <v>1715</v>
      </c>
      <c r="G158" s="2">
        <f t="shared" si="22"/>
        <v>34.300000000000004</v>
      </c>
      <c r="H158" s="2">
        <f t="shared" si="23"/>
        <v>34</v>
      </c>
      <c r="I158">
        <f t="shared" si="18"/>
        <v>0.64000000000032742</v>
      </c>
      <c r="J158">
        <f t="shared" si="24"/>
        <v>0</v>
      </c>
      <c r="K158">
        <f t="shared" si="25"/>
        <v>34</v>
      </c>
      <c r="L158">
        <f t="shared" si="26"/>
        <v>0.64000000000032742</v>
      </c>
      <c r="M158">
        <f t="shared" si="20"/>
        <v>17.150000000000002</v>
      </c>
    </row>
    <row r="159" spans="1:13" x14ac:dyDescent="0.25">
      <c r="A159" s="2">
        <v>158</v>
      </c>
      <c r="B159">
        <v>20</v>
      </c>
      <c r="C159" t="s">
        <v>16</v>
      </c>
      <c r="D159" s="4">
        <f t="shared" si="27"/>
        <v>1749</v>
      </c>
      <c r="E159" s="2">
        <f t="shared" si="19"/>
        <v>4</v>
      </c>
      <c r="F159" s="2">
        <f t="shared" si="21"/>
        <v>1745</v>
      </c>
      <c r="G159" s="2">
        <f t="shared" si="22"/>
        <v>34.9</v>
      </c>
      <c r="H159" s="2">
        <f t="shared" si="23"/>
        <v>34</v>
      </c>
      <c r="I159">
        <f t="shared" si="18"/>
        <v>1.5400000000004184</v>
      </c>
      <c r="J159">
        <f t="shared" si="24"/>
        <v>1</v>
      </c>
      <c r="K159">
        <f t="shared" si="25"/>
        <v>35</v>
      </c>
      <c r="L159">
        <f t="shared" si="26"/>
        <v>0.54000000000041837</v>
      </c>
      <c r="M159">
        <f t="shared" si="20"/>
        <v>17.45</v>
      </c>
    </row>
    <row r="160" spans="1:13" x14ac:dyDescent="0.25">
      <c r="A160" s="2">
        <v>159</v>
      </c>
      <c r="B160">
        <v>21</v>
      </c>
      <c r="C160" t="s">
        <v>16</v>
      </c>
      <c r="D160" s="4">
        <f t="shared" si="27"/>
        <v>1780</v>
      </c>
      <c r="E160" s="2">
        <f t="shared" si="19"/>
        <v>6</v>
      </c>
      <c r="F160" s="2">
        <f t="shared" si="21"/>
        <v>1774</v>
      </c>
      <c r="G160" s="2">
        <f t="shared" si="22"/>
        <v>35.480000000000004</v>
      </c>
      <c r="H160" s="2">
        <f t="shared" si="23"/>
        <v>35</v>
      </c>
      <c r="I160">
        <f t="shared" si="18"/>
        <v>1.0200000000004366</v>
      </c>
      <c r="J160">
        <f t="shared" si="24"/>
        <v>1</v>
      </c>
      <c r="K160">
        <f t="shared" si="25"/>
        <v>36</v>
      </c>
      <c r="L160">
        <f t="shared" si="26"/>
        <v>2.0000000000436557E-2</v>
      </c>
      <c r="M160">
        <f t="shared" si="20"/>
        <v>17.740000000000002</v>
      </c>
    </row>
    <row r="161" spans="1:13" x14ac:dyDescent="0.25">
      <c r="A161" s="2">
        <v>160</v>
      </c>
      <c r="B161">
        <v>22</v>
      </c>
      <c r="C161" t="s">
        <v>16</v>
      </c>
      <c r="D161" s="4">
        <f t="shared" si="27"/>
        <v>1810</v>
      </c>
      <c r="E161" s="2">
        <f t="shared" si="19"/>
        <v>5</v>
      </c>
      <c r="F161" s="2">
        <f t="shared" si="21"/>
        <v>1805</v>
      </c>
      <c r="G161" s="2">
        <f t="shared" si="22"/>
        <v>36.1</v>
      </c>
      <c r="H161" s="2">
        <f t="shared" si="23"/>
        <v>36</v>
      </c>
      <c r="I161">
        <f t="shared" si="18"/>
        <v>0.12000000000034561</v>
      </c>
      <c r="J161">
        <f t="shared" si="24"/>
        <v>0</v>
      </c>
      <c r="K161">
        <f t="shared" si="25"/>
        <v>36</v>
      </c>
      <c r="L161">
        <f t="shared" si="26"/>
        <v>0.12000000000034561</v>
      </c>
      <c r="M161">
        <f t="shared" si="20"/>
        <v>18.05</v>
      </c>
    </row>
    <row r="162" spans="1:13" x14ac:dyDescent="0.25">
      <c r="A162" s="2">
        <v>161</v>
      </c>
      <c r="B162">
        <v>23</v>
      </c>
      <c r="C162" t="s">
        <v>16</v>
      </c>
      <c r="D162" s="4">
        <f t="shared" si="27"/>
        <v>1841</v>
      </c>
      <c r="E162" s="2">
        <f t="shared" si="19"/>
        <v>5</v>
      </c>
      <c r="F162" s="2">
        <f t="shared" si="21"/>
        <v>1836</v>
      </c>
      <c r="G162" s="2">
        <f t="shared" si="22"/>
        <v>36.72</v>
      </c>
      <c r="H162" s="2">
        <f t="shared" si="23"/>
        <v>36</v>
      </c>
      <c r="I162">
        <f t="shared" si="18"/>
        <v>0.84000000000037289</v>
      </c>
      <c r="J162">
        <f t="shared" si="24"/>
        <v>0</v>
      </c>
      <c r="K162">
        <f t="shared" si="25"/>
        <v>36</v>
      </c>
      <c r="L162">
        <f t="shared" si="26"/>
        <v>0.84000000000037289</v>
      </c>
      <c r="M162">
        <f t="shared" si="20"/>
        <v>18.36</v>
      </c>
    </row>
    <row r="163" spans="1:13" x14ac:dyDescent="0.25">
      <c r="A163" s="2">
        <v>162</v>
      </c>
      <c r="B163">
        <v>24</v>
      </c>
      <c r="C163" t="s">
        <v>16</v>
      </c>
      <c r="D163" s="4">
        <f t="shared" si="27"/>
        <v>1872</v>
      </c>
      <c r="E163" s="2">
        <f t="shared" si="19"/>
        <v>5</v>
      </c>
      <c r="F163" s="2">
        <f t="shared" si="21"/>
        <v>1867</v>
      </c>
      <c r="G163" s="2">
        <f t="shared" si="22"/>
        <v>37.340000000000003</v>
      </c>
      <c r="H163" s="2">
        <f t="shared" si="23"/>
        <v>37</v>
      </c>
      <c r="I163">
        <f t="shared" si="18"/>
        <v>1.180000000000291</v>
      </c>
      <c r="J163">
        <f t="shared" si="24"/>
        <v>1</v>
      </c>
      <c r="K163">
        <f t="shared" si="25"/>
        <v>38</v>
      </c>
      <c r="L163">
        <f t="shared" si="26"/>
        <v>0.18000000000029104</v>
      </c>
      <c r="M163">
        <f t="shared" si="20"/>
        <v>18.670000000000002</v>
      </c>
    </row>
    <row r="164" spans="1:13" x14ac:dyDescent="0.25">
      <c r="A164" s="2">
        <v>163</v>
      </c>
      <c r="B164">
        <v>25</v>
      </c>
      <c r="C164" t="s">
        <v>16</v>
      </c>
      <c r="D164" s="4">
        <f t="shared" si="27"/>
        <v>1905</v>
      </c>
      <c r="E164" s="2">
        <f t="shared" si="19"/>
        <v>6</v>
      </c>
      <c r="F164" s="2">
        <f t="shared" si="21"/>
        <v>1899</v>
      </c>
      <c r="G164" s="2">
        <f t="shared" si="22"/>
        <v>37.980000000000004</v>
      </c>
      <c r="H164" s="2">
        <f t="shared" si="23"/>
        <v>37</v>
      </c>
      <c r="I164">
        <f t="shared" si="18"/>
        <v>1.1600000000003092</v>
      </c>
      <c r="J164">
        <f t="shared" si="24"/>
        <v>1</v>
      </c>
      <c r="K164">
        <f t="shared" si="25"/>
        <v>38</v>
      </c>
      <c r="L164">
        <f t="shared" si="26"/>
        <v>0.16000000000030923</v>
      </c>
      <c r="M164">
        <f t="shared" si="20"/>
        <v>18.990000000000002</v>
      </c>
    </row>
    <row r="165" spans="1:13" x14ac:dyDescent="0.25">
      <c r="A165" s="2">
        <v>164</v>
      </c>
      <c r="B165">
        <v>26</v>
      </c>
      <c r="C165" t="s">
        <v>16</v>
      </c>
      <c r="D165" s="4">
        <f t="shared" si="27"/>
        <v>1937</v>
      </c>
      <c r="E165" s="2">
        <f t="shared" si="19"/>
        <v>5</v>
      </c>
      <c r="F165" s="2">
        <f t="shared" si="21"/>
        <v>1932</v>
      </c>
      <c r="G165" s="2">
        <f t="shared" si="22"/>
        <v>38.64</v>
      </c>
      <c r="H165" s="2">
        <f t="shared" si="23"/>
        <v>38</v>
      </c>
      <c r="I165">
        <f t="shared" si="18"/>
        <v>0.80000000000040927</v>
      </c>
      <c r="J165">
        <f t="shared" si="24"/>
        <v>0</v>
      </c>
      <c r="K165">
        <f t="shared" si="25"/>
        <v>38</v>
      </c>
      <c r="L165">
        <f t="shared" si="26"/>
        <v>0.80000000000040927</v>
      </c>
      <c r="M165">
        <f t="shared" si="20"/>
        <v>19.32</v>
      </c>
    </row>
    <row r="166" spans="1:13" x14ac:dyDescent="0.25">
      <c r="A166" s="2">
        <v>165</v>
      </c>
      <c r="B166">
        <v>27</v>
      </c>
      <c r="C166" t="s">
        <v>16</v>
      </c>
      <c r="D166" s="4">
        <f t="shared" si="27"/>
        <v>1970</v>
      </c>
      <c r="E166" s="2">
        <f t="shared" si="19"/>
        <v>6</v>
      </c>
      <c r="F166" s="2">
        <f t="shared" si="21"/>
        <v>1964</v>
      </c>
      <c r="G166" s="2">
        <f t="shared" si="22"/>
        <v>39.28</v>
      </c>
      <c r="H166" s="2">
        <f t="shared" si="23"/>
        <v>39</v>
      </c>
      <c r="I166">
        <f t="shared" si="18"/>
        <v>1.080000000000382</v>
      </c>
      <c r="J166">
        <f t="shared" si="24"/>
        <v>1</v>
      </c>
      <c r="K166">
        <f t="shared" si="25"/>
        <v>40</v>
      </c>
      <c r="L166">
        <f t="shared" si="26"/>
        <v>8.0000000000381988E-2</v>
      </c>
      <c r="M166">
        <f t="shared" si="20"/>
        <v>19.64</v>
      </c>
    </row>
    <row r="167" spans="1:13" x14ac:dyDescent="0.25">
      <c r="A167" s="2">
        <v>166</v>
      </c>
      <c r="B167">
        <v>28</v>
      </c>
      <c r="C167" t="s">
        <v>16</v>
      </c>
      <c r="D167" s="4">
        <f t="shared" si="27"/>
        <v>2004</v>
      </c>
      <c r="E167" s="2">
        <f t="shared" si="19"/>
        <v>6</v>
      </c>
      <c r="F167" s="2">
        <f t="shared" si="21"/>
        <v>1998</v>
      </c>
      <c r="G167" s="2">
        <f t="shared" si="22"/>
        <v>39.96</v>
      </c>
      <c r="H167" s="2">
        <f t="shared" si="23"/>
        <v>39</v>
      </c>
      <c r="I167">
        <f t="shared" si="18"/>
        <v>1.0400000000004184</v>
      </c>
      <c r="J167">
        <f t="shared" si="24"/>
        <v>1</v>
      </c>
      <c r="K167">
        <f t="shared" si="25"/>
        <v>40</v>
      </c>
      <c r="L167">
        <f t="shared" si="26"/>
        <v>4.0000000000418368E-2</v>
      </c>
      <c r="M167">
        <f t="shared" si="20"/>
        <v>19.98</v>
      </c>
    </row>
    <row r="168" spans="1:13" x14ac:dyDescent="0.25">
      <c r="A168" s="2">
        <v>167</v>
      </c>
      <c r="B168">
        <v>29</v>
      </c>
      <c r="C168" t="s">
        <v>16</v>
      </c>
      <c r="D168" s="4">
        <f t="shared" si="27"/>
        <v>2038</v>
      </c>
      <c r="E168" s="2">
        <f t="shared" si="19"/>
        <v>6</v>
      </c>
      <c r="F168" s="2">
        <f t="shared" si="21"/>
        <v>2032</v>
      </c>
      <c r="G168" s="2">
        <f t="shared" si="22"/>
        <v>40.64</v>
      </c>
      <c r="H168" s="2">
        <f t="shared" si="23"/>
        <v>40</v>
      </c>
      <c r="I168">
        <f t="shared" si="18"/>
        <v>0.68000000000051841</v>
      </c>
      <c r="J168">
        <f t="shared" si="24"/>
        <v>0</v>
      </c>
      <c r="K168">
        <f t="shared" si="25"/>
        <v>40</v>
      </c>
      <c r="L168">
        <f t="shared" si="26"/>
        <v>0.68000000000051841</v>
      </c>
      <c r="M168">
        <f t="shared" si="20"/>
        <v>20.32</v>
      </c>
    </row>
    <row r="169" spans="1:13" x14ac:dyDescent="0.25">
      <c r="A169" s="2">
        <v>168</v>
      </c>
      <c r="B169">
        <v>30</v>
      </c>
      <c r="C169" t="s">
        <v>16</v>
      </c>
      <c r="D169" s="4">
        <f t="shared" si="27"/>
        <v>2072</v>
      </c>
      <c r="E169" s="2">
        <f t="shared" si="19"/>
        <v>6</v>
      </c>
      <c r="F169" s="2">
        <f t="shared" si="21"/>
        <v>2066</v>
      </c>
      <c r="G169" s="2">
        <f t="shared" si="22"/>
        <v>41.32</v>
      </c>
      <c r="H169" s="2">
        <f t="shared" si="23"/>
        <v>41</v>
      </c>
      <c r="I169">
        <f t="shared" si="18"/>
        <v>1.0000000000004547</v>
      </c>
      <c r="J169">
        <f t="shared" si="24"/>
        <v>1</v>
      </c>
      <c r="K169">
        <f t="shared" si="25"/>
        <v>42</v>
      </c>
      <c r="L169">
        <f t="shared" si="26"/>
        <v>4.5474735088646412E-13</v>
      </c>
      <c r="M169">
        <f t="shared" si="20"/>
        <v>20.66</v>
      </c>
    </row>
    <row r="170" spans="1:13" x14ac:dyDescent="0.25">
      <c r="A170" s="2">
        <v>169</v>
      </c>
      <c r="B170">
        <v>1</v>
      </c>
      <c r="C170" t="s">
        <v>17</v>
      </c>
      <c r="D170" s="4">
        <f t="shared" si="27"/>
        <v>2108</v>
      </c>
      <c r="E170" s="2">
        <f t="shared" si="19"/>
        <v>6</v>
      </c>
      <c r="F170" s="2">
        <f t="shared" si="21"/>
        <v>2102</v>
      </c>
      <c r="G170" s="2">
        <f t="shared" si="22"/>
        <v>42.04</v>
      </c>
      <c r="H170" s="2">
        <f t="shared" si="23"/>
        <v>42</v>
      </c>
      <c r="I170">
        <f t="shared" si="18"/>
        <v>4.0000000000418368E-2</v>
      </c>
      <c r="J170">
        <f t="shared" si="24"/>
        <v>0</v>
      </c>
      <c r="K170">
        <f t="shared" si="25"/>
        <v>42</v>
      </c>
      <c r="L170">
        <f t="shared" si="26"/>
        <v>4.0000000000418368E-2</v>
      </c>
      <c r="M170">
        <f t="shared" si="20"/>
        <v>21.02</v>
      </c>
    </row>
    <row r="171" spans="1:13" x14ac:dyDescent="0.25">
      <c r="A171" s="2">
        <v>170</v>
      </c>
      <c r="B171">
        <v>2</v>
      </c>
      <c r="C171" t="s">
        <v>17</v>
      </c>
      <c r="D171" s="4">
        <f t="shared" si="27"/>
        <v>2144</v>
      </c>
      <c r="E171" s="2">
        <f t="shared" si="19"/>
        <v>6</v>
      </c>
      <c r="F171" s="2">
        <f t="shared" si="21"/>
        <v>2138</v>
      </c>
      <c r="G171" s="2">
        <f t="shared" si="22"/>
        <v>42.76</v>
      </c>
      <c r="H171" s="2">
        <f t="shared" si="23"/>
        <v>42</v>
      </c>
      <c r="I171">
        <f t="shared" si="18"/>
        <v>0.80000000000063665</v>
      </c>
      <c r="J171">
        <f t="shared" si="24"/>
        <v>0</v>
      </c>
      <c r="K171">
        <f t="shared" si="25"/>
        <v>42</v>
      </c>
      <c r="L171">
        <f t="shared" si="26"/>
        <v>0.80000000000063665</v>
      </c>
      <c r="M171">
        <f t="shared" si="20"/>
        <v>21.38</v>
      </c>
    </row>
    <row r="172" spans="1:13" x14ac:dyDescent="0.25">
      <c r="A172" s="2">
        <v>171</v>
      </c>
      <c r="B172">
        <v>3</v>
      </c>
      <c r="C172" t="s">
        <v>17</v>
      </c>
      <c r="D172" s="4">
        <f t="shared" si="27"/>
        <v>2180</v>
      </c>
      <c r="E172" s="2">
        <f t="shared" si="19"/>
        <v>7</v>
      </c>
      <c r="F172" s="2">
        <f t="shared" si="21"/>
        <v>2173</v>
      </c>
      <c r="G172" s="2">
        <f t="shared" si="22"/>
        <v>43.46</v>
      </c>
      <c r="H172" s="2">
        <f t="shared" si="23"/>
        <v>43</v>
      </c>
      <c r="I172">
        <f t="shared" si="18"/>
        <v>1.260000000000673</v>
      </c>
      <c r="J172">
        <f t="shared" si="24"/>
        <v>1</v>
      </c>
      <c r="K172">
        <f t="shared" si="25"/>
        <v>44</v>
      </c>
      <c r="L172">
        <f t="shared" si="26"/>
        <v>0.26000000000067303</v>
      </c>
      <c r="M172">
        <f t="shared" si="20"/>
        <v>21.73</v>
      </c>
    </row>
    <row r="173" spans="1:13" x14ac:dyDescent="0.25">
      <c r="A173" s="2">
        <v>172</v>
      </c>
      <c r="B173">
        <v>4</v>
      </c>
      <c r="C173" t="s">
        <v>17</v>
      </c>
      <c r="D173" s="4">
        <f t="shared" si="27"/>
        <v>2217</v>
      </c>
      <c r="E173" s="2">
        <f t="shared" si="19"/>
        <v>6</v>
      </c>
      <c r="F173" s="2">
        <f t="shared" si="21"/>
        <v>2211</v>
      </c>
      <c r="G173" s="2">
        <f t="shared" si="22"/>
        <v>44.22</v>
      </c>
      <c r="H173" s="2">
        <f t="shared" si="23"/>
        <v>44</v>
      </c>
      <c r="I173">
        <f t="shared" si="18"/>
        <v>0.48000000000047294</v>
      </c>
      <c r="J173">
        <f t="shared" si="24"/>
        <v>0</v>
      </c>
      <c r="K173">
        <f t="shared" si="25"/>
        <v>44</v>
      </c>
      <c r="L173">
        <f t="shared" si="26"/>
        <v>0.48000000000047294</v>
      </c>
      <c r="M173">
        <f t="shared" si="20"/>
        <v>22.11</v>
      </c>
    </row>
    <row r="174" spans="1:13" x14ac:dyDescent="0.25">
      <c r="A174" s="2">
        <v>173</v>
      </c>
      <c r="B174">
        <v>5</v>
      </c>
      <c r="C174" t="s">
        <v>17</v>
      </c>
      <c r="D174" s="4">
        <f t="shared" si="27"/>
        <v>2255</v>
      </c>
      <c r="E174" s="2">
        <f t="shared" si="19"/>
        <v>7</v>
      </c>
      <c r="F174" s="2">
        <f t="shared" si="21"/>
        <v>2248</v>
      </c>
      <c r="G174" s="2">
        <f t="shared" si="22"/>
        <v>44.96</v>
      </c>
      <c r="H174" s="2">
        <f t="shared" si="23"/>
        <v>44</v>
      </c>
      <c r="I174">
        <f t="shared" si="18"/>
        <v>1.4400000000005093</v>
      </c>
      <c r="J174">
        <f t="shared" si="24"/>
        <v>1</v>
      </c>
      <c r="K174">
        <f t="shared" si="25"/>
        <v>45</v>
      </c>
      <c r="L174">
        <f t="shared" si="26"/>
        <v>0.44000000000050932</v>
      </c>
      <c r="M174">
        <f t="shared" si="20"/>
        <v>22.48</v>
      </c>
    </row>
    <row r="175" spans="1:13" x14ac:dyDescent="0.25">
      <c r="A175" s="2">
        <v>174</v>
      </c>
      <c r="B175">
        <v>6</v>
      </c>
      <c r="C175" t="s">
        <v>17</v>
      </c>
      <c r="D175" s="4">
        <f t="shared" si="27"/>
        <v>2293</v>
      </c>
      <c r="E175" s="2">
        <f t="shared" si="19"/>
        <v>7</v>
      </c>
      <c r="F175" s="2">
        <f t="shared" si="21"/>
        <v>2286</v>
      </c>
      <c r="G175" s="2">
        <f t="shared" si="22"/>
        <v>45.72</v>
      </c>
      <c r="H175" s="2">
        <f t="shared" si="23"/>
        <v>45</v>
      </c>
      <c r="I175">
        <f t="shared" si="18"/>
        <v>1.1600000000003092</v>
      </c>
      <c r="J175">
        <f t="shared" si="24"/>
        <v>1</v>
      </c>
      <c r="K175">
        <f t="shared" si="25"/>
        <v>46</v>
      </c>
      <c r="L175">
        <f t="shared" si="26"/>
        <v>0.16000000000030923</v>
      </c>
      <c r="M175">
        <f t="shared" si="20"/>
        <v>22.86</v>
      </c>
    </row>
    <row r="176" spans="1:13" x14ac:dyDescent="0.25">
      <c r="A176" s="2">
        <v>175</v>
      </c>
      <c r="B176">
        <v>7</v>
      </c>
      <c r="C176" t="s">
        <v>17</v>
      </c>
      <c r="D176" s="4">
        <f t="shared" si="27"/>
        <v>2332</v>
      </c>
      <c r="E176" s="2">
        <f t="shared" si="19"/>
        <v>7</v>
      </c>
      <c r="F176" s="2">
        <f t="shared" si="21"/>
        <v>2325</v>
      </c>
      <c r="G176" s="2">
        <f t="shared" si="22"/>
        <v>46.5</v>
      </c>
      <c r="H176" s="2">
        <f t="shared" si="23"/>
        <v>46</v>
      </c>
      <c r="I176">
        <f t="shared" si="18"/>
        <v>0.66000000000030923</v>
      </c>
      <c r="J176">
        <f t="shared" si="24"/>
        <v>0</v>
      </c>
      <c r="K176">
        <f t="shared" si="25"/>
        <v>46</v>
      </c>
      <c r="L176">
        <f t="shared" si="26"/>
        <v>0.66000000000030923</v>
      </c>
      <c r="M176">
        <f t="shared" si="20"/>
        <v>23.25</v>
      </c>
    </row>
    <row r="177" spans="1:13" x14ac:dyDescent="0.25">
      <c r="A177" s="2">
        <v>176</v>
      </c>
      <c r="B177">
        <v>8</v>
      </c>
      <c r="C177" t="s">
        <v>17</v>
      </c>
      <c r="D177" s="4">
        <f t="shared" si="27"/>
        <v>2371</v>
      </c>
      <c r="E177" s="2">
        <f t="shared" si="19"/>
        <v>7</v>
      </c>
      <c r="F177" s="2">
        <f t="shared" si="21"/>
        <v>2364</v>
      </c>
      <c r="G177" s="2">
        <f t="shared" si="22"/>
        <v>47.28</v>
      </c>
      <c r="H177" s="2">
        <f t="shared" si="23"/>
        <v>47</v>
      </c>
      <c r="I177">
        <f t="shared" ref="I177:I240" si="28">G177-H177+L176+D177-F177-E177</f>
        <v>0.94000000000050932</v>
      </c>
      <c r="J177">
        <f t="shared" si="24"/>
        <v>0</v>
      </c>
      <c r="K177">
        <f t="shared" si="25"/>
        <v>47</v>
      </c>
      <c r="L177">
        <f t="shared" si="26"/>
        <v>0.94000000000050932</v>
      </c>
      <c r="M177">
        <f t="shared" si="20"/>
        <v>23.64</v>
      </c>
    </row>
    <row r="178" spans="1:13" x14ac:dyDescent="0.25">
      <c r="A178" s="2">
        <v>177</v>
      </c>
      <c r="B178">
        <v>9</v>
      </c>
      <c r="C178" t="s">
        <v>17</v>
      </c>
      <c r="D178" s="4">
        <f t="shared" si="27"/>
        <v>2411</v>
      </c>
      <c r="E178" s="2">
        <f t="shared" ref="E178:E241" si="29">K67</f>
        <v>7</v>
      </c>
      <c r="F178" s="2">
        <f t="shared" si="21"/>
        <v>2404</v>
      </c>
      <c r="G178" s="2">
        <f t="shared" si="22"/>
        <v>48.08</v>
      </c>
      <c r="H178" s="2">
        <f t="shared" si="23"/>
        <v>48</v>
      </c>
      <c r="I178">
        <f t="shared" si="28"/>
        <v>1.0200000000004366</v>
      </c>
      <c r="J178">
        <f t="shared" si="24"/>
        <v>1</v>
      </c>
      <c r="K178">
        <f t="shared" si="25"/>
        <v>49</v>
      </c>
      <c r="L178">
        <f t="shared" si="26"/>
        <v>2.0000000000436557E-2</v>
      </c>
      <c r="M178">
        <f t="shared" si="20"/>
        <v>24.04</v>
      </c>
    </row>
    <row r="179" spans="1:13" x14ac:dyDescent="0.25">
      <c r="A179" s="2">
        <v>178</v>
      </c>
      <c r="B179">
        <v>10</v>
      </c>
      <c r="C179" t="s">
        <v>17</v>
      </c>
      <c r="D179" s="4">
        <f t="shared" si="27"/>
        <v>2453</v>
      </c>
      <c r="E179" s="2">
        <f t="shared" si="29"/>
        <v>7</v>
      </c>
      <c r="F179" s="2">
        <f t="shared" si="21"/>
        <v>2446</v>
      </c>
      <c r="G179" s="2">
        <f t="shared" si="22"/>
        <v>48.92</v>
      </c>
      <c r="H179" s="2">
        <f t="shared" si="23"/>
        <v>48</v>
      </c>
      <c r="I179">
        <f t="shared" si="28"/>
        <v>0.94000000000050932</v>
      </c>
      <c r="J179">
        <f t="shared" si="24"/>
        <v>0</v>
      </c>
      <c r="K179">
        <f t="shared" si="25"/>
        <v>48</v>
      </c>
      <c r="L179">
        <f t="shared" si="26"/>
        <v>0.94000000000050932</v>
      </c>
      <c r="M179">
        <f t="shared" si="20"/>
        <v>24.46</v>
      </c>
    </row>
    <row r="180" spans="1:13" x14ac:dyDescent="0.25">
      <c r="A180" s="2">
        <v>179</v>
      </c>
      <c r="B180">
        <v>11</v>
      </c>
      <c r="C180" t="s">
        <v>17</v>
      </c>
      <c r="D180" s="4">
        <f t="shared" si="27"/>
        <v>2494</v>
      </c>
      <c r="E180" s="2">
        <f t="shared" si="29"/>
        <v>8</v>
      </c>
      <c r="F180" s="2">
        <f t="shared" si="21"/>
        <v>2486</v>
      </c>
      <c r="G180" s="2">
        <f t="shared" si="22"/>
        <v>49.72</v>
      </c>
      <c r="H180" s="2">
        <f t="shared" si="23"/>
        <v>49</v>
      </c>
      <c r="I180">
        <f t="shared" si="28"/>
        <v>1.6600000000003092</v>
      </c>
      <c r="J180">
        <f t="shared" si="24"/>
        <v>1</v>
      </c>
      <c r="K180">
        <f t="shared" si="25"/>
        <v>50</v>
      </c>
      <c r="L180">
        <f t="shared" si="26"/>
        <v>0.66000000000030923</v>
      </c>
      <c r="M180">
        <f t="shared" si="20"/>
        <v>24.86</v>
      </c>
    </row>
    <row r="181" spans="1:13" x14ac:dyDescent="0.25">
      <c r="A181" s="2">
        <v>180</v>
      </c>
      <c r="B181">
        <v>12</v>
      </c>
      <c r="C181" t="s">
        <v>17</v>
      </c>
      <c r="D181" s="4">
        <f t="shared" si="27"/>
        <v>2536</v>
      </c>
      <c r="E181" s="2">
        <f t="shared" si="29"/>
        <v>7</v>
      </c>
      <c r="F181" s="2">
        <f t="shared" si="21"/>
        <v>2529</v>
      </c>
      <c r="G181" s="2">
        <f t="shared" si="22"/>
        <v>50.58</v>
      </c>
      <c r="H181" s="2">
        <f t="shared" si="23"/>
        <v>50</v>
      </c>
      <c r="I181">
        <f t="shared" si="28"/>
        <v>1.2400000000002365</v>
      </c>
      <c r="J181">
        <f t="shared" si="24"/>
        <v>1</v>
      </c>
      <c r="K181">
        <f t="shared" si="25"/>
        <v>51</v>
      </c>
      <c r="L181">
        <f t="shared" si="26"/>
        <v>0.24000000000023647</v>
      </c>
      <c r="M181">
        <f t="shared" si="20"/>
        <v>25.29</v>
      </c>
    </row>
    <row r="182" spans="1:13" x14ac:dyDescent="0.25">
      <c r="A182" s="2">
        <v>181</v>
      </c>
      <c r="B182">
        <v>13</v>
      </c>
      <c r="C182" t="s">
        <v>17</v>
      </c>
      <c r="D182" s="4">
        <f t="shared" si="27"/>
        <v>2580</v>
      </c>
      <c r="E182" s="2">
        <f t="shared" si="29"/>
        <v>8</v>
      </c>
      <c r="F182" s="2">
        <f t="shared" si="21"/>
        <v>2572</v>
      </c>
      <c r="G182" s="2">
        <f t="shared" si="22"/>
        <v>51.44</v>
      </c>
      <c r="H182" s="2">
        <f t="shared" si="23"/>
        <v>51</v>
      </c>
      <c r="I182">
        <f t="shared" si="28"/>
        <v>0.68000000000029104</v>
      </c>
      <c r="J182">
        <f t="shared" si="24"/>
        <v>0</v>
      </c>
      <c r="K182">
        <f t="shared" si="25"/>
        <v>51</v>
      </c>
      <c r="L182">
        <f t="shared" si="26"/>
        <v>0.68000000000029104</v>
      </c>
      <c r="M182">
        <f t="shared" si="20"/>
        <v>25.72</v>
      </c>
    </row>
    <row r="183" spans="1:13" x14ac:dyDescent="0.25">
      <c r="A183" s="2">
        <v>182</v>
      </c>
      <c r="B183">
        <v>14</v>
      </c>
      <c r="C183" t="s">
        <v>17</v>
      </c>
      <c r="D183" s="4">
        <f t="shared" si="27"/>
        <v>2623</v>
      </c>
      <c r="E183" s="2">
        <f t="shared" si="29"/>
        <v>8</v>
      </c>
      <c r="F183" s="2">
        <f t="shared" si="21"/>
        <v>2615</v>
      </c>
      <c r="G183" s="2">
        <f t="shared" si="22"/>
        <v>52.300000000000004</v>
      </c>
      <c r="H183" s="2">
        <f t="shared" si="23"/>
        <v>52</v>
      </c>
      <c r="I183">
        <f t="shared" si="28"/>
        <v>0.98000000000047294</v>
      </c>
      <c r="J183">
        <f t="shared" si="24"/>
        <v>0</v>
      </c>
      <c r="K183">
        <f t="shared" si="25"/>
        <v>52</v>
      </c>
      <c r="L183">
        <f t="shared" si="26"/>
        <v>0.98000000000047294</v>
      </c>
      <c r="M183">
        <f t="shared" si="20"/>
        <v>26.150000000000002</v>
      </c>
    </row>
    <row r="184" spans="1:13" x14ac:dyDescent="0.25">
      <c r="A184" s="2">
        <v>183</v>
      </c>
      <c r="B184">
        <v>15</v>
      </c>
      <c r="C184" t="s">
        <v>17</v>
      </c>
      <c r="D184" s="4">
        <f t="shared" si="27"/>
        <v>2667</v>
      </c>
      <c r="E184" s="2">
        <f t="shared" si="29"/>
        <v>8</v>
      </c>
      <c r="F184" s="2">
        <f t="shared" si="21"/>
        <v>2659</v>
      </c>
      <c r="G184" s="2">
        <f t="shared" si="22"/>
        <v>53.18</v>
      </c>
      <c r="H184" s="2">
        <f t="shared" si="23"/>
        <v>53</v>
      </c>
      <c r="I184">
        <f t="shared" si="28"/>
        <v>1.1600000000003092</v>
      </c>
      <c r="J184">
        <f t="shared" si="24"/>
        <v>1</v>
      </c>
      <c r="K184">
        <f t="shared" si="25"/>
        <v>54</v>
      </c>
      <c r="L184">
        <f t="shared" si="26"/>
        <v>0.16000000000030923</v>
      </c>
      <c r="M184">
        <f t="shared" si="20"/>
        <v>26.59</v>
      </c>
    </row>
    <row r="185" spans="1:13" x14ac:dyDescent="0.25">
      <c r="A185" s="2">
        <v>184</v>
      </c>
      <c r="B185">
        <v>16</v>
      </c>
      <c r="C185" t="s">
        <v>17</v>
      </c>
      <c r="D185" s="4">
        <f t="shared" si="27"/>
        <v>2713</v>
      </c>
      <c r="E185" s="2">
        <f t="shared" si="29"/>
        <v>9</v>
      </c>
      <c r="F185" s="2">
        <f t="shared" si="21"/>
        <v>2704</v>
      </c>
      <c r="G185" s="2">
        <f t="shared" si="22"/>
        <v>54.08</v>
      </c>
      <c r="H185" s="2">
        <f t="shared" si="23"/>
        <v>54</v>
      </c>
      <c r="I185">
        <f t="shared" si="28"/>
        <v>0.24000000000023647</v>
      </c>
      <c r="J185">
        <f t="shared" si="24"/>
        <v>0</v>
      </c>
      <c r="K185">
        <f t="shared" si="25"/>
        <v>54</v>
      </c>
      <c r="L185">
        <f t="shared" si="26"/>
        <v>0.24000000000023647</v>
      </c>
      <c r="M185">
        <f t="shared" si="20"/>
        <v>27.04</v>
      </c>
    </row>
    <row r="186" spans="1:13" x14ac:dyDescent="0.25">
      <c r="A186" s="2">
        <v>185</v>
      </c>
      <c r="B186">
        <v>17</v>
      </c>
      <c r="C186" t="s">
        <v>17</v>
      </c>
      <c r="D186" s="4">
        <f t="shared" si="27"/>
        <v>2758</v>
      </c>
      <c r="E186" s="2">
        <f t="shared" si="29"/>
        <v>8</v>
      </c>
      <c r="F186" s="2">
        <f t="shared" si="21"/>
        <v>2750</v>
      </c>
      <c r="G186" s="2">
        <f t="shared" si="22"/>
        <v>55</v>
      </c>
      <c r="H186" s="2">
        <f t="shared" si="23"/>
        <v>55</v>
      </c>
      <c r="I186">
        <f t="shared" si="28"/>
        <v>0.24000000000023647</v>
      </c>
      <c r="J186">
        <f t="shared" si="24"/>
        <v>0</v>
      </c>
      <c r="K186">
        <f t="shared" si="25"/>
        <v>55</v>
      </c>
      <c r="L186">
        <f t="shared" si="26"/>
        <v>0.24000000000023647</v>
      </c>
      <c r="M186">
        <f t="shared" si="20"/>
        <v>27.5</v>
      </c>
    </row>
    <row r="187" spans="1:13" x14ac:dyDescent="0.25">
      <c r="A187" s="2">
        <v>186</v>
      </c>
      <c r="B187">
        <v>18</v>
      </c>
      <c r="C187" t="s">
        <v>17</v>
      </c>
      <c r="D187" s="4">
        <f t="shared" si="27"/>
        <v>2805</v>
      </c>
      <c r="E187" s="2">
        <f t="shared" si="29"/>
        <v>9</v>
      </c>
      <c r="F187" s="2">
        <f t="shared" si="21"/>
        <v>2796</v>
      </c>
      <c r="G187" s="2">
        <f t="shared" si="22"/>
        <v>55.92</v>
      </c>
      <c r="H187" s="2">
        <f t="shared" si="23"/>
        <v>55</v>
      </c>
      <c r="I187">
        <f t="shared" si="28"/>
        <v>1.1600000000003092</v>
      </c>
      <c r="J187">
        <f t="shared" si="24"/>
        <v>1</v>
      </c>
      <c r="K187">
        <f t="shared" si="25"/>
        <v>56</v>
      </c>
      <c r="L187">
        <f t="shared" si="26"/>
        <v>0.16000000000030923</v>
      </c>
      <c r="M187">
        <f t="shared" si="20"/>
        <v>27.96</v>
      </c>
    </row>
    <row r="188" spans="1:13" x14ac:dyDescent="0.25">
      <c r="A188" s="2">
        <v>187</v>
      </c>
      <c r="B188">
        <v>19</v>
      </c>
      <c r="C188" t="s">
        <v>17</v>
      </c>
      <c r="D188" s="4">
        <f t="shared" si="27"/>
        <v>2852</v>
      </c>
      <c r="E188" s="2">
        <f t="shared" si="29"/>
        <v>8</v>
      </c>
      <c r="F188" s="2">
        <f t="shared" si="21"/>
        <v>2844</v>
      </c>
      <c r="G188" s="2">
        <f t="shared" si="22"/>
        <v>56.88</v>
      </c>
      <c r="H188" s="2">
        <f t="shared" si="23"/>
        <v>56</v>
      </c>
      <c r="I188">
        <f t="shared" si="28"/>
        <v>1.0400000000004184</v>
      </c>
      <c r="J188">
        <f t="shared" si="24"/>
        <v>1</v>
      </c>
      <c r="K188">
        <f t="shared" si="25"/>
        <v>57</v>
      </c>
      <c r="L188">
        <f t="shared" si="26"/>
        <v>4.0000000000418368E-2</v>
      </c>
      <c r="M188">
        <f t="shared" si="20"/>
        <v>28.44</v>
      </c>
    </row>
    <row r="189" spans="1:13" x14ac:dyDescent="0.25">
      <c r="A189" s="2">
        <v>188</v>
      </c>
      <c r="B189">
        <v>20</v>
      </c>
      <c r="C189" t="s">
        <v>17</v>
      </c>
      <c r="D189" s="4">
        <f t="shared" si="27"/>
        <v>2901</v>
      </c>
      <c r="E189" s="2">
        <f t="shared" si="29"/>
        <v>9</v>
      </c>
      <c r="F189" s="2">
        <f t="shared" si="21"/>
        <v>2892</v>
      </c>
      <c r="G189" s="2">
        <f t="shared" si="22"/>
        <v>57.84</v>
      </c>
      <c r="H189" s="2">
        <f t="shared" si="23"/>
        <v>57</v>
      </c>
      <c r="I189">
        <f t="shared" si="28"/>
        <v>0.88000000000056389</v>
      </c>
      <c r="J189">
        <f t="shared" si="24"/>
        <v>0</v>
      </c>
      <c r="K189">
        <f t="shared" si="25"/>
        <v>57</v>
      </c>
      <c r="L189">
        <f t="shared" si="26"/>
        <v>0.88000000000056389</v>
      </c>
      <c r="M189">
        <f t="shared" si="20"/>
        <v>28.92</v>
      </c>
    </row>
    <row r="190" spans="1:13" x14ac:dyDescent="0.25">
      <c r="A190" s="2">
        <v>189</v>
      </c>
      <c r="B190">
        <v>21</v>
      </c>
      <c r="C190" t="s">
        <v>17</v>
      </c>
      <c r="D190" s="4">
        <f t="shared" si="27"/>
        <v>2949</v>
      </c>
      <c r="E190" s="2">
        <f t="shared" si="29"/>
        <v>10</v>
      </c>
      <c r="F190" s="2">
        <f t="shared" si="21"/>
        <v>2939</v>
      </c>
      <c r="G190" s="2">
        <f t="shared" si="22"/>
        <v>58.78</v>
      </c>
      <c r="H190" s="2">
        <f t="shared" si="23"/>
        <v>58</v>
      </c>
      <c r="I190">
        <f t="shared" si="28"/>
        <v>1.660000000000764</v>
      </c>
      <c r="J190">
        <f t="shared" si="24"/>
        <v>1</v>
      </c>
      <c r="K190">
        <f t="shared" si="25"/>
        <v>59</v>
      </c>
      <c r="L190">
        <f t="shared" si="26"/>
        <v>0.66000000000076398</v>
      </c>
      <c r="M190">
        <f t="shared" si="20"/>
        <v>29.39</v>
      </c>
    </row>
    <row r="191" spans="1:13" x14ac:dyDescent="0.25">
      <c r="A191" s="2">
        <v>190</v>
      </c>
      <c r="B191">
        <v>22</v>
      </c>
      <c r="C191" t="s">
        <v>17</v>
      </c>
      <c r="D191" s="4">
        <f t="shared" si="27"/>
        <v>2998</v>
      </c>
      <c r="E191" s="2">
        <f t="shared" si="29"/>
        <v>9</v>
      </c>
      <c r="F191" s="2">
        <f t="shared" si="21"/>
        <v>2989</v>
      </c>
      <c r="G191" s="2">
        <f t="shared" si="22"/>
        <v>59.78</v>
      </c>
      <c r="H191" s="2">
        <f t="shared" si="23"/>
        <v>59</v>
      </c>
      <c r="I191">
        <f t="shared" si="28"/>
        <v>1.4400000000009641</v>
      </c>
      <c r="J191">
        <f t="shared" si="24"/>
        <v>1</v>
      </c>
      <c r="K191">
        <f t="shared" si="25"/>
        <v>60</v>
      </c>
      <c r="L191">
        <f t="shared" si="26"/>
        <v>0.44000000000096406</v>
      </c>
      <c r="M191">
        <f t="shared" si="20"/>
        <v>29.89</v>
      </c>
    </row>
    <row r="192" spans="1:13" x14ac:dyDescent="0.25">
      <c r="A192" s="2">
        <v>191</v>
      </c>
      <c r="B192">
        <v>23</v>
      </c>
      <c r="C192" t="s">
        <v>17</v>
      </c>
      <c r="D192" s="4">
        <f t="shared" si="27"/>
        <v>3049</v>
      </c>
      <c r="E192" s="2">
        <f t="shared" si="29"/>
        <v>9</v>
      </c>
      <c r="F192" s="2">
        <f t="shared" si="21"/>
        <v>3040</v>
      </c>
      <c r="G192" s="2">
        <f t="shared" si="22"/>
        <v>60.800000000000004</v>
      </c>
      <c r="H192" s="2">
        <f t="shared" si="23"/>
        <v>60</v>
      </c>
      <c r="I192">
        <f t="shared" si="28"/>
        <v>1.240000000001146</v>
      </c>
      <c r="J192">
        <f t="shared" si="24"/>
        <v>1</v>
      </c>
      <c r="K192">
        <f t="shared" si="25"/>
        <v>61</v>
      </c>
      <c r="L192">
        <f t="shared" si="26"/>
        <v>0.24000000000114596</v>
      </c>
      <c r="M192">
        <f t="shared" si="20"/>
        <v>30.400000000000002</v>
      </c>
    </row>
    <row r="193" spans="1:13" x14ac:dyDescent="0.25">
      <c r="A193" s="2">
        <v>192</v>
      </c>
      <c r="B193">
        <v>24</v>
      </c>
      <c r="C193" t="s">
        <v>17</v>
      </c>
      <c r="D193" s="4">
        <f t="shared" si="27"/>
        <v>3101</v>
      </c>
      <c r="E193" s="2">
        <f t="shared" si="29"/>
        <v>10</v>
      </c>
      <c r="F193" s="2">
        <f t="shared" si="21"/>
        <v>3091</v>
      </c>
      <c r="G193" s="2">
        <f t="shared" si="22"/>
        <v>61.82</v>
      </c>
      <c r="H193" s="2">
        <f t="shared" si="23"/>
        <v>61</v>
      </c>
      <c r="I193">
        <f t="shared" si="28"/>
        <v>1.0600000000013097</v>
      </c>
      <c r="J193">
        <f t="shared" si="24"/>
        <v>1</v>
      </c>
      <c r="K193">
        <f t="shared" si="25"/>
        <v>62</v>
      </c>
      <c r="L193">
        <f t="shared" si="26"/>
        <v>6.0000000001309672E-2</v>
      </c>
      <c r="M193">
        <f t="shared" si="20"/>
        <v>30.91</v>
      </c>
    </row>
    <row r="194" spans="1:13" x14ac:dyDescent="0.25">
      <c r="A194" s="2">
        <v>193</v>
      </c>
      <c r="B194">
        <v>25</v>
      </c>
      <c r="C194" t="s">
        <v>17</v>
      </c>
      <c r="D194" s="4">
        <f t="shared" si="27"/>
        <v>3153</v>
      </c>
      <c r="E194" s="2">
        <f t="shared" si="29"/>
        <v>10</v>
      </c>
      <c r="F194" s="2">
        <f t="shared" si="21"/>
        <v>3143</v>
      </c>
      <c r="G194" s="2">
        <f t="shared" si="22"/>
        <v>62.86</v>
      </c>
      <c r="H194" s="2">
        <f t="shared" si="23"/>
        <v>62</v>
      </c>
      <c r="I194">
        <f t="shared" si="28"/>
        <v>0.920000000001437</v>
      </c>
      <c r="J194">
        <f t="shared" si="24"/>
        <v>0</v>
      </c>
      <c r="K194">
        <f t="shared" si="25"/>
        <v>62</v>
      </c>
      <c r="L194">
        <f t="shared" si="26"/>
        <v>0.920000000001437</v>
      </c>
      <c r="M194">
        <f t="shared" ref="M194:M257" si="30">G194*0.5</f>
        <v>31.43</v>
      </c>
    </row>
    <row r="195" spans="1:13" x14ac:dyDescent="0.25">
      <c r="A195" s="2">
        <v>194</v>
      </c>
      <c r="B195">
        <v>26</v>
      </c>
      <c r="C195" t="s">
        <v>17</v>
      </c>
      <c r="D195" s="4">
        <f t="shared" si="27"/>
        <v>3205</v>
      </c>
      <c r="E195" s="2">
        <f t="shared" si="29"/>
        <v>10</v>
      </c>
      <c r="F195" s="2">
        <f t="shared" ref="F195:F258" si="31">ROUNDDOWN(D195-E195,0)</f>
        <v>3195</v>
      </c>
      <c r="G195" s="2">
        <f t="shared" ref="G195:G258" si="32">F195*0.02</f>
        <v>63.9</v>
      </c>
      <c r="H195" s="2">
        <f t="shared" ref="H195:H258" si="33">ROUNDDOWN(G195/1,0)</f>
        <v>63</v>
      </c>
      <c r="I195">
        <f t="shared" si="28"/>
        <v>1.820000000001528</v>
      </c>
      <c r="J195">
        <f t="shared" ref="J195:J258" si="34">ROUNDDOWN(I195/1,0)</f>
        <v>1</v>
      </c>
      <c r="K195">
        <f t="shared" ref="K195:K258" si="35">H195+J195</f>
        <v>64</v>
      </c>
      <c r="L195">
        <f t="shared" ref="L195:L258" si="36">I195-J195</f>
        <v>0.82000000000152795</v>
      </c>
      <c r="M195">
        <f t="shared" si="30"/>
        <v>31.95</v>
      </c>
    </row>
    <row r="196" spans="1:13" x14ac:dyDescent="0.25">
      <c r="A196" s="2">
        <v>195</v>
      </c>
      <c r="B196">
        <v>27</v>
      </c>
      <c r="C196" t="s">
        <v>17</v>
      </c>
      <c r="D196" s="4">
        <f t="shared" ref="D196:D259" si="37">F195+K195</f>
        <v>3259</v>
      </c>
      <c r="E196" s="2">
        <f t="shared" si="29"/>
        <v>10</v>
      </c>
      <c r="F196" s="2">
        <f t="shared" si="31"/>
        <v>3249</v>
      </c>
      <c r="G196" s="2">
        <f t="shared" si="32"/>
        <v>64.98</v>
      </c>
      <c r="H196" s="2">
        <f t="shared" si="33"/>
        <v>64</v>
      </c>
      <c r="I196">
        <f t="shared" si="28"/>
        <v>1.8000000000015461</v>
      </c>
      <c r="J196">
        <f t="shared" si="34"/>
        <v>1</v>
      </c>
      <c r="K196">
        <f t="shared" si="35"/>
        <v>65</v>
      </c>
      <c r="L196">
        <f t="shared" si="36"/>
        <v>0.80000000000154614</v>
      </c>
      <c r="M196">
        <f t="shared" si="30"/>
        <v>32.49</v>
      </c>
    </row>
    <row r="197" spans="1:13" x14ac:dyDescent="0.25">
      <c r="A197" s="2">
        <v>196</v>
      </c>
      <c r="B197">
        <v>28</v>
      </c>
      <c r="C197" t="s">
        <v>17</v>
      </c>
      <c r="D197" s="4">
        <f t="shared" si="37"/>
        <v>3314</v>
      </c>
      <c r="E197" s="2">
        <f t="shared" si="29"/>
        <v>11</v>
      </c>
      <c r="F197" s="2">
        <f t="shared" si="31"/>
        <v>3303</v>
      </c>
      <c r="G197" s="2">
        <f t="shared" si="32"/>
        <v>66.06</v>
      </c>
      <c r="H197" s="2">
        <f t="shared" si="33"/>
        <v>66</v>
      </c>
      <c r="I197">
        <f t="shared" si="28"/>
        <v>0.86000000000149157</v>
      </c>
      <c r="J197">
        <f t="shared" si="34"/>
        <v>0</v>
      </c>
      <c r="K197">
        <f t="shared" si="35"/>
        <v>66</v>
      </c>
      <c r="L197">
        <f t="shared" si="36"/>
        <v>0.86000000000149157</v>
      </c>
      <c r="M197">
        <f t="shared" si="30"/>
        <v>33.03</v>
      </c>
    </row>
    <row r="198" spans="1:13" x14ac:dyDescent="0.25">
      <c r="A198" s="2">
        <v>197</v>
      </c>
      <c r="B198">
        <v>29</v>
      </c>
      <c r="C198" t="s">
        <v>17</v>
      </c>
      <c r="D198" s="4">
        <f t="shared" si="37"/>
        <v>3369</v>
      </c>
      <c r="E198" s="2">
        <f t="shared" si="29"/>
        <v>11</v>
      </c>
      <c r="F198" s="2">
        <f t="shared" si="31"/>
        <v>3358</v>
      </c>
      <c r="G198" s="2">
        <f t="shared" si="32"/>
        <v>67.16</v>
      </c>
      <c r="H198" s="2">
        <f t="shared" si="33"/>
        <v>67</v>
      </c>
      <c r="I198">
        <f t="shared" si="28"/>
        <v>1.0200000000013461</v>
      </c>
      <c r="J198">
        <f t="shared" si="34"/>
        <v>1</v>
      </c>
      <c r="K198">
        <f t="shared" si="35"/>
        <v>68</v>
      </c>
      <c r="L198">
        <f t="shared" si="36"/>
        <v>2.0000000001346052E-2</v>
      </c>
      <c r="M198">
        <f t="shared" si="30"/>
        <v>33.58</v>
      </c>
    </row>
    <row r="199" spans="1:13" x14ac:dyDescent="0.25">
      <c r="A199" s="2">
        <v>198</v>
      </c>
      <c r="B199">
        <v>30</v>
      </c>
      <c r="C199" t="s">
        <v>17</v>
      </c>
      <c r="D199" s="4">
        <f t="shared" si="37"/>
        <v>3426</v>
      </c>
      <c r="E199" s="2">
        <f t="shared" si="29"/>
        <v>11</v>
      </c>
      <c r="F199" s="2">
        <f t="shared" si="31"/>
        <v>3415</v>
      </c>
      <c r="G199" s="2">
        <f t="shared" si="32"/>
        <v>68.3</v>
      </c>
      <c r="H199" s="2">
        <f t="shared" si="33"/>
        <v>68</v>
      </c>
      <c r="I199">
        <f t="shared" si="28"/>
        <v>0.32000000000152795</v>
      </c>
      <c r="J199">
        <f t="shared" si="34"/>
        <v>0</v>
      </c>
      <c r="K199">
        <f t="shared" si="35"/>
        <v>68</v>
      </c>
      <c r="L199">
        <f t="shared" si="36"/>
        <v>0.32000000000152795</v>
      </c>
      <c r="M199">
        <f t="shared" si="30"/>
        <v>34.15</v>
      </c>
    </row>
    <row r="200" spans="1:13" x14ac:dyDescent="0.25">
      <c r="A200" s="2">
        <v>199</v>
      </c>
      <c r="B200">
        <v>31</v>
      </c>
      <c r="C200" t="s">
        <v>17</v>
      </c>
      <c r="D200" s="4">
        <f t="shared" si="37"/>
        <v>3483</v>
      </c>
      <c r="E200" s="2">
        <f t="shared" si="29"/>
        <v>11</v>
      </c>
      <c r="F200" s="2">
        <f t="shared" si="31"/>
        <v>3472</v>
      </c>
      <c r="G200" s="2">
        <f t="shared" si="32"/>
        <v>69.44</v>
      </c>
      <c r="H200" s="2">
        <f t="shared" si="33"/>
        <v>69</v>
      </c>
      <c r="I200">
        <f t="shared" si="28"/>
        <v>0.76000000000158252</v>
      </c>
      <c r="J200">
        <f t="shared" si="34"/>
        <v>0</v>
      </c>
      <c r="K200">
        <f t="shared" si="35"/>
        <v>69</v>
      </c>
      <c r="L200">
        <f t="shared" si="36"/>
        <v>0.76000000000158252</v>
      </c>
      <c r="M200">
        <f t="shared" si="30"/>
        <v>34.72</v>
      </c>
    </row>
    <row r="201" spans="1:13" x14ac:dyDescent="0.25">
      <c r="A201" s="2">
        <v>200</v>
      </c>
      <c r="B201">
        <v>1</v>
      </c>
      <c r="C201" t="s">
        <v>18</v>
      </c>
      <c r="D201" s="4">
        <f t="shared" si="37"/>
        <v>3541</v>
      </c>
      <c r="E201" s="2">
        <f t="shared" si="29"/>
        <v>11</v>
      </c>
      <c r="F201" s="2">
        <f t="shared" si="31"/>
        <v>3530</v>
      </c>
      <c r="G201" s="2">
        <f t="shared" si="32"/>
        <v>70.600000000000009</v>
      </c>
      <c r="H201" s="2">
        <f t="shared" si="33"/>
        <v>70</v>
      </c>
      <c r="I201">
        <f t="shared" si="28"/>
        <v>1.3600000000014916</v>
      </c>
      <c r="J201">
        <f t="shared" si="34"/>
        <v>1</v>
      </c>
      <c r="K201">
        <f t="shared" si="35"/>
        <v>71</v>
      </c>
      <c r="L201">
        <f t="shared" si="36"/>
        <v>0.36000000000149157</v>
      </c>
      <c r="M201">
        <f t="shared" si="30"/>
        <v>35.300000000000004</v>
      </c>
    </row>
    <row r="202" spans="1:13" x14ac:dyDescent="0.25">
      <c r="A202" s="2">
        <v>201</v>
      </c>
      <c r="B202">
        <v>2</v>
      </c>
      <c r="C202" t="s">
        <v>18</v>
      </c>
      <c r="D202" s="4">
        <f t="shared" si="37"/>
        <v>3601</v>
      </c>
      <c r="E202" s="2">
        <f t="shared" si="29"/>
        <v>12</v>
      </c>
      <c r="F202" s="2">
        <f t="shared" si="31"/>
        <v>3589</v>
      </c>
      <c r="G202" s="2">
        <f t="shared" si="32"/>
        <v>71.78</v>
      </c>
      <c r="H202" s="2">
        <f t="shared" si="33"/>
        <v>71</v>
      </c>
      <c r="I202">
        <f t="shared" si="28"/>
        <v>1.1400000000016917</v>
      </c>
      <c r="J202">
        <f t="shared" si="34"/>
        <v>1</v>
      </c>
      <c r="K202">
        <f t="shared" si="35"/>
        <v>72</v>
      </c>
      <c r="L202">
        <f t="shared" si="36"/>
        <v>0.14000000000169166</v>
      </c>
      <c r="M202">
        <f t="shared" si="30"/>
        <v>35.89</v>
      </c>
    </row>
    <row r="203" spans="1:13" x14ac:dyDescent="0.25">
      <c r="A203" s="2">
        <v>202</v>
      </c>
      <c r="B203">
        <v>3</v>
      </c>
      <c r="C203" t="s">
        <v>18</v>
      </c>
      <c r="D203" s="4">
        <f t="shared" si="37"/>
        <v>3661</v>
      </c>
      <c r="E203" s="2">
        <f t="shared" si="29"/>
        <v>12</v>
      </c>
      <c r="F203" s="2">
        <f t="shared" si="31"/>
        <v>3649</v>
      </c>
      <c r="G203" s="2">
        <f t="shared" si="32"/>
        <v>72.98</v>
      </c>
      <c r="H203" s="2">
        <f t="shared" si="33"/>
        <v>72</v>
      </c>
      <c r="I203">
        <f t="shared" si="28"/>
        <v>1.1200000000017099</v>
      </c>
      <c r="J203">
        <f t="shared" si="34"/>
        <v>1</v>
      </c>
      <c r="K203">
        <f t="shared" si="35"/>
        <v>73</v>
      </c>
      <c r="L203">
        <f t="shared" si="36"/>
        <v>0.12000000000170985</v>
      </c>
      <c r="M203">
        <f t="shared" si="30"/>
        <v>36.49</v>
      </c>
    </row>
    <row r="204" spans="1:13" x14ac:dyDescent="0.25">
      <c r="A204" s="2">
        <v>203</v>
      </c>
      <c r="B204">
        <v>4</v>
      </c>
      <c r="C204" t="s">
        <v>18</v>
      </c>
      <c r="D204" s="4">
        <f t="shared" si="37"/>
        <v>3722</v>
      </c>
      <c r="E204" s="2">
        <f t="shared" si="29"/>
        <v>12</v>
      </c>
      <c r="F204" s="2">
        <f t="shared" si="31"/>
        <v>3710</v>
      </c>
      <c r="G204" s="2">
        <f t="shared" si="32"/>
        <v>74.2</v>
      </c>
      <c r="H204" s="2">
        <f t="shared" si="33"/>
        <v>74</v>
      </c>
      <c r="I204">
        <f t="shared" si="28"/>
        <v>0.32000000000152795</v>
      </c>
      <c r="J204">
        <f t="shared" si="34"/>
        <v>0</v>
      </c>
      <c r="K204">
        <f t="shared" si="35"/>
        <v>74</v>
      </c>
      <c r="L204">
        <f t="shared" si="36"/>
        <v>0.32000000000152795</v>
      </c>
      <c r="M204">
        <f t="shared" si="30"/>
        <v>37.1</v>
      </c>
    </row>
    <row r="205" spans="1:13" x14ac:dyDescent="0.25">
      <c r="A205" s="2">
        <v>204</v>
      </c>
      <c r="B205">
        <v>5</v>
      </c>
      <c r="C205" t="s">
        <v>18</v>
      </c>
      <c r="D205" s="4">
        <f t="shared" si="37"/>
        <v>3784</v>
      </c>
      <c r="E205" s="2">
        <f t="shared" si="29"/>
        <v>12</v>
      </c>
      <c r="F205" s="2">
        <f t="shared" si="31"/>
        <v>3772</v>
      </c>
      <c r="G205" s="2">
        <f t="shared" si="32"/>
        <v>75.44</v>
      </c>
      <c r="H205" s="2">
        <f t="shared" si="33"/>
        <v>75</v>
      </c>
      <c r="I205">
        <f t="shared" si="28"/>
        <v>0.76000000000158252</v>
      </c>
      <c r="J205">
        <f t="shared" si="34"/>
        <v>0</v>
      </c>
      <c r="K205">
        <f t="shared" si="35"/>
        <v>75</v>
      </c>
      <c r="L205">
        <f t="shared" si="36"/>
        <v>0.76000000000158252</v>
      </c>
      <c r="M205">
        <f t="shared" si="30"/>
        <v>37.72</v>
      </c>
    </row>
    <row r="206" spans="1:13" x14ac:dyDescent="0.25">
      <c r="A206" s="2">
        <v>205</v>
      </c>
      <c r="B206">
        <v>6</v>
      </c>
      <c r="C206" t="s">
        <v>18</v>
      </c>
      <c r="D206" s="4">
        <f t="shared" si="37"/>
        <v>3847</v>
      </c>
      <c r="E206" s="2">
        <f t="shared" si="29"/>
        <v>12</v>
      </c>
      <c r="F206" s="2">
        <f t="shared" si="31"/>
        <v>3835</v>
      </c>
      <c r="G206" s="2">
        <f t="shared" si="32"/>
        <v>76.7</v>
      </c>
      <c r="H206" s="2">
        <f t="shared" si="33"/>
        <v>76</v>
      </c>
      <c r="I206">
        <f t="shared" si="28"/>
        <v>1.4600000000014006</v>
      </c>
      <c r="J206">
        <f t="shared" si="34"/>
        <v>1</v>
      </c>
      <c r="K206">
        <f t="shared" si="35"/>
        <v>77</v>
      </c>
      <c r="L206">
        <f t="shared" si="36"/>
        <v>0.46000000000140062</v>
      </c>
      <c r="M206">
        <f t="shared" si="30"/>
        <v>38.35</v>
      </c>
    </row>
    <row r="207" spans="1:13" x14ac:dyDescent="0.25">
      <c r="A207" s="2">
        <v>206</v>
      </c>
      <c r="B207">
        <v>7</v>
      </c>
      <c r="C207" t="s">
        <v>18</v>
      </c>
      <c r="D207" s="4">
        <f t="shared" si="37"/>
        <v>3912</v>
      </c>
      <c r="E207" s="2">
        <f t="shared" si="29"/>
        <v>13</v>
      </c>
      <c r="F207" s="2">
        <f t="shared" si="31"/>
        <v>3899</v>
      </c>
      <c r="G207" s="2">
        <f t="shared" si="32"/>
        <v>77.98</v>
      </c>
      <c r="H207" s="2">
        <f t="shared" si="33"/>
        <v>77</v>
      </c>
      <c r="I207">
        <f t="shared" si="28"/>
        <v>1.4400000000014188</v>
      </c>
      <c r="J207">
        <f t="shared" si="34"/>
        <v>1</v>
      </c>
      <c r="K207">
        <f t="shared" si="35"/>
        <v>78</v>
      </c>
      <c r="L207">
        <f t="shared" si="36"/>
        <v>0.44000000000141881</v>
      </c>
      <c r="M207">
        <f t="shared" si="30"/>
        <v>38.99</v>
      </c>
    </row>
    <row r="208" spans="1:13" x14ac:dyDescent="0.25">
      <c r="A208" s="2">
        <v>207</v>
      </c>
      <c r="B208">
        <v>8</v>
      </c>
      <c r="C208" t="s">
        <v>18</v>
      </c>
      <c r="D208" s="4">
        <f t="shared" si="37"/>
        <v>3977</v>
      </c>
      <c r="E208" s="2">
        <f t="shared" si="29"/>
        <v>13</v>
      </c>
      <c r="F208" s="2">
        <f t="shared" si="31"/>
        <v>3964</v>
      </c>
      <c r="G208" s="2">
        <f t="shared" si="32"/>
        <v>79.28</v>
      </c>
      <c r="H208" s="2">
        <f t="shared" si="33"/>
        <v>79</v>
      </c>
      <c r="I208">
        <f t="shared" si="28"/>
        <v>0.7200000000016189</v>
      </c>
      <c r="J208">
        <f t="shared" si="34"/>
        <v>0</v>
      </c>
      <c r="K208">
        <f t="shared" si="35"/>
        <v>79</v>
      </c>
      <c r="L208">
        <f t="shared" si="36"/>
        <v>0.7200000000016189</v>
      </c>
      <c r="M208">
        <f t="shared" si="30"/>
        <v>39.64</v>
      </c>
    </row>
    <row r="209" spans="1:13" x14ac:dyDescent="0.25">
      <c r="A209" s="2">
        <v>208</v>
      </c>
      <c r="B209">
        <v>9</v>
      </c>
      <c r="C209" t="s">
        <v>18</v>
      </c>
      <c r="D209" s="4">
        <f t="shared" si="37"/>
        <v>4043</v>
      </c>
      <c r="E209" s="2">
        <f t="shared" si="29"/>
        <v>14</v>
      </c>
      <c r="F209" s="2">
        <f t="shared" si="31"/>
        <v>4029</v>
      </c>
      <c r="G209" s="2">
        <f t="shared" si="32"/>
        <v>80.58</v>
      </c>
      <c r="H209" s="2">
        <f t="shared" si="33"/>
        <v>80</v>
      </c>
      <c r="I209">
        <f t="shared" si="28"/>
        <v>1.3000000000015461</v>
      </c>
      <c r="J209">
        <f t="shared" si="34"/>
        <v>1</v>
      </c>
      <c r="K209">
        <f t="shared" si="35"/>
        <v>81</v>
      </c>
      <c r="L209">
        <f t="shared" si="36"/>
        <v>0.30000000000154614</v>
      </c>
      <c r="M209">
        <f t="shared" si="30"/>
        <v>40.29</v>
      </c>
    </row>
    <row r="210" spans="1:13" x14ac:dyDescent="0.25">
      <c r="A210" s="2">
        <v>209</v>
      </c>
      <c r="B210">
        <v>10</v>
      </c>
      <c r="C210" t="s">
        <v>18</v>
      </c>
      <c r="D210" s="4">
        <f t="shared" si="37"/>
        <v>4110</v>
      </c>
      <c r="E210" s="2">
        <f t="shared" si="29"/>
        <v>13</v>
      </c>
      <c r="F210" s="2">
        <f t="shared" si="31"/>
        <v>4097</v>
      </c>
      <c r="G210" s="2">
        <f t="shared" si="32"/>
        <v>81.94</v>
      </c>
      <c r="H210" s="2">
        <f t="shared" si="33"/>
        <v>81</v>
      </c>
      <c r="I210">
        <f t="shared" si="28"/>
        <v>1.2400000000016007</v>
      </c>
      <c r="J210">
        <f t="shared" si="34"/>
        <v>1</v>
      </c>
      <c r="K210">
        <f t="shared" si="35"/>
        <v>82</v>
      </c>
      <c r="L210">
        <f t="shared" si="36"/>
        <v>0.24000000000160071</v>
      </c>
      <c r="M210">
        <f t="shared" si="30"/>
        <v>40.97</v>
      </c>
    </row>
    <row r="211" spans="1:13" x14ac:dyDescent="0.25">
      <c r="A211" s="2">
        <v>210</v>
      </c>
      <c r="B211">
        <v>11</v>
      </c>
      <c r="C211" t="s">
        <v>18</v>
      </c>
      <c r="D211" s="4">
        <f t="shared" si="37"/>
        <v>4179</v>
      </c>
      <c r="E211" s="2">
        <f t="shared" si="29"/>
        <v>14</v>
      </c>
      <c r="F211" s="2">
        <f t="shared" si="31"/>
        <v>4165</v>
      </c>
      <c r="G211" s="2">
        <f t="shared" si="32"/>
        <v>83.3</v>
      </c>
      <c r="H211" s="2">
        <f t="shared" si="33"/>
        <v>83</v>
      </c>
      <c r="I211">
        <f t="shared" si="28"/>
        <v>0.54000000000178261</v>
      </c>
      <c r="J211">
        <f t="shared" si="34"/>
        <v>0</v>
      </c>
      <c r="K211">
        <f t="shared" si="35"/>
        <v>83</v>
      </c>
      <c r="L211">
        <f t="shared" si="36"/>
        <v>0.54000000000178261</v>
      </c>
      <c r="M211">
        <f t="shared" si="30"/>
        <v>41.65</v>
      </c>
    </row>
    <row r="212" spans="1:13" x14ac:dyDescent="0.25">
      <c r="A212" s="2">
        <v>211</v>
      </c>
      <c r="B212">
        <v>12</v>
      </c>
      <c r="C212" t="s">
        <v>18</v>
      </c>
      <c r="D212" s="4">
        <f t="shared" si="37"/>
        <v>4248</v>
      </c>
      <c r="E212" s="2">
        <f t="shared" si="29"/>
        <v>14</v>
      </c>
      <c r="F212" s="2">
        <f t="shared" si="31"/>
        <v>4234</v>
      </c>
      <c r="G212" s="2">
        <f t="shared" si="32"/>
        <v>84.68</v>
      </c>
      <c r="H212" s="2">
        <f t="shared" si="33"/>
        <v>84</v>
      </c>
      <c r="I212">
        <f t="shared" si="28"/>
        <v>1.2200000000020736</v>
      </c>
      <c r="J212">
        <f t="shared" si="34"/>
        <v>1</v>
      </c>
      <c r="K212">
        <f t="shared" si="35"/>
        <v>85</v>
      </c>
      <c r="L212">
        <f t="shared" si="36"/>
        <v>0.22000000000207365</v>
      </c>
      <c r="M212">
        <f t="shared" si="30"/>
        <v>42.34</v>
      </c>
    </row>
    <row r="213" spans="1:13" x14ac:dyDescent="0.25">
      <c r="A213" s="2">
        <v>212</v>
      </c>
      <c r="B213">
        <v>13</v>
      </c>
      <c r="C213" t="s">
        <v>18</v>
      </c>
      <c r="D213" s="4">
        <f t="shared" si="37"/>
        <v>4319</v>
      </c>
      <c r="E213" s="2">
        <f t="shared" si="29"/>
        <v>15</v>
      </c>
      <c r="F213" s="2">
        <f t="shared" si="31"/>
        <v>4304</v>
      </c>
      <c r="G213" s="2">
        <f t="shared" si="32"/>
        <v>86.08</v>
      </c>
      <c r="H213" s="2">
        <f t="shared" si="33"/>
        <v>86</v>
      </c>
      <c r="I213">
        <f t="shared" si="28"/>
        <v>0.30000000000200089</v>
      </c>
      <c r="J213">
        <f t="shared" si="34"/>
        <v>0</v>
      </c>
      <c r="K213">
        <f t="shared" si="35"/>
        <v>86</v>
      </c>
      <c r="L213">
        <f t="shared" si="36"/>
        <v>0.30000000000200089</v>
      </c>
      <c r="M213">
        <f t="shared" si="30"/>
        <v>43.04</v>
      </c>
    </row>
    <row r="214" spans="1:13" x14ac:dyDescent="0.25">
      <c r="A214" s="2">
        <v>213</v>
      </c>
      <c r="B214">
        <v>14</v>
      </c>
      <c r="C214" t="s">
        <v>18</v>
      </c>
      <c r="D214" s="4">
        <f t="shared" si="37"/>
        <v>4390</v>
      </c>
      <c r="E214" s="2">
        <f t="shared" si="29"/>
        <v>14</v>
      </c>
      <c r="F214" s="2">
        <f t="shared" si="31"/>
        <v>4376</v>
      </c>
      <c r="G214" s="2">
        <f t="shared" si="32"/>
        <v>87.52</v>
      </c>
      <c r="H214" s="2">
        <f t="shared" si="33"/>
        <v>87</v>
      </c>
      <c r="I214">
        <f t="shared" si="28"/>
        <v>0.82000000000243745</v>
      </c>
      <c r="J214">
        <f t="shared" si="34"/>
        <v>0</v>
      </c>
      <c r="K214">
        <f t="shared" si="35"/>
        <v>87</v>
      </c>
      <c r="L214">
        <f t="shared" si="36"/>
        <v>0.82000000000243745</v>
      </c>
      <c r="M214">
        <f t="shared" si="30"/>
        <v>43.76</v>
      </c>
    </row>
    <row r="215" spans="1:13" x14ac:dyDescent="0.25">
      <c r="A215" s="2">
        <v>214</v>
      </c>
      <c r="B215">
        <v>15</v>
      </c>
      <c r="C215" t="s">
        <v>18</v>
      </c>
      <c r="D215" s="4">
        <f t="shared" si="37"/>
        <v>4463</v>
      </c>
      <c r="E215" s="2">
        <f t="shared" si="29"/>
        <v>15</v>
      </c>
      <c r="F215" s="2">
        <f t="shared" si="31"/>
        <v>4448</v>
      </c>
      <c r="G215" s="2">
        <f t="shared" si="32"/>
        <v>88.960000000000008</v>
      </c>
      <c r="H215" s="2">
        <f t="shared" si="33"/>
        <v>88</v>
      </c>
      <c r="I215">
        <f t="shared" si="28"/>
        <v>1.7800000000024738</v>
      </c>
      <c r="J215">
        <f t="shared" si="34"/>
        <v>1</v>
      </c>
      <c r="K215">
        <f t="shared" si="35"/>
        <v>89</v>
      </c>
      <c r="L215">
        <f t="shared" si="36"/>
        <v>0.78000000000247383</v>
      </c>
      <c r="M215">
        <f t="shared" si="30"/>
        <v>44.480000000000004</v>
      </c>
    </row>
    <row r="216" spans="1:13" x14ac:dyDescent="0.25">
      <c r="A216" s="2">
        <v>215</v>
      </c>
      <c r="B216">
        <v>16</v>
      </c>
      <c r="C216" t="s">
        <v>18</v>
      </c>
      <c r="D216" s="4">
        <f t="shared" si="37"/>
        <v>4537</v>
      </c>
      <c r="E216" s="2">
        <f t="shared" si="29"/>
        <v>16</v>
      </c>
      <c r="F216" s="2">
        <f t="shared" si="31"/>
        <v>4521</v>
      </c>
      <c r="G216" s="2">
        <f t="shared" si="32"/>
        <v>90.42</v>
      </c>
      <c r="H216" s="2">
        <f t="shared" si="33"/>
        <v>90</v>
      </c>
      <c r="I216">
        <f t="shared" si="28"/>
        <v>1.2000000000025466</v>
      </c>
      <c r="J216">
        <f t="shared" si="34"/>
        <v>1</v>
      </c>
      <c r="K216">
        <f t="shared" si="35"/>
        <v>91</v>
      </c>
      <c r="L216">
        <f t="shared" si="36"/>
        <v>0.20000000000254659</v>
      </c>
      <c r="M216">
        <f t="shared" si="30"/>
        <v>45.21</v>
      </c>
    </row>
    <row r="217" spans="1:13" x14ac:dyDescent="0.25">
      <c r="A217" s="2">
        <v>216</v>
      </c>
      <c r="B217">
        <v>17</v>
      </c>
      <c r="C217" t="s">
        <v>18</v>
      </c>
      <c r="D217" s="4">
        <f t="shared" si="37"/>
        <v>4612</v>
      </c>
      <c r="E217" s="2">
        <f t="shared" si="29"/>
        <v>15</v>
      </c>
      <c r="F217" s="2">
        <f t="shared" si="31"/>
        <v>4597</v>
      </c>
      <c r="G217" s="2">
        <f t="shared" si="32"/>
        <v>91.94</v>
      </c>
      <c r="H217" s="2">
        <f t="shared" si="33"/>
        <v>91</v>
      </c>
      <c r="I217">
        <f t="shared" si="28"/>
        <v>1.1400000000021464</v>
      </c>
      <c r="J217">
        <f t="shared" si="34"/>
        <v>1</v>
      </c>
      <c r="K217">
        <f t="shared" si="35"/>
        <v>92</v>
      </c>
      <c r="L217">
        <f t="shared" si="36"/>
        <v>0.14000000000214641</v>
      </c>
      <c r="M217">
        <f t="shared" si="30"/>
        <v>45.97</v>
      </c>
    </row>
    <row r="218" spans="1:13" x14ac:dyDescent="0.25">
      <c r="A218" s="2">
        <v>217</v>
      </c>
      <c r="B218">
        <v>18</v>
      </c>
      <c r="C218" t="s">
        <v>18</v>
      </c>
      <c r="D218" s="4">
        <f t="shared" si="37"/>
        <v>4689</v>
      </c>
      <c r="E218" s="2">
        <f t="shared" si="29"/>
        <v>16</v>
      </c>
      <c r="F218" s="2">
        <f t="shared" si="31"/>
        <v>4673</v>
      </c>
      <c r="G218" s="2">
        <f t="shared" si="32"/>
        <v>93.460000000000008</v>
      </c>
      <c r="H218" s="2">
        <f t="shared" si="33"/>
        <v>93</v>
      </c>
      <c r="I218">
        <f t="shared" si="28"/>
        <v>0.60000000000218279</v>
      </c>
      <c r="J218">
        <f t="shared" si="34"/>
        <v>0</v>
      </c>
      <c r="K218">
        <f t="shared" si="35"/>
        <v>93</v>
      </c>
      <c r="L218">
        <f t="shared" si="36"/>
        <v>0.60000000000218279</v>
      </c>
      <c r="M218">
        <f t="shared" si="30"/>
        <v>46.730000000000004</v>
      </c>
    </row>
    <row r="219" spans="1:13" x14ac:dyDescent="0.25">
      <c r="A219" s="2">
        <v>218</v>
      </c>
      <c r="B219">
        <v>19</v>
      </c>
      <c r="C219" t="s">
        <v>18</v>
      </c>
      <c r="D219" s="4">
        <f t="shared" si="37"/>
        <v>4766</v>
      </c>
      <c r="E219" s="2">
        <f t="shared" si="29"/>
        <v>16</v>
      </c>
      <c r="F219" s="2">
        <f t="shared" si="31"/>
        <v>4750</v>
      </c>
      <c r="G219" s="2">
        <f t="shared" si="32"/>
        <v>95</v>
      </c>
      <c r="H219" s="2">
        <f t="shared" si="33"/>
        <v>95</v>
      </c>
      <c r="I219">
        <f t="shared" si="28"/>
        <v>0.60000000000218279</v>
      </c>
      <c r="J219">
        <f t="shared" si="34"/>
        <v>0</v>
      </c>
      <c r="K219">
        <f t="shared" si="35"/>
        <v>95</v>
      </c>
      <c r="L219">
        <f t="shared" si="36"/>
        <v>0.60000000000218279</v>
      </c>
      <c r="M219">
        <f t="shared" si="30"/>
        <v>47.5</v>
      </c>
    </row>
    <row r="220" spans="1:13" x14ac:dyDescent="0.25">
      <c r="A220" s="2">
        <v>219</v>
      </c>
      <c r="B220">
        <v>20</v>
      </c>
      <c r="C220" t="s">
        <v>18</v>
      </c>
      <c r="D220" s="4">
        <f t="shared" si="37"/>
        <v>4845</v>
      </c>
      <c r="E220" s="2">
        <f t="shared" si="29"/>
        <v>17</v>
      </c>
      <c r="F220" s="2">
        <f t="shared" si="31"/>
        <v>4828</v>
      </c>
      <c r="G220" s="2">
        <f t="shared" si="32"/>
        <v>96.56</v>
      </c>
      <c r="H220" s="2">
        <f t="shared" si="33"/>
        <v>96</v>
      </c>
      <c r="I220">
        <f t="shared" si="28"/>
        <v>1.160000000002583</v>
      </c>
      <c r="J220">
        <f t="shared" si="34"/>
        <v>1</v>
      </c>
      <c r="K220">
        <f t="shared" si="35"/>
        <v>97</v>
      </c>
      <c r="L220">
        <f t="shared" si="36"/>
        <v>0.16000000000258296</v>
      </c>
      <c r="M220">
        <f t="shared" si="30"/>
        <v>48.28</v>
      </c>
    </row>
    <row r="221" spans="1:13" x14ac:dyDescent="0.25">
      <c r="A221" s="2">
        <v>220</v>
      </c>
      <c r="B221">
        <v>21</v>
      </c>
      <c r="C221" t="s">
        <v>18</v>
      </c>
      <c r="D221" s="4">
        <f t="shared" si="37"/>
        <v>4925</v>
      </c>
      <c r="E221" s="2">
        <f t="shared" si="29"/>
        <v>17</v>
      </c>
      <c r="F221" s="2">
        <f t="shared" si="31"/>
        <v>4908</v>
      </c>
      <c r="G221" s="2">
        <f t="shared" si="32"/>
        <v>98.16</v>
      </c>
      <c r="H221" s="2">
        <f t="shared" si="33"/>
        <v>98</v>
      </c>
      <c r="I221">
        <f t="shared" si="28"/>
        <v>0.32000000000243745</v>
      </c>
      <c r="J221">
        <f t="shared" si="34"/>
        <v>0</v>
      </c>
      <c r="K221">
        <f t="shared" si="35"/>
        <v>98</v>
      </c>
      <c r="L221">
        <f t="shared" si="36"/>
        <v>0.32000000000243745</v>
      </c>
      <c r="M221">
        <f t="shared" si="30"/>
        <v>49.08</v>
      </c>
    </row>
    <row r="222" spans="1:13" x14ac:dyDescent="0.25">
      <c r="A222" s="2">
        <v>221</v>
      </c>
      <c r="B222">
        <v>22</v>
      </c>
      <c r="C222" t="s">
        <v>18</v>
      </c>
      <c r="D222" s="4">
        <f t="shared" si="37"/>
        <v>5006</v>
      </c>
      <c r="E222" s="2">
        <f t="shared" si="29"/>
        <v>17</v>
      </c>
      <c r="F222" s="2">
        <f t="shared" si="31"/>
        <v>4989</v>
      </c>
      <c r="G222" s="2">
        <f t="shared" si="32"/>
        <v>99.78</v>
      </c>
      <c r="H222" s="2">
        <f t="shared" si="33"/>
        <v>99</v>
      </c>
      <c r="I222">
        <f t="shared" si="28"/>
        <v>1.1000000000021828</v>
      </c>
      <c r="J222">
        <f t="shared" si="34"/>
        <v>1</v>
      </c>
      <c r="K222">
        <f t="shared" si="35"/>
        <v>100</v>
      </c>
      <c r="L222">
        <f t="shared" si="36"/>
        <v>0.10000000000218279</v>
      </c>
      <c r="M222">
        <f t="shared" si="30"/>
        <v>49.89</v>
      </c>
    </row>
    <row r="223" spans="1:13" x14ac:dyDescent="0.25">
      <c r="A223" s="2">
        <v>222</v>
      </c>
      <c r="B223">
        <v>23</v>
      </c>
      <c r="C223" t="s">
        <v>18</v>
      </c>
      <c r="D223" s="4">
        <f t="shared" si="37"/>
        <v>5089</v>
      </c>
      <c r="E223" s="2">
        <f t="shared" si="29"/>
        <v>16</v>
      </c>
      <c r="F223" s="2">
        <f t="shared" si="31"/>
        <v>5073</v>
      </c>
      <c r="G223" s="2">
        <f t="shared" si="32"/>
        <v>101.46000000000001</v>
      </c>
      <c r="H223" s="2">
        <f t="shared" si="33"/>
        <v>101</v>
      </c>
      <c r="I223">
        <f t="shared" si="28"/>
        <v>0.56000000000221917</v>
      </c>
      <c r="J223">
        <f t="shared" si="34"/>
        <v>0</v>
      </c>
      <c r="K223">
        <f t="shared" si="35"/>
        <v>101</v>
      </c>
      <c r="L223">
        <f t="shared" si="36"/>
        <v>0.56000000000221917</v>
      </c>
      <c r="M223">
        <f t="shared" si="30"/>
        <v>50.730000000000004</v>
      </c>
    </row>
    <row r="224" spans="1:13" x14ac:dyDescent="0.25">
      <c r="A224" s="2">
        <v>223</v>
      </c>
      <c r="B224">
        <v>24</v>
      </c>
      <c r="C224" t="s">
        <v>18</v>
      </c>
      <c r="D224" s="4">
        <f t="shared" si="37"/>
        <v>5174</v>
      </c>
      <c r="E224" s="2">
        <f t="shared" si="29"/>
        <v>16</v>
      </c>
      <c r="F224" s="2">
        <f t="shared" si="31"/>
        <v>5158</v>
      </c>
      <c r="G224" s="2">
        <f t="shared" si="32"/>
        <v>103.16</v>
      </c>
      <c r="H224" s="2">
        <f t="shared" si="33"/>
        <v>103</v>
      </c>
      <c r="I224">
        <f t="shared" si="28"/>
        <v>0.72000000000207365</v>
      </c>
      <c r="J224">
        <f t="shared" si="34"/>
        <v>0</v>
      </c>
      <c r="K224">
        <f t="shared" si="35"/>
        <v>103</v>
      </c>
      <c r="L224">
        <f t="shared" si="36"/>
        <v>0.72000000000207365</v>
      </c>
      <c r="M224">
        <f t="shared" si="30"/>
        <v>51.58</v>
      </c>
    </row>
    <row r="225" spans="1:13" x14ac:dyDescent="0.25">
      <c r="A225" s="2">
        <v>224</v>
      </c>
      <c r="B225">
        <v>25</v>
      </c>
      <c r="C225" t="s">
        <v>18</v>
      </c>
      <c r="D225" s="4">
        <f t="shared" si="37"/>
        <v>5261</v>
      </c>
      <c r="E225" s="2">
        <f t="shared" si="29"/>
        <v>16</v>
      </c>
      <c r="F225" s="2">
        <f t="shared" si="31"/>
        <v>5245</v>
      </c>
      <c r="G225" s="2">
        <f t="shared" si="32"/>
        <v>104.9</v>
      </c>
      <c r="H225" s="2">
        <f t="shared" si="33"/>
        <v>104</v>
      </c>
      <c r="I225">
        <f t="shared" si="28"/>
        <v>1.6200000000017099</v>
      </c>
      <c r="J225">
        <f t="shared" si="34"/>
        <v>1</v>
      </c>
      <c r="K225">
        <f t="shared" si="35"/>
        <v>105</v>
      </c>
      <c r="L225">
        <f t="shared" si="36"/>
        <v>0.62000000000170985</v>
      </c>
      <c r="M225">
        <f t="shared" si="30"/>
        <v>52.45</v>
      </c>
    </row>
    <row r="226" spans="1:13" x14ac:dyDescent="0.25">
      <c r="A226" s="2">
        <v>225</v>
      </c>
      <c r="B226">
        <v>26</v>
      </c>
      <c r="C226" t="s">
        <v>18</v>
      </c>
      <c r="D226" s="4">
        <f t="shared" si="37"/>
        <v>5350</v>
      </c>
      <c r="E226" s="2">
        <f t="shared" si="29"/>
        <v>16</v>
      </c>
      <c r="F226" s="2">
        <f t="shared" si="31"/>
        <v>5334</v>
      </c>
      <c r="G226" s="2">
        <f t="shared" si="32"/>
        <v>106.68</v>
      </c>
      <c r="H226" s="2">
        <f t="shared" si="33"/>
        <v>106</v>
      </c>
      <c r="I226">
        <f t="shared" si="28"/>
        <v>1.3000000000020009</v>
      </c>
      <c r="J226">
        <f t="shared" si="34"/>
        <v>1</v>
      </c>
      <c r="K226">
        <f t="shared" si="35"/>
        <v>107</v>
      </c>
      <c r="L226">
        <f t="shared" si="36"/>
        <v>0.30000000000200089</v>
      </c>
      <c r="M226">
        <f t="shared" si="30"/>
        <v>53.34</v>
      </c>
    </row>
    <row r="227" spans="1:13" x14ac:dyDescent="0.25">
      <c r="A227" s="2">
        <v>226</v>
      </c>
      <c r="B227">
        <v>27</v>
      </c>
      <c r="C227" t="s">
        <v>18</v>
      </c>
      <c r="D227" s="4">
        <f t="shared" si="37"/>
        <v>5441</v>
      </c>
      <c r="E227" s="2">
        <f t="shared" si="29"/>
        <v>17</v>
      </c>
      <c r="F227" s="2">
        <f t="shared" si="31"/>
        <v>5424</v>
      </c>
      <c r="G227" s="2">
        <f t="shared" si="32"/>
        <v>108.48</v>
      </c>
      <c r="H227" s="2">
        <f t="shared" si="33"/>
        <v>108</v>
      </c>
      <c r="I227">
        <f t="shared" si="28"/>
        <v>0.78000000000156433</v>
      </c>
      <c r="J227">
        <f t="shared" si="34"/>
        <v>0</v>
      </c>
      <c r="K227">
        <f t="shared" si="35"/>
        <v>108</v>
      </c>
      <c r="L227">
        <f t="shared" si="36"/>
        <v>0.78000000000156433</v>
      </c>
      <c r="M227">
        <f t="shared" si="30"/>
        <v>54.24</v>
      </c>
    </row>
    <row r="228" spans="1:13" x14ac:dyDescent="0.25">
      <c r="A228" s="2">
        <v>227</v>
      </c>
      <c r="B228">
        <v>28</v>
      </c>
      <c r="C228" t="s">
        <v>18</v>
      </c>
      <c r="D228" s="4">
        <f t="shared" si="37"/>
        <v>5532</v>
      </c>
      <c r="E228" s="2">
        <f t="shared" si="29"/>
        <v>17</v>
      </c>
      <c r="F228" s="2">
        <f t="shared" si="31"/>
        <v>5515</v>
      </c>
      <c r="G228" s="2">
        <f t="shared" si="32"/>
        <v>110.3</v>
      </c>
      <c r="H228" s="2">
        <f t="shared" si="33"/>
        <v>110</v>
      </c>
      <c r="I228">
        <f t="shared" si="28"/>
        <v>1.0800000000017462</v>
      </c>
      <c r="J228">
        <f t="shared" si="34"/>
        <v>1</v>
      </c>
      <c r="K228">
        <f t="shared" si="35"/>
        <v>111</v>
      </c>
      <c r="L228">
        <f t="shared" si="36"/>
        <v>8.000000000174623E-2</v>
      </c>
      <c r="M228">
        <f t="shared" si="30"/>
        <v>55.15</v>
      </c>
    </row>
    <row r="229" spans="1:13" x14ac:dyDescent="0.25">
      <c r="A229" s="2">
        <v>228</v>
      </c>
      <c r="B229">
        <v>29</v>
      </c>
      <c r="C229" t="s">
        <v>18</v>
      </c>
      <c r="D229" s="4">
        <f t="shared" si="37"/>
        <v>5626</v>
      </c>
      <c r="E229" s="2">
        <f t="shared" si="29"/>
        <v>17</v>
      </c>
      <c r="F229" s="2">
        <f t="shared" si="31"/>
        <v>5609</v>
      </c>
      <c r="G229" s="2">
        <f t="shared" si="32"/>
        <v>112.18</v>
      </c>
      <c r="H229" s="2">
        <f t="shared" si="33"/>
        <v>112</v>
      </c>
      <c r="I229">
        <f t="shared" si="28"/>
        <v>0.26000000000203727</v>
      </c>
      <c r="J229">
        <f t="shared" si="34"/>
        <v>0</v>
      </c>
      <c r="K229">
        <f t="shared" si="35"/>
        <v>112</v>
      </c>
      <c r="L229">
        <f t="shared" si="36"/>
        <v>0.26000000000203727</v>
      </c>
      <c r="M229">
        <f t="shared" si="30"/>
        <v>56.09</v>
      </c>
    </row>
    <row r="230" spans="1:13" x14ac:dyDescent="0.25">
      <c r="A230" s="2">
        <v>229</v>
      </c>
      <c r="B230">
        <v>30</v>
      </c>
      <c r="C230" t="s">
        <v>18</v>
      </c>
      <c r="D230" s="4">
        <f t="shared" si="37"/>
        <v>5721</v>
      </c>
      <c r="E230" s="2">
        <f t="shared" si="29"/>
        <v>18</v>
      </c>
      <c r="F230" s="2">
        <f t="shared" si="31"/>
        <v>5703</v>
      </c>
      <c r="G230" s="2">
        <f t="shared" si="32"/>
        <v>114.06</v>
      </c>
      <c r="H230" s="2">
        <f t="shared" si="33"/>
        <v>114</v>
      </c>
      <c r="I230">
        <f t="shared" si="28"/>
        <v>0.32000000000243745</v>
      </c>
      <c r="J230">
        <f t="shared" si="34"/>
        <v>0</v>
      </c>
      <c r="K230">
        <f t="shared" si="35"/>
        <v>114</v>
      </c>
      <c r="L230">
        <f t="shared" si="36"/>
        <v>0.32000000000243745</v>
      </c>
      <c r="M230">
        <f t="shared" si="30"/>
        <v>57.03</v>
      </c>
    </row>
    <row r="231" spans="1:13" x14ac:dyDescent="0.25">
      <c r="A231" s="2">
        <v>230</v>
      </c>
      <c r="B231">
        <v>31</v>
      </c>
      <c r="C231" t="s">
        <v>18</v>
      </c>
      <c r="D231" s="4">
        <f t="shared" si="37"/>
        <v>5817</v>
      </c>
      <c r="E231" s="2">
        <f t="shared" si="29"/>
        <v>18</v>
      </c>
      <c r="F231" s="2">
        <f t="shared" si="31"/>
        <v>5799</v>
      </c>
      <c r="G231" s="2">
        <f t="shared" si="32"/>
        <v>115.98</v>
      </c>
      <c r="H231" s="2">
        <f t="shared" si="33"/>
        <v>115</v>
      </c>
      <c r="I231">
        <f t="shared" si="28"/>
        <v>1.3000000000020009</v>
      </c>
      <c r="J231">
        <f t="shared" si="34"/>
        <v>1</v>
      </c>
      <c r="K231">
        <f t="shared" si="35"/>
        <v>116</v>
      </c>
      <c r="L231">
        <f t="shared" si="36"/>
        <v>0.30000000000200089</v>
      </c>
      <c r="M231">
        <f t="shared" si="30"/>
        <v>57.99</v>
      </c>
    </row>
    <row r="232" spans="1:13" x14ac:dyDescent="0.25">
      <c r="A232" s="2">
        <v>231</v>
      </c>
      <c r="B232">
        <v>1</v>
      </c>
      <c r="C232" t="s">
        <v>19</v>
      </c>
      <c r="D232" s="4">
        <f t="shared" si="37"/>
        <v>5915</v>
      </c>
      <c r="E232" s="2">
        <f t="shared" si="29"/>
        <v>18</v>
      </c>
      <c r="F232" s="2">
        <f t="shared" si="31"/>
        <v>5897</v>
      </c>
      <c r="G232" s="2">
        <f t="shared" si="32"/>
        <v>117.94</v>
      </c>
      <c r="H232" s="2">
        <f t="shared" si="33"/>
        <v>117</v>
      </c>
      <c r="I232">
        <f t="shared" si="28"/>
        <v>1.2400000000016007</v>
      </c>
      <c r="J232">
        <f t="shared" si="34"/>
        <v>1</v>
      </c>
      <c r="K232">
        <f t="shared" si="35"/>
        <v>118</v>
      </c>
      <c r="L232">
        <f t="shared" si="36"/>
        <v>0.24000000000160071</v>
      </c>
      <c r="M232">
        <f t="shared" si="30"/>
        <v>58.97</v>
      </c>
    </row>
    <row r="233" spans="1:13" x14ac:dyDescent="0.25">
      <c r="A233" s="2">
        <v>232</v>
      </c>
      <c r="B233">
        <v>2</v>
      </c>
      <c r="C233" t="s">
        <v>19</v>
      </c>
      <c r="D233" s="4">
        <f t="shared" si="37"/>
        <v>6015</v>
      </c>
      <c r="E233" s="2">
        <f t="shared" si="29"/>
        <v>18</v>
      </c>
      <c r="F233" s="2">
        <f t="shared" si="31"/>
        <v>5997</v>
      </c>
      <c r="G233" s="2">
        <f t="shared" si="32"/>
        <v>119.94</v>
      </c>
      <c r="H233" s="2">
        <f t="shared" si="33"/>
        <v>119</v>
      </c>
      <c r="I233">
        <f t="shared" si="28"/>
        <v>1.1800000000012005</v>
      </c>
      <c r="J233">
        <f t="shared" si="34"/>
        <v>1</v>
      </c>
      <c r="K233">
        <f t="shared" si="35"/>
        <v>120</v>
      </c>
      <c r="L233">
        <f t="shared" si="36"/>
        <v>0.18000000000120053</v>
      </c>
      <c r="M233">
        <f t="shared" si="30"/>
        <v>59.97</v>
      </c>
    </row>
    <row r="234" spans="1:13" x14ac:dyDescent="0.25">
      <c r="A234" s="2">
        <v>233</v>
      </c>
      <c r="B234">
        <v>3</v>
      </c>
      <c r="C234" t="s">
        <v>19</v>
      </c>
      <c r="D234" s="4">
        <f t="shared" si="37"/>
        <v>6117</v>
      </c>
      <c r="E234" s="2">
        <f t="shared" si="29"/>
        <v>19</v>
      </c>
      <c r="F234" s="2">
        <f t="shared" si="31"/>
        <v>6098</v>
      </c>
      <c r="G234" s="2">
        <f t="shared" si="32"/>
        <v>121.96000000000001</v>
      </c>
      <c r="H234" s="2">
        <f t="shared" si="33"/>
        <v>121</v>
      </c>
      <c r="I234">
        <f t="shared" si="28"/>
        <v>1.1400000000012369</v>
      </c>
      <c r="J234">
        <f t="shared" si="34"/>
        <v>1</v>
      </c>
      <c r="K234">
        <f t="shared" si="35"/>
        <v>122</v>
      </c>
      <c r="L234">
        <f t="shared" si="36"/>
        <v>0.14000000000123691</v>
      </c>
      <c r="M234">
        <f t="shared" si="30"/>
        <v>60.980000000000004</v>
      </c>
    </row>
    <row r="235" spans="1:13" x14ac:dyDescent="0.25">
      <c r="A235" s="2">
        <v>234</v>
      </c>
      <c r="B235">
        <v>4</v>
      </c>
      <c r="C235" t="s">
        <v>19</v>
      </c>
      <c r="D235" s="4">
        <f t="shared" si="37"/>
        <v>6220</v>
      </c>
      <c r="E235" s="2">
        <f t="shared" si="29"/>
        <v>19</v>
      </c>
      <c r="F235" s="2">
        <f t="shared" si="31"/>
        <v>6201</v>
      </c>
      <c r="G235" s="2">
        <f t="shared" si="32"/>
        <v>124.02</v>
      </c>
      <c r="H235" s="2">
        <f t="shared" si="33"/>
        <v>124</v>
      </c>
      <c r="I235">
        <f t="shared" si="28"/>
        <v>0.16000000000167347</v>
      </c>
      <c r="J235">
        <f t="shared" si="34"/>
        <v>0</v>
      </c>
      <c r="K235">
        <f t="shared" si="35"/>
        <v>124</v>
      </c>
      <c r="L235">
        <f t="shared" si="36"/>
        <v>0.16000000000167347</v>
      </c>
      <c r="M235">
        <f t="shared" si="30"/>
        <v>62.01</v>
      </c>
    </row>
    <row r="236" spans="1:13" x14ac:dyDescent="0.25">
      <c r="A236" s="2">
        <v>235</v>
      </c>
      <c r="B236">
        <v>5</v>
      </c>
      <c r="C236" t="s">
        <v>19</v>
      </c>
      <c r="D236" s="4">
        <f t="shared" si="37"/>
        <v>6325</v>
      </c>
      <c r="E236" s="2">
        <f t="shared" si="29"/>
        <v>20</v>
      </c>
      <c r="F236" s="2">
        <f t="shared" si="31"/>
        <v>6305</v>
      </c>
      <c r="G236" s="2">
        <f t="shared" si="32"/>
        <v>126.10000000000001</v>
      </c>
      <c r="H236" s="2">
        <f t="shared" si="33"/>
        <v>126</v>
      </c>
      <c r="I236">
        <f t="shared" si="28"/>
        <v>0.26000000000203727</v>
      </c>
      <c r="J236">
        <f t="shared" si="34"/>
        <v>0</v>
      </c>
      <c r="K236">
        <f t="shared" si="35"/>
        <v>126</v>
      </c>
      <c r="L236">
        <f t="shared" si="36"/>
        <v>0.26000000000203727</v>
      </c>
      <c r="M236">
        <f t="shared" si="30"/>
        <v>63.050000000000004</v>
      </c>
    </row>
    <row r="237" spans="1:13" x14ac:dyDescent="0.25">
      <c r="A237" s="2">
        <v>236</v>
      </c>
      <c r="B237">
        <v>6</v>
      </c>
      <c r="C237" t="s">
        <v>19</v>
      </c>
      <c r="D237" s="4">
        <f t="shared" si="37"/>
        <v>6431</v>
      </c>
      <c r="E237" s="2">
        <f t="shared" si="29"/>
        <v>20</v>
      </c>
      <c r="F237" s="2">
        <f t="shared" si="31"/>
        <v>6411</v>
      </c>
      <c r="G237" s="2">
        <f t="shared" si="32"/>
        <v>128.22</v>
      </c>
      <c r="H237" s="2">
        <f t="shared" si="33"/>
        <v>128</v>
      </c>
      <c r="I237">
        <f t="shared" si="28"/>
        <v>0.48000000000229193</v>
      </c>
      <c r="J237">
        <f t="shared" si="34"/>
        <v>0</v>
      </c>
      <c r="K237">
        <f t="shared" si="35"/>
        <v>128</v>
      </c>
      <c r="L237">
        <f t="shared" si="36"/>
        <v>0.48000000000229193</v>
      </c>
      <c r="M237">
        <f t="shared" si="30"/>
        <v>64.11</v>
      </c>
    </row>
    <row r="238" spans="1:13" x14ac:dyDescent="0.25">
      <c r="A238" s="2">
        <v>237</v>
      </c>
      <c r="B238">
        <v>7</v>
      </c>
      <c r="C238" t="s">
        <v>19</v>
      </c>
      <c r="D238" s="4">
        <f t="shared" si="37"/>
        <v>6539</v>
      </c>
      <c r="E238" s="2">
        <f t="shared" si="29"/>
        <v>20</v>
      </c>
      <c r="F238" s="2">
        <f t="shared" si="31"/>
        <v>6519</v>
      </c>
      <c r="G238" s="2">
        <f t="shared" si="32"/>
        <v>130.38</v>
      </c>
      <c r="H238" s="2">
        <f t="shared" si="33"/>
        <v>130</v>
      </c>
      <c r="I238">
        <f t="shared" si="28"/>
        <v>0.86000000000240107</v>
      </c>
      <c r="J238">
        <f t="shared" si="34"/>
        <v>0</v>
      </c>
      <c r="K238">
        <f t="shared" si="35"/>
        <v>130</v>
      </c>
      <c r="L238">
        <f t="shared" si="36"/>
        <v>0.86000000000240107</v>
      </c>
      <c r="M238">
        <f t="shared" si="30"/>
        <v>65.19</v>
      </c>
    </row>
    <row r="239" spans="1:13" x14ac:dyDescent="0.25">
      <c r="A239" s="2">
        <v>238</v>
      </c>
      <c r="B239">
        <v>8</v>
      </c>
      <c r="C239" t="s">
        <v>19</v>
      </c>
      <c r="D239" s="4">
        <f t="shared" si="37"/>
        <v>6649</v>
      </c>
      <c r="E239" s="2">
        <f t="shared" si="29"/>
        <v>21</v>
      </c>
      <c r="F239" s="2">
        <f t="shared" si="31"/>
        <v>6628</v>
      </c>
      <c r="G239" s="2">
        <f t="shared" si="32"/>
        <v>132.56</v>
      </c>
      <c r="H239" s="2">
        <f t="shared" si="33"/>
        <v>132</v>
      </c>
      <c r="I239">
        <f t="shared" si="28"/>
        <v>1.4200000000028012</v>
      </c>
      <c r="J239">
        <f t="shared" si="34"/>
        <v>1</v>
      </c>
      <c r="K239">
        <f t="shared" si="35"/>
        <v>133</v>
      </c>
      <c r="L239">
        <f t="shared" si="36"/>
        <v>0.42000000000280124</v>
      </c>
      <c r="M239">
        <f t="shared" si="30"/>
        <v>66.28</v>
      </c>
    </row>
    <row r="240" spans="1:13" x14ac:dyDescent="0.25">
      <c r="A240" s="2">
        <v>239</v>
      </c>
      <c r="B240">
        <v>9</v>
      </c>
      <c r="C240" t="s">
        <v>19</v>
      </c>
      <c r="D240" s="4">
        <f t="shared" si="37"/>
        <v>6761</v>
      </c>
      <c r="E240" s="2">
        <f t="shared" si="29"/>
        <v>20</v>
      </c>
      <c r="F240" s="2">
        <f t="shared" si="31"/>
        <v>6741</v>
      </c>
      <c r="G240" s="2">
        <f t="shared" si="32"/>
        <v>134.82</v>
      </c>
      <c r="H240" s="2">
        <f t="shared" si="33"/>
        <v>134</v>
      </c>
      <c r="I240">
        <f t="shared" si="28"/>
        <v>1.2400000000025102</v>
      </c>
      <c r="J240">
        <f t="shared" si="34"/>
        <v>1</v>
      </c>
      <c r="K240">
        <f t="shared" si="35"/>
        <v>135</v>
      </c>
      <c r="L240">
        <f t="shared" si="36"/>
        <v>0.24000000000251021</v>
      </c>
      <c r="M240">
        <f t="shared" si="30"/>
        <v>67.41</v>
      </c>
    </row>
    <row r="241" spans="1:13" x14ac:dyDescent="0.25">
      <c r="A241" s="2">
        <v>240</v>
      </c>
      <c r="B241">
        <v>10</v>
      </c>
      <c r="C241" t="s">
        <v>19</v>
      </c>
      <c r="D241" s="4">
        <f t="shared" si="37"/>
        <v>6876</v>
      </c>
      <c r="E241" s="2">
        <f t="shared" si="29"/>
        <v>22</v>
      </c>
      <c r="F241" s="2">
        <f t="shared" si="31"/>
        <v>6854</v>
      </c>
      <c r="G241" s="2">
        <f t="shared" si="32"/>
        <v>137.08000000000001</v>
      </c>
      <c r="H241" s="2">
        <f t="shared" si="33"/>
        <v>137</v>
      </c>
      <c r="I241">
        <f t="shared" ref="I241:I304" si="38">G241-H241+L240+D241-F241-E241</f>
        <v>0.32000000000243745</v>
      </c>
      <c r="J241">
        <f t="shared" si="34"/>
        <v>0</v>
      </c>
      <c r="K241">
        <f t="shared" si="35"/>
        <v>137</v>
      </c>
      <c r="L241">
        <f t="shared" si="36"/>
        <v>0.32000000000243745</v>
      </c>
      <c r="M241">
        <f t="shared" si="30"/>
        <v>68.540000000000006</v>
      </c>
    </row>
    <row r="242" spans="1:13" x14ac:dyDescent="0.25">
      <c r="A242" s="2">
        <v>241</v>
      </c>
      <c r="B242">
        <v>11</v>
      </c>
      <c r="C242" t="s">
        <v>19</v>
      </c>
      <c r="D242" s="4">
        <f t="shared" si="37"/>
        <v>6991</v>
      </c>
      <c r="E242" s="2">
        <f t="shared" ref="E242:E305" si="39">K131</f>
        <v>21</v>
      </c>
      <c r="F242" s="2">
        <f t="shared" si="31"/>
        <v>6970</v>
      </c>
      <c r="G242" s="2">
        <f t="shared" si="32"/>
        <v>139.4</v>
      </c>
      <c r="H242" s="2">
        <f t="shared" si="33"/>
        <v>139</v>
      </c>
      <c r="I242">
        <f t="shared" si="38"/>
        <v>0.72000000000207365</v>
      </c>
      <c r="J242">
        <f t="shared" si="34"/>
        <v>0</v>
      </c>
      <c r="K242">
        <f t="shared" si="35"/>
        <v>139</v>
      </c>
      <c r="L242">
        <f t="shared" si="36"/>
        <v>0.72000000000207365</v>
      </c>
      <c r="M242">
        <f t="shared" si="30"/>
        <v>69.7</v>
      </c>
    </row>
    <row r="243" spans="1:13" x14ac:dyDescent="0.25">
      <c r="A243" s="2">
        <v>242</v>
      </c>
      <c r="B243">
        <v>12</v>
      </c>
      <c r="C243" t="s">
        <v>19</v>
      </c>
      <c r="D243" s="4">
        <f t="shared" si="37"/>
        <v>7109</v>
      </c>
      <c r="E243" s="2">
        <f t="shared" si="39"/>
        <v>22</v>
      </c>
      <c r="F243" s="2">
        <f t="shared" si="31"/>
        <v>7087</v>
      </c>
      <c r="G243" s="2">
        <f t="shared" si="32"/>
        <v>141.74</v>
      </c>
      <c r="H243" s="2">
        <f t="shared" si="33"/>
        <v>141</v>
      </c>
      <c r="I243">
        <f t="shared" si="38"/>
        <v>1.4600000000018554</v>
      </c>
      <c r="J243">
        <f t="shared" si="34"/>
        <v>1</v>
      </c>
      <c r="K243">
        <f t="shared" si="35"/>
        <v>142</v>
      </c>
      <c r="L243">
        <f t="shared" si="36"/>
        <v>0.46000000000185537</v>
      </c>
      <c r="M243">
        <f t="shared" si="30"/>
        <v>70.87</v>
      </c>
    </row>
    <row r="244" spans="1:13" x14ac:dyDescent="0.25">
      <c r="A244" s="2">
        <v>243</v>
      </c>
      <c r="B244">
        <v>13</v>
      </c>
      <c r="C244" t="s">
        <v>19</v>
      </c>
      <c r="D244" s="4">
        <f t="shared" si="37"/>
        <v>7229</v>
      </c>
      <c r="E244" s="2">
        <f t="shared" si="39"/>
        <v>23</v>
      </c>
      <c r="F244" s="2">
        <f t="shared" si="31"/>
        <v>7206</v>
      </c>
      <c r="G244" s="2">
        <f t="shared" si="32"/>
        <v>144.12</v>
      </c>
      <c r="H244" s="2">
        <f t="shared" si="33"/>
        <v>144</v>
      </c>
      <c r="I244">
        <f t="shared" si="38"/>
        <v>0.58000000000174623</v>
      </c>
      <c r="J244">
        <f t="shared" si="34"/>
        <v>0</v>
      </c>
      <c r="K244">
        <f t="shared" si="35"/>
        <v>144</v>
      </c>
      <c r="L244">
        <f t="shared" si="36"/>
        <v>0.58000000000174623</v>
      </c>
      <c r="M244">
        <f t="shared" si="30"/>
        <v>72.06</v>
      </c>
    </row>
    <row r="245" spans="1:13" x14ac:dyDescent="0.25">
      <c r="A245" s="2">
        <v>244</v>
      </c>
      <c r="B245">
        <v>14</v>
      </c>
      <c r="C245" t="s">
        <v>19</v>
      </c>
      <c r="D245" s="4">
        <f t="shared" si="37"/>
        <v>7350</v>
      </c>
      <c r="E245" s="2">
        <f t="shared" si="39"/>
        <v>23</v>
      </c>
      <c r="F245" s="2">
        <f t="shared" si="31"/>
        <v>7327</v>
      </c>
      <c r="G245" s="2">
        <f t="shared" si="32"/>
        <v>146.54</v>
      </c>
      <c r="H245" s="2">
        <f t="shared" si="33"/>
        <v>146</v>
      </c>
      <c r="I245">
        <f t="shared" si="38"/>
        <v>1.1200000000017099</v>
      </c>
      <c r="J245">
        <f t="shared" si="34"/>
        <v>1</v>
      </c>
      <c r="K245">
        <f t="shared" si="35"/>
        <v>147</v>
      </c>
      <c r="L245">
        <f t="shared" si="36"/>
        <v>0.12000000000170985</v>
      </c>
      <c r="M245">
        <f t="shared" si="30"/>
        <v>73.27</v>
      </c>
    </row>
    <row r="246" spans="1:13" x14ac:dyDescent="0.25">
      <c r="A246" s="2">
        <v>245</v>
      </c>
      <c r="B246">
        <v>15</v>
      </c>
      <c r="C246" t="s">
        <v>19</v>
      </c>
      <c r="D246" s="4">
        <f t="shared" si="37"/>
        <v>7474</v>
      </c>
      <c r="E246" s="2">
        <f t="shared" si="39"/>
        <v>23</v>
      </c>
      <c r="F246" s="2">
        <f t="shared" si="31"/>
        <v>7451</v>
      </c>
      <c r="G246" s="2">
        <f t="shared" si="32"/>
        <v>149.02000000000001</v>
      </c>
      <c r="H246" s="2">
        <f t="shared" si="33"/>
        <v>149</v>
      </c>
      <c r="I246">
        <f t="shared" si="38"/>
        <v>0.14000000000214641</v>
      </c>
      <c r="J246">
        <f t="shared" si="34"/>
        <v>0</v>
      </c>
      <c r="K246">
        <f t="shared" si="35"/>
        <v>149</v>
      </c>
      <c r="L246">
        <f t="shared" si="36"/>
        <v>0.14000000000214641</v>
      </c>
      <c r="M246">
        <f t="shared" si="30"/>
        <v>74.510000000000005</v>
      </c>
    </row>
    <row r="247" spans="1:13" x14ac:dyDescent="0.25">
      <c r="A247" s="2">
        <v>246</v>
      </c>
      <c r="B247">
        <v>16</v>
      </c>
      <c r="C247" t="s">
        <v>19</v>
      </c>
      <c r="D247" s="4">
        <f t="shared" si="37"/>
        <v>7600</v>
      </c>
      <c r="E247" s="2">
        <f t="shared" si="39"/>
        <v>23</v>
      </c>
      <c r="F247" s="2">
        <f t="shared" si="31"/>
        <v>7577</v>
      </c>
      <c r="G247" s="2">
        <f t="shared" si="32"/>
        <v>151.54</v>
      </c>
      <c r="H247" s="2">
        <f t="shared" si="33"/>
        <v>151</v>
      </c>
      <c r="I247">
        <f t="shared" si="38"/>
        <v>0.68000000000211003</v>
      </c>
      <c r="J247">
        <f t="shared" si="34"/>
        <v>0</v>
      </c>
      <c r="K247">
        <f t="shared" si="35"/>
        <v>151</v>
      </c>
      <c r="L247">
        <f t="shared" si="36"/>
        <v>0.68000000000211003</v>
      </c>
      <c r="M247">
        <f t="shared" si="30"/>
        <v>75.77</v>
      </c>
    </row>
    <row r="248" spans="1:13" x14ac:dyDescent="0.25">
      <c r="A248" s="2">
        <v>247</v>
      </c>
      <c r="B248">
        <v>17</v>
      </c>
      <c r="C248" t="s">
        <v>19</v>
      </c>
      <c r="D248" s="4">
        <f t="shared" si="37"/>
        <v>7728</v>
      </c>
      <c r="E248" s="2">
        <f t="shared" si="39"/>
        <v>24</v>
      </c>
      <c r="F248" s="2">
        <f t="shared" si="31"/>
        <v>7704</v>
      </c>
      <c r="G248" s="2">
        <f t="shared" si="32"/>
        <v>154.08000000000001</v>
      </c>
      <c r="H248" s="2">
        <f t="shared" si="33"/>
        <v>154</v>
      </c>
      <c r="I248">
        <f t="shared" si="38"/>
        <v>0.76000000000203727</v>
      </c>
      <c r="J248">
        <f t="shared" si="34"/>
        <v>0</v>
      </c>
      <c r="K248">
        <f t="shared" si="35"/>
        <v>154</v>
      </c>
      <c r="L248">
        <f t="shared" si="36"/>
        <v>0.76000000000203727</v>
      </c>
      <c r="M248">
        <f t="shared" si="30"/>
        <v>77.040000000000006</v>
      </c>
    </row>
    <row r="249" spans="1:13" x14ac:dyDescent="0.25">
      <c r="A249" s="2">
        <v>248</v>
      </c>
      <c r="B249">
        <v>18</v>
      </c>
      <c r="C249" t="s">
        <v>19</v>
      </c>
      <c r="D249" s="4">
        <f t="shared" si="37"/>
        <v>7858</v>
      </c>
      <c r="E249" s="2">
        <f t="shared" si="39"/>
        <v>25</v>
      </c>
      <c r="F249" s="2">
        <f t="shared" si="31"/>
        <v>7833</v>
      </c>
      <c r="G249" s="2">
        <f t="shared" si="32"/>
        <v>156.66</v>
      </c>
      <c r="H249" s="2">
        <f t="shared" si="33"/>
        <v>156</v>
      </c>
      <c r="I249">
        <f t="shared" si="38"/>
        <v>1.4200000000018917</v>
      </c>
      <c r="J249">
        <f t="shared" si="34"/>
        <v>1</v>
      </c>
      <c r="K249">
        <f t="shared" si="35"/>
        <v>157</v>
      </c>
      <c r="L249">
        <f t="shared" si="36"/>
        <v>0.42000000000189175</v>
      </c>
      <c r="M249">
        <f t="shared" si="30"/>
        <v>78.33</v>
      </c>
    </row>
    <row r="250" spans="1:13" x14ac:dyDescent="0.25">
      <c r="A250" s="2">
        <v>249</v>
      </c>
      <c r="B250">
        <v>19</v>
      </c>
      <c r="C250" t="s">
        <v>19</v>
      </c>
      <c r="D250" s="4">
        <f t="shared" si="37"/>
        <v>7990</v>
      </c>
      <c r="E250" s="2">
        <f t="shared" si="39"/>
        <v>24</v>
      </c>
      <c r="F250" s="2">
        <f t="shared" si="31"/>
        <v>7966</v>
      </c>
      <c r="G250" s="2">
        <f t="shared" si="32"/>
        <v>159.32</v>
      </c>
      <c r="H250" s="2">
        <f t="shared" si="33"/>
        <v>159</v>
      </c>
      <c r="I250">
        <f t="shared" si="38"/>
        <v>0.74000000000160071</v>
      </c>
      <c r="J250">
        <f t="shared" si="34"/>
        <v>0</v>
      </c>
      <c r="K250">
        <f t="shared" si="35"/>
        <v>159</v>
      </c>
      <c r="L250">
        <f t="shared" si="36"/>
        <v>0.74000000000160071</v>
      </c>
      <c r="M250">
        <f t="shared" si="30"/>
        <v>79.66</v>
      </c>
    </row>
    <row r="251" spans="1:13" x14ac:dyDescent="0.25">
      <c r="A251" s="2">
        <v>250</v>
      </c>
      <c r="B251">
        <v>20</v>
      </c>
      <c r="C251" t="s">
        <v>19</v>
      </c>
      <c r="D251" s="4">
        <f t="shared" si="37"/>
        <v>8125</v>
      </c>
      <c r="E251" s="2">
        <f t="shared" si="39"/>
        <v>26</v>
      </c>
      <c r="F251" s="2">
        <f t="shared" si="31"/>
        <v>8099</v>
      </c>
      <c r="G251" s="2">
        <f t="shared" si="32"/>
        <v>161.97999999999999</v>
      </c>
      <c r="H251" s="2">
        <f t="shared" si="33"/>
        <v>161</v>
      </c>
      <c r="I251">
        <f t="shared" si="38"/>
        <v>1.7200000000011642</v>
      </c>
      <c r="J251">
        <f t="shared" si="34"/>
        <v>1</v>
      </c>
      <c r="K251">
        <f t="shared" si="35"/>
        <v>162</v>
      </c>
      <c r="L251">
        <f t="shared" si="36"/>
        <v>0.72000000000116415</v>
      </c>
      <c r="M251">
        <f t="shared" si="30"/>
        <v>80.989999999999995</v>
      </c>
    </row>
    <row r="252" spans="1:13" x14ac:dyDescent="0.25">
      <c r="A252" s="2">
        <v>251</v>
      </c>
      <c r="B252">
        <v>21</v>
      </c>
      <c r="C252" t="s">
        <v>19</v>
      </c>
      <c r="D252" s="4">
        <f t="shared" si="37"/>
        <v>8261</v>
      </c>
      <c r="E252" s="2">
        <f t="shared" si="39"/>
        <v>25</v>
      </c>
      <c r="F252" s="2">
        <f t="shared" si="31"/>
        <v>8236</v>
      </c>
      <c r="G252" s="2">
        <f t="shared" si="32"/>
        <v>164.72</v>
      </c>
      <c r="H252" s="2">
        <f t="shared" si="33"/>
        <v>164</v>
      </c>
      <c r="I252">
        <f t="shared" si="38"/>
        <v>1.4400000000005093</v>
      </c>
      <c r="J252">
        <f t="shared" si="34"/>
        <v>1</v>
      </c>
      <c r="K252">
        <f t="shared" si="35"/>
        <v>165</v>
      </c>
      <c r="L252">
        <f t="shared" si="36"/>
        <v>0.44000000000050932</v>
      </c>
      <c r="M252">
        <f t="shared" si="30"/>
        <v>82.36</v>
      </c>
    </row>
    <row r="253" spans="1:13" x14ac:dyDescent="0.25">
      <c r="A253" s="2">
        <v>252</v>
      </c>
      <c r="B253">
        <v>22</v>
      </c>
      <c r="C253" t="s">
        <v>19</v>
      </c>
      <c r="D253" s="4">
        <f t="shared" si="37"/>
        <v>8401</v>
      </c>
      <c r="E253" s="2">
        <f t="shared" si="39"/>
        <v>27</v>
      </c>
      <c r="F253" s="2">
        <f t="shared" si="31"/>
        <v>8374</v>
      </c>
      <c r="G253" s="2">
        <f t="shared" si="32"/>
        <v>167.48</v>
      </c>
      <c r="H253" s="2">
        <f t="shared" si="33"/>
        <v>167</v>
      </c>
      <c r="I253">
        <f t="shared" si="38"/>
        <v>0.92000000000007276</v>
      </c>
      <c r="J253">
        <f t="shared" si="34"/>
        <v>0</v>
      </c>
      <c r="K253">
        <f t="shared" si="35"/>
        <v>167</v>
      </c>
      <c r="L253">
        <f t="shared" si="36"/>
        <v>0.92000000000007276</v>
      </c>
      <c r="M253">
        <f t="shared" si="30"/>
        <v>83.74</v>
      </c>
    </row>
    <row r="254" spans="1:13" x14ac:dyDescent="0.25">
      <c r="A254" s="2">
        <v>253</v>
      </c>
      <c r="B254">
        <v>23</v>
      </c>
      <c r="C254" t="s">
        <v>19</v>
      </c>
      <c r="D254" s="4">
        <f t="shared" si="37"/>
        <v>8541</v>
      </c>
      <c r="E254" s="2">
        <f t="shared" si="39"/>
        <v>26</v>
      </c>
      <c r="F254" s="2">
        <f t="shared" si="31"/>
        <v>8515</v>
      </c>
      <c r="G254" s="2">
        <f t="shared" si="32"/>
        <v>170.3</v>
      </c>
      <c r="H254" s="2">
        <f t="shared" si="33"/>
        <v>170</v>
      </c>
      <c r="I254">
        <f t="shared" si="38"/>
        <v>1.2199999999993452</v>
      </c>
      <c r="J254">
        <f t="shared" si="34"/>
        <v>1</v>
      </c>
      <c r="K254">
        <f t="shared" si="35"/>
        <v>171</v>
      </c>
      <c r="L254">
        <f t="shared" si="36"/>
        <v>0.21999999999934516</v>
      </c>
      <c r="M254">
        <f t="shared" si="30"/>
        <v>85.15</v>
      </c>
    </row>
    <row r="255" spans="1:13" x14ac:dyDescent="0.25">
      <c r="A255" s="2">
        <v>254</v>
      </c>
      <c r="B255">
        <v>24</v>
      </c>
      <c r="C255" t="s">
        <v>19</v>
      </c>
      <c r="D255" s="4">
        <f t="shared" si="37"/>
        <v>8686</v>
      </c>
      <c r="E255" s="2">
        <f t="shared" si="39"/>
        <v>27</v>
      </c>
      <c r="F255" s="2">
        <f t="shared" si="31"/>
        <v>8659</v>
      </c>
      <c r="G255" s="2">
        <f t="shared" si="32"/>
        <v>173.18</v>
      </c>
      <c r="H255" s="2">
        <f t="shared" si="33"/>
        <v>173</v>
      </c>
      <c r="I255">
        <f t="shared" si="38"/>
        <v>0.3999999999996362</v>
      </c>
      <c r="J255">
        <f t="shared" si="34"/>
        <v>0</v>
      </c>
      <c r="K255">
        <f t="shared" si="35"/>
        <v>173</v>
      </c>
      <c r="L255">
        <f t="shared" si="36"/>
        <v>0.3999999999996362</v>
      </c>
      <c r="M255">
        <f t="shared" si="30"/>
        <v>86.59</v>
      </c>
    </row>
    <row r="256" spans="1:13" x14ac:dyDescent="0.25">
      <c r="A256" s="2">
        <v>255</v>
      </c>
      <c r="B256">
        <v>25</v>
      </c>
      <c r="C256" t="s">
        <v>19</v>
      </c>
      <c r="D256" s="4">
        <f t="shared" si="37"/>
        <v>8832</v>
      </c>
      <c r="E256" s="2">
        <f t="shared" si="39"/>
        <v>28</v>
      </c>
      <c r="F256" s="2">
        <f t="shared" si="31"/>
        <v>8804</v>
      </c>
      <c r="G256" s="2">
        <f t="shared" si="32"/>
        <v>176.08</v>
      </c>
      <c r="H256" s="2">
        <f t="shared" si="33"/>
        <v>176</v>
      </c>
      <c r="I256">
        <f t="shared" si="38"/>
        <v>0.47999999999956344</v>
      </c>
      <c r="J256">
        <f t="shared" si="34"/>
        <v>0</v>
      </c>
      <c r="K256">
        <f t="shared" si="35"/>
        <v>176</v>
      </c>
      <c r="L256">
        <f t="shared" si="36"/>
        <v>0.47999999999956344</v>
      </c>
      <c r="M256">
        <f t="shared" si="30"/>
        <v>88.04</v>
      </c>
    </row>
    <row r="257" spans="1:13" x14ac:dyDescent="0.25">
      <c r="A257" s="2">
        <v>256</v>
      </c>
      <c r="B257">
        <v>26</v>
      </c>
      <c r="C257" t="s">
        <v>19</v>
      </c>
      <c r="D257" s="4">
        <f t="shared" si="37"/>
        <v>8980</v>
      </c>
      <c r="E257" s="2">
        <f t="shared" si="39"/>
        <v>28</v>
      </c>
      <c r="F257" s="2">
        <f t="shared" si="31"/>
        <v>8952</v>
      </c>
      <c r="G257" s="2">
        <f t="shared" si="32"/>
        <v>179.04</v>
      </c>
      <c r="H257" s="2">
        <f t="shared" si="33"/>
        <v>179</v>
      </c>
      <c r="I257">
        <f t="shared" si="38"/>
        <v>0.52000000000043656</v>
      </c>
      <c r="J257">
        <f t="shared" si="34"/>
        <v>0</v>
      </c>
      <c r="K257">
        <f t="shared" si="35"/>
        <v>179</v>
      </c>
      <c r="L257">
        <f t="shared" si="36"/>
        <v>0.52000000000043656</v>
      </c>
      <c r="M257">
        <f t="shared" si="30"/>
        <v>89.52</v>
      </c>
    </row>
    <row r="258" spans="1:13" x14ac:dyDescent="0.25">
      <c r="A258" s="2">
        <v>257</v>
      </c>
      <c r="B258">
        <v>27</v>
      </c>
      <c r="C258" t="s">
        <v>19</v>
      </c>
      <c r="D258" s="4">
        <f t="shared" si="37"/>
        <v>9131</v>
      </c>
      <c r="E258" s="2">
        <f t="shared" si="39"/>
        <v>28</v>
      </c>
      <c r="F258" s="2">
        <f t="shared" si="31"/>
        <v>9103</v>
      </c>
      <c r="G258" s="2">
        <f t="shared" si="32"/>
        <v>182.06</v>
      </c>
      <c r="H258" s="2">
        <f t="shared" si="33"/>
        <v>182</v>
      </c>
      <c r="I258">
        <f t="shared" si="38"/>
        <v>0.57999999999992724</v>
      </c>
      <c r="J258">
        <f t="shared" si="34"/>
        <v>0</v>
      </c>
      <c r="K258">
        <f t="shared" si="35"/>
        <v>182</v>
      </c>
      <c r="L258">
        <f t="shared" si="36"/>
        <v>0.57999999999992724</v>
      </c>
      <c r="M258">
        <f t="shared" ref="M258:M321" si="40">G258*0.5</f>
        <v>91.03</v>
      </c>
    </row>
    <row r="259" spans="1:13" x14ac:dyDescent="0.25">
      <c r="A259" s="2">
        <v>258</v>
      </c>
      <c r="B259">
        <v>28</v>
      </c>
      <c r="C259" t="s">
        <v>19</v>
      </c>
      <c r="D259" s="4">
        <f t="shared" si="37"/>
        <v>9285</v>
      </c>
      <c r="E259" s="2">
        <f t="shared" si="39"/>
        <v>29</v>
      </c>
      <c r="F259" s="2">
        <f t="shared" ref="F259:F322" si="41">ROUNDDOWN(D259-E259,0)</f>
        <v>9256</v>
      </c>
      <c r="G259" s="2">
        <f t="shared" ref="G259:G322" si="42">F259*0.02</f>
        <v>185.12</v>
      </c>
      <c r="H259" s="2">
        <f t="shared" ref="H259:H322" si="43">ROUNDDOWN(G259/1,0)</f>
        <v>185</v>
      </c>
      <c r="I259">
        <f t="shared" si="38"/>
        <v>0.7000000000007276</v>
      </c>
      <c r="J259">
        <f t="shared" ref="J259:J322" si="44">ROUNDDOWN(I259/1,0)</f>
        <v>0</v>
      </c>
      <c r="K259">
        <f t="shared" ref="K259:K322" si="45">H259+J259</f>
        <v>185</v>
      </c>
      <c r="L259">
        <f t="shared" ref="L259:L322" si="46">I259-J259</f>
        <v>0.7000000000007276</v>
      </c>
      <c r="M259">
        <f t="shared" si="40"/>
        <v>92.56</v>
      </c>
    </row>
    <row r="260" spans="1:13" x14ac:dyDescent="0.25">
      <c r="A260" s="2">
        <v>259</v>
      </c>
      <c r="B260">
        <v>29</v>
      </c>
      <c r="C260" t="s">
        <v>19</v>
      </c>
      <c r="D260" s="4">
        <f t="shared" ref="D260:D323" si="47">F259+K259</f>
        <v>9441</v>
      </c>
      <c r="E260" s="2">
        <f t="shared" si="39"/>
        <v>29</v>
      </c>
      <c r="F260" s="2">
        <f t="shared" si="41"/>
        <v>9412</v>
      </c>
      <c r="G260" s="2">
        <f t="shared" si="42"/>
        <v>188.24</v>
      </c>
      <c r="H260" s="2">
        <f t="shared" si="43"/>
        <v>188</v>
      </c>
      <c r="I260">
        <f t="shared" si="38"/>
        <v>0.94000000000050932</v>
      </c>
      <c r="J260">
        <f t="shared" si="44"/>
        <v>0</v>
      </c>
      <c r="K260">
        <f t="shared" si="45"/>
        <v>188</v>
      </c>
      <c r="L260">
        <f t="shared" si="46"/>
        <v>0.94000000000050932</v>
      </c>
      <c r="M260">
        <f t="shared" si="40"/>
        <v>94.12</v>
      </c>
    </row>
    <row r="261" spans="1:13" x14ac:dyDescent="0.25">
      <c r="A261" s="2">
        <v>260</v>
      </c>
      <c r="B261">
        <v>30</v>
      </c>
      <c r="C261" t="s">
        <v>19</v>
      </c>
      <c r="D261" s="4">
        <f t="shared" si="47"/>
        <v>9600</v>
      </c>
      <c r="E261" s="2">
        <f t="shared" si="39"/>
        <v>30</v>
      </c>
      <c r="F261" s="2">
        <f t="shared" si="41"/>
        <v>9570</v>
      </c>
      <c r="G261" s="2">
        <f t="shared" si="42"/>
        <v>191.4</v>
      </c>
      <c r="H261" s="2">
        <f t="shared" si="43"/>
        <v>191</v>
      </c>
      <c r="I261">
        <f t="shared" si="38"/>
        <v>1.3400000000001455</v>
      </c>
      <c r="J261">
        <f t="shared" si="44"/>
        <v>1</v>
      </c>
      <c r="K261">
        <f t="shared" si="45"/>
        <v>192</v>
      </c>
      <c r="L261">
        <f t="shared" si="46"/>
        <v>0.34000000000014552</v>
      </c>
      <c r="M261">
        <f t="shared" si="40"/>
        <v>95.7</v>
      </c>
    </row>
    <row r="262" spans="1:13" x14ac:dyDescent="0.25">
      <c r="A262" s="2">
        <v>261</v>
      </c>
      <c r="B262">
        <v>1</v>
      </c>
      <c r="C262" t="s">
        <v>20</v>
      </c>
      <c r="D262" s="4">
        <f t="shared" si="47"/>
        <v>9762</v>
      </c>
      <c r="E262" s="2">
        <f t="shared" si="39"/>
        <v>31</v>
      </c>
      <c r="F262" s="2">
        <f t="shared" si="41"/>
        <v>9731</v>
      </c>
      <c r="G262" s="2">
        <f t="shared" si="42"/>
        <v>194.62</v>
      </c>
      <c r="H262" s="2">
        <f t="shared" si="43"/>
        <v>194</v>
      </c>
      <c r="I262">
        <f t="shared" si="38"/>
        <v>0.96000000000094587</v>
      </c>
      <c r="J262">
        <f t="shared" si="44"/>
        <v>0</v>
      </c>
      <c r="K262">
        <f t="shared" si="45"/>
        <v>194</v>
      </c>
      <c r="L262">
        <f t="shared" si="46"/>
        <v>0.96000000000094587</v>
      </c>
      <c r="M262">
        <f t="shared" si="40"/>
        <v>97.31</v>
      </c>
    </row>
    <row r="263" spans="1:13" x14ac:dyDescent="0.25">
      <c r="A263" s="2">
        <v>262</v>
      </c>
      <c r="B263">
        <v>2</v>
      </c>
      <c r="C263" t="s">
        <v>20</v>
      </c>
      <c r="D263" s="4">
        <f t="shared" si="47"/>
        <v>9925</v>
      </c>
      <c r="E263" s="2">
        <f t="shared" si="39"/>
        <v>31</v>
      </c>
      <c r="F263" s="2">
        <f t="shared" si="41"/>
        <v>9894</v>
      </c>
      <c r="G263" s="2">
        <f t="shared" si="42"/>
        <v>197.88</v>
      </c>
      <c r="H263" s="2">
        <f t="shared" si="43"/>
        <v>197</v>
      </c>
      <c r="I263">
        <f t="shared" si="38"/>
        <v>1.8400000000001455</v>
      </c>
      <c r="J263">
        <f t="shared" si="44"/>
        <v>1</v>
      </c>
      <c r="K263">
        <f t="shared" si="45"/>
        <v>198</v>
      </c>
      <c r="L263">
        <f t="shared" si="46"/>
        <v>0.84000000000014552</v>
      </c>
      <c r="M263">
        <f t="shared" si="40"/>
        <v>98.94</v>
      </c>
    </row>
    <row r="264" spans="1:13" x14ac:dyDescent="0.25">
      <c r="A264" s="2">
        <v>263</v>
      </c>
      <c r="B264">
        <v>3</v>
      </c>
      <c r="C264" t="s">
        <v>20</v>
      </c>
      <c r="D264" s="4">
        <f t="shared" si="47"/>
        <v>10092</v>
      </c>
      <c r="E264" s="2">
        <f t="shared" si="39"/>
        <v>31</v>
      </c>
      <c r="F264" s="2">
        <f t="shared" si="41"/>
        <v>10061</v>
      </c>
      <c r="G264" s="2">
        <f t="shared" si="42"/>
        <v>201.22</v>
      </c>
      <c r="H264" s="2">
        <f t="shared" si="43"/>
        <v>201</v>
      </c>
      <c r="I264">
        <f t="shared" si="38"/>
        <v>1.0599999999994907</v>
      </c>
      <c r="J264">
        <f t="shared" si="44"/>
        <v>1</v>
      </c>
      <c r="K264">
        <f t="shared" si="45"/>
        <v>202</v>
      </c>
      <c r="L264">
        <f t="shared" si="46"/>
        <v>5.9999999999490683E-2</v>
      </c>
      <c r="M264">
        <f t="shared" si="40"/>
        <v>100.61</v>
      </c>
    </row>
    <row r="265" spans="1:13" x14ac:dyDescent="0.25">
      <c r="A265" s="2">
        <v>264</v>
      </c>
      <c r="B265">
        <v>4</v>
      </c>
      <c r="C265" t="s">
        <v>20</v>
      </c>
      <c r="D265" s="4">
        <f t="shared" si="47"/>
        <v>10263</v>
      </c>
      <c r="E265" s="2">
        <f t="shared" si="39"/>
        <v>32</v>
      </c>
      <c r="F265" s="2">
        <f t="shared" si="41"/>
        <v>10231</v>
      </c>
      <c r="G265" s="2">
        <f t="shared" si="42"/>
        <v>204.62</v>
      </c>
      <c r="H265" s="2">
        <f t="shared" si="43"/>
        <v>204</v>
      </c>
      <c r="I265">
        <f t="shared" si="38"/>
        <v>0.68000000000029104</v>
      </c>
      <c r="J265">
        <f t="shared" si="44"/>
        <v>0</v>
      </c>
      <c r="K265">
        <f t="shared" si="45"/>
        <v>204</v>
      </c>
      <c r="L265">
        <f t="shared" si="46"/>
        <v>0.68000000000029104</v>
      </c>
      <c r="M265">
        <f t="shared" si="40"/>
        <v>102.31</v>
      </c>
    </row>
    <row r="266" spans="1:13" x14ac:dyDescent="0.25">
      <c r="A266" s="2">
        <v>265</v>
      </c>
      <c r="B266">
        <v>5</v>
      </c>
      <c r="C266" t="s">
        <v>20</v>
      </c>
      <c r="D266" s="4">
        <f t="shared" si="47"/>
        <v>10435</v>
      </c>
      <c r="E266" s="2">
        <f t="shared" si="39"/>
        <v>33</v>
      </c>
      <c r="F266" s="2">
        <f t="shared" si="41"/>
        <v>10402</v>
      </c>
      <c r="G266" s="2">
        <f t="shared" si="42"/>
        <v>208.04</v>
      </c>
      <c r="H266" s="2">
        <f t="shared" si="43"/>
        <v>208</v>
      </c>
      <c r="I266">
        <f t="shared" si="38"/>
        <v>0.72000000000116415</v>
      </c>
      <c r="J266">
        <f t="shared" si="44"/>
        <v>0</v>
      </c>
      <c r="K266">
        <f t="shared" si="45"/>
        <v>208</v>
      </c>
      <c r="L266">
        <f t="shared" si="46"/>
        <v>0.72000000000116415</v>
      </c>
      <c r="M266">
        <f t="shared" si="40"/>
        <v>104.02</v>
      </c>
    </row>
    <row r="267" spans="1:13" x14ac:dyDescent="0.25">
      <c r="A267" s="2">
        <v>266</v>
      </c>
      <c r="B267">
        <v>6</v>
      </c>
      <c r="C267" t="s">
        <v>20</v>
      </c>
      <c r="D267" s="4">
        <f t="shared" si="47"/>
        <v>10610</v>
      </c>
      <c r="E267" s="2">
        <f t="shared" si="39"/>
        <v>33</v>
      </c>
      <c r="F267" s="2">
        <f t="shared" si="41"/>
        <v>10577</v>
      </c>
      <c r="G267" s="2">
        <f t="shared" si="42"/>
        <v>211.54</v>
      </c>
      <c r="H267" s="2">
        <f t="shared" si="43"/>
        <v>211</v>
      </c>
      <c r="I267">
        <f t="shared" si="38"/>
        <v>1.2600000000020373</v>
      </c>
      <c r="J267">
        <f t="shared" si="44"/>
        <v>1</v>
      </c>
      <c r="K267">
        <f t="shared" si="45"/>
        <v>212</v>
      </c>
      <c r="L267">
        <f t="shared" si="46"/>
        <v>0.26000000000203727</v>
      </c>
      <c r="M267">
        <f t="shared" si="40"/>
        <v>105.77</v>
      </c>
    </row>
    <row r="268" spans="1:13" x14ac:dyDescent="0.25">
      <c r="A268" s="2">
        <v>267</v>
      </c>
      <c r="B268">
        <v>7</v>
      </c>
      <c r="C268" t="s">
        <v>20</v>
      </c>
      <c r="D268" s="4">
        <f t="shared" si="47"/>
        <v>10789</v>
      </c>
      <c r="E268" s="2">
        <f t="shared" si="39"/>
        <v>34</v>
      </c>
      <c r="F268" s="2">
        <f t="shared" si="41"/>
        <v>10755</v>
      </c>
      <c r="G268" s="2">
        <f t="shared" si="42"/>
        <v>215.1</v>
      </c>
      <c r="H268" s="2">
        <f t="shared" si="43"/>
        <v>215</v>
      </c>
      <c r="I268">
        <f t="shared" si="38"/>
        <v>0.36000000000240107</v>
      </c>
      <c r="J268">
        <f t="shared" si="44"/>
        <v>0</v>
      </c>
      <c r="K268">
        <f t="shared" si="45"/>
        <v>215</v>
      </c>
      <c r="L268">
        <f t="shared" si="46"/>
        <v>0.36000000000240107</v>
      </c>
      <c r="M268">
        <f t="shared" si="40"/>
        <v>107.55</v>
      </c>
    </row>
    <row r="269" spans="1:13" x14ac:dyDescent="0.25">
      <c r="A269" s="2">
        <v>268</v>
      </c>
      <c r="B269">
        <v>8</v>
      </c>
      <c r="C269" t="s">
        <v>20</v>
      </c>
      <c r="D269" s="4">
        <f t="shared" si="47"/>
        <v>10970</v>
      </c>
      <c r="E269" s="2">
        <f t="shared" si="39"/>
        <v>34</v>
      </c>
      <c r="F269" s="2">
        <f t="shared" si="41"/>
        <v>10936</v>
      </c>
      <c r="G269" s="2">
        <f t="shared" si="42"/>
        <v>218.72</v>
      </c>
      <c r="H269" s="2">
        <f t="shared" si="43"/>
        <v>218</v>
      </c>
      <c r="I269">
        <f t="shared" si="38"/>
        <v>1.0800000000017462</v>
      </c>
      <c r="J269">
        <f t="shared" si="44"/>
        <v>1</v>
      </c>
      <c r="K269">
        <f t="shared" si="45"/>
        <v>219</v>
      </c>
      <c r="L269">
        <f t="shared" si="46"/>
        <v>8.000000000174623E-2</v>
      </c>
      <c r="M269">
        <f t="shared" si="40"/>
        <v>109.36</v>
      </c>
    </row>
    <row r="270" spans="1:13" x14ac:dyDescent="0.25">
      <c r="A270" s="2">
        <v>269</v>
      </c>
      <c r="B270">
        <v>9</v>
      </c>
      <c r="C270" t="s">
        <v>20</v>
      </c>
      <c r="D270" s="4">
        <f t="shared" si="47"/>
        <v>11155</v>
      </c>
      <c r="E270" s="2">
        <f t="shared" si="39"/>
        <v>35</v>
      </c>
      <c r="F270" s="2">
        <f t="shared" si="41"/>
        <v>11120</v>
      </c>
      <c r="G270" s="2">
        <f t="shared" si="42"/>
        <v>222.4</v>
      </c>
      <c r="H270" s="2">
        <f t="shared" si="43"/>
        <v>222</v>
      </c>
      <c r="I270">
        <f t="shared" si="38"/>
        <v>0.48000000000138243</v>
      </c>
      <c r="J270">
        <f t="shared" si="44"/>
        <v>0</v>
      </c>
      <c r="K270">
        <f t="shared" si="45"/>
        <v>222</v>
      </c>
      <c r="L270">
        <f t="shared" si="46"/>
        <v>0.48000000000138243</v>
      </c>
      <c r="M270">
        <f t="shared" si="40"/>
        <v>111.2</v>
      </c>
    </row>
    <row r="271" spans="1:13" x14ac:dyDescent="0.25">
      <c r="A271" s="2">
        <v>270</v>
      </c>
      <c r="B271">
        <v>10</v>
      </c>
      <c r="C271" t="s">
        <v>20</v>
      </c>
      <c r="D271" s="4">
        <f t="shared" si="47"/>
        <v>11342</v>
      </c>
      <c r="E271" s="2">
        <f t="shared" si="39"/>
        <v>36</v>
      </c>
      <c r="F271" s="2">
        <f t="shared" si="41"/>
        <v>11306</v>
      </c>
      <c r="G271" s="2">
        <f t="shared" si="42"/>
        <v>226.12</v>
      </c>
      <c r="H271" s="2">
        <f t="shared" si="43"/>
        <v>226</v>
      </c>
      <c r="I271">
        <f t="shared" si="38"/>
        <v>0.60000000000218279</v>
      </c>
      <c r="J271">
        <f t="shared" si="44"/>
        <v>0</v>
      </c>
      <c r="K271">
        <f t="shared" si="45"/>
        <v>226</v>
      </c>
      <c r="L271">
        <f t="shared" si="46"/>
        <v>0.60000000000218279</v>
      </c>
      <c r="M271">
        <f t="shared" si="40"/>
        <v>113.06</v>
      </c>
    </row>
    <row r="272" spans="1:13" x14ac:dyDescent="0.25">
      <c r="A272" s="2">
        <v>271</v>
      </c>
      <c r="B272">
        <v>11</v>
      </c>
      <c r="C272" t="s">
        <v>20</v>
      </c>
      <c r="D272" s="4">
        <f t="shared" si="47"/>
        <v>11532</v>
      </c>
      <c r="E272" s="2">
        <f t="shared" si="39"/>
        <v>36</v>
      </c>
      <c r="F272" s="2">
        <f t="shared" si="41"/>
        <v>11496</v>
      </c>
      <c r="G272" s="2">
        <f t="shared" si="42"/>
        <v>229.92000000000002</v>
      </c>
      <c r="H272" s="2">
        <f t="shared" si="43"/>
        <v>229</v>
      </c>
      <c r="I272">
        <f t="shared" si="38"/>
        <v>1.5200000000022555</v>
      </c>
      <c r="J272">
        <f t="shared" si="44"/>
        <v>1</v>
      </c>
      <c r="K272">
        <f t="shared" si="45"/>
        <v>230</v>
      </c>
      <c r="L272">
        <f t="shared" si="46"/>
        <v>0.52000000000225555</v>
      </c>
      <c r="M272">
        <f t="shared" si="40"/>
        <v>114.96000000000001</v>
      </c>
    </row>
    <row r="273" spans="1:13" x14ac:dyDescent="0.25">
      <c r="A273" s="2">
        <v>272</v>
      </c>
      <c r="B273">
        <v>12</v>
      </c>
      <c r="C273" t="s">
        <v>20</v>
      </c>
      <c r="D273" s="4">
        <f t="shared" si="47"/>
        <v>11726</v>
      </c>
      <c r="E273" s="2">
        <f t="shared" si="39"/>
        <v>36</v>
      </c>
      <c r="F273" s="2">
        <f t="shared" si="41"/>
        <v>11690</v>
      </c>
      <c r="G273" s="2">
        <f t="shared" si="42"/>
        <v>233.8</v>
      </c>
      <c r="H273" s="2">
        <f t="shared" si="43"/>
        <v>233</v>
      </c>
      <c r="I273">
        <f t="shared" si="38"/>
        <v>1.320000000001528</v>
      </c>
      <c r="J273">
        <f t="shared" si="44"/>
        <v>1</v>
      </c>
      <c r="K273">
        <f t="shared" si="45"/>
        <v>234</v>
      </c>
      <c r="L273">
        <f t="shared" si="46"/>
        <v>0.32000000000152795</v>
      </c>
      <c r="M273">
        <f t="shared" si="40"/>
        <v>116.9</v>
      </c>
    </row>
    <row r="274" spans="1:13" x14ac:dyDescent="0.25">
      <c r="A274" s="2">
        <v>273</v>
      </c>
      <c r="B274">
        <v>13</v>
      </c>
      <c r="C274" t="s">
        <v>20</v>
      </c>
      <c r="D274" s="4">
        <f t="shared" si="47"/>
        <v>11924</v>
      </c>
      <c r="E274" s="2">
        <f t="shared" si="39"/>
        <v>38</v>
      </c>
      <c r="F274" s="2">
        <f t="shared" si="41"/>
        <v>11886</v>
      </c>
      <c r="G274" s="2">
        <f t="shared" si="42"/>
        <v>237.72</v>
      </c>
      <c r="H274" s="2">
        <f t="shared" si="43"/>
        <v>237</v>
      </c>
      <c r="I274">
        <f t="shared" si="38"/>
        <v>1.0400000000008731</v>
      </c>
      <c r="J274">
        <f t="shared" si="44"/>
        <v>1</v>
      </c>
      <c r="K274">
        <f t="shared" si="45"/>
        <v>238</v>
      </c>
      <c r="L274">
        <f t="shared" si="46"/>
        <v>4.0000000000873115E-2</v>
      </c>
      <c r="M274">
        <f t="shared" si="40"/>
        <v>118.86</v>
      </c>
    </row>
    <row r="275" spans="1:13" x14ac:dyDescent="0.25">
      <c r="A275" s="2">
        <v>274</v>
      </c>
      <c r="B275">
        <v>14</v>
      </c>
      <c r="C275" t="s">
        <v>20</v>
      </c>
      <c r="D275" s="4">
        <f t="shared" si="47"/>
        <v>12124</v>
      </c>
      <c r="E275" s="2">
        <f t="shared" si="39"/>
        <v>38</v>
      </c>
      <c r="F275" s="2">
        <f t="shared" si="41"/>
        <v>12086</v>
      </c>
      <c r="G275" s="2">
        <f t="shared" si="42"/>
        <v>241.72</v>
      </c>
      <c r="H275" s="2">
        <f t="shared" si="43"/>
        <v>241</v>
      </c>
      <c r="I275">
        <f t="shared" si="38"/>
        <v>0.76000000000021828</v>
      </c>
      <c r="J275">
        <f t="shared" si="44"/>
        <v>0</v>
      </c>
      <c r="K275">
        <f t="shared" si="45"/>
        <v>241</v>
      </c>
      <c r="L275">
        <f t="shared" si="46"/>
        <v>0.76000000000021828</v>
      </c>
      <c r="M275">
        <f t="shared" si="40"/>
        <v>120.86</v>
      </c>
    </row>
    <row r="276" spans="1:13" x14ac:dyDescent="0.25">
      <c r="A276" s="2">
        <v>275</v>
      </c>
      <c r="B276">
        <v>15</v>
      </c>
      <c r="C276" t="s">
        <v>20</v>
      </c>
      <c r="D276" s="4">
        <f t="shared" si="47"/>
        <v>12327</v>
      </c>
      <c r="E276" s="2">
        <f t="shared" si="39"/>
        <v>38</v>
      </c>
      <c r="F276" s="2">
        <f t="shared" si="41"/>
        <v>12289</v>
      </c>
      <c r="G276" s="2">
        <f t="shared" si="42"/>
        <v>245.78</v>
      </c>
      <c r="H276" s="2">
        <f t="shared" si="43"/>
        <v>245</v>
      </c>
      <c r="I276">
        <f t="shared" si="38"/>
        <v>1.5400000000008731</v>
      </c>
      <c r="J276">
        <f t="shared" si="44"/>
        <v>1</v>
      </c>
      <c r="K276">
        <f t="shared" si="45"/>
        <v>246</v>
      </c>
      <c r="L276">
        <f t="shared" si="46"/>
        <v>0.54000000000087311</v>
      </c>
      <c r="M276">
        <f t="shared" si="40"/>
        <v>122.89</v>
      </c>
    </row>
    <row r="277" spans="1:13" x14ac:dyDescent="0.25">
      <c r="A277" s="2">
        <v>276</v>
      </c>
      <c r="B277">
        <v>16</v>
      </c>
      <c r="C277" t="s">
        <v>20</v>
      </c>
      <c r="D277" s="4">
        <f t="shared" si="47"/>
        <v>12535</v>
      </c>
      <c r="E277" s="2">
        <f t="shared" si="39"/>
        <v>40</v>
      </c>
      <c r="F277" s="2">
        <f t="shared" si="41"/>
        <v>12495</v>
      </c>
      <c r="G277" s="2">
        <f t="shared" si="42"/>
        <v>249.9</v>
      </c>
      <c r="H277" s="2">
        <f t="shared" si="43"/>
        <v>249</v>
      </c>
      <c r="I277">
        <f t="shared" si="38"/>
        <v>1.4400000000005093</v>
      </c>
      <c r="J277">
        <f t="shared" si="44"/>
        <v>1</v>
      </c>
      <c r="K277">
        <f t="shared" si="45"/>
        <v>250</v>
      </c>
      <c r="L277">
        <f t="shared" si="46"/>
        <v>0.44000000000050932</v>
      </c>
      <c r="M277">
        <f t="shared" si="40"/>
        <v>124.95</v>
      </c>
    </row>
    <row r="278" spans="1:13" x14ac:dyDescent="0.25">
      <c r="A278" s="2">
        <v>277</v>
      </c>
      <c r="B278">
        <v>17</v>
      </c>
      <c r="C278" t="s">
        <v>20</v>
      </c>
      <c r="D278" s="4">
        <f t="shared" si="47"/>
        <v>12745</v>
      </c>
      <c r="E278" s="2">
        <f t="shared" si="39"/>
        <v>40</v>
      </c>
      <c r="F278" s="2">
        <f t="shared" si="41"/>
        <v>12705</v>
      </c>
      <c r="G278" s="2">
        <f t="shared" si="42"/>
        <v>254.1</v>
      </c>
      <c r="H278" s="2">
        <f t="shared" si="43"/>
        <v>254</v>
      </c>
      <c r="I278">
        <f t="shared" si="38"/>
        <v>0.54000000000087311</v>
      </c>
      <c r="J278">
        <f t="shared" si="44"/>
        <v>0</v>
      </c>
      <c r="K278">
        <f t="shared" si="45"/>
        <v>254</v>
      </c>
      <c r="L278">
        <f t="shared" si="46"/>
        <v>0.54000000000087311</v>
      </c>
      <c r="M278">
        <f t="shared" si="40"/>
        <v>127.05</v>
      </c>
    </row>
    <row r="279" spans="1:13" x14ac:dyDescent="0.25">
      <c r="A279" s="2">
        <v>278</v>
      </c>
      <c r="B279">
        <v>18</v>
      </c>
      <c r="C279" t="s">
        <v>20</v>
      </c>
      <c r="D279" s="4">
        <f t="shared" si="47"/>
        <v>12959</v>
      </c>
      <c r="E279" s="2">
        <f t="shared" si="39"/>
        <v>40</v>
      </c>
      <c r="F279" s="2">
        <f t="shared" si="41"/>
        <v>12919</v>
      </c>
      <c r="G279" s="2">
        <f t="shared" si="42"/>
        <v>258.38</v>
      </c>
      <c r="H279" s="2">
        <f t="shared" si="43"/>
        <v>258</v>
      </c>
      <c r="I279">
        <f t="shared" si="38"/>
        <v>0.92000000000007276</v>
      </c>
      <c r="J279">
        <f t="shared" si="44"/>
        <v>0</v>
      </c>
      <c r="K279">
        <f t="shared" si="45"/>
        <v>258</v>
      </c>
      <c r="L279">
        <f t="shared" si="46"/>
        <v>0.92000000000007276</v>
      </c>
      <c r="M279">
        <f t="shared" si="40"/>
        <v>129.19</v>
      </c>
    </row>
    <row r="280" spans="1:13" x14ac:dyDescent="0.25">
      <c r="A280" s="2">
        <v>279</v>
      </c>
      <c r="B280">
        <v>19</v>
      </c>
      <c r="C280" t="s">
        <v>20</v>
      </c>
      <c r="D280" s="4">
        <f t="shared" si="47"/>
        <v>13177</v>
      </c>
      <c r="E280" s="2">
        <f t="shared" si="39"/>
        <v>42</v>
      </c>
      <c r="F280" s="2">
        <f t="shared" si="41"/>
        <v>13135</v>
      </c>
      <c r="G280" s="2">
        <f t="shared" si="42"/>
        <v>262.7</v>
      </c>
      <c r="H280" s="2">
        <f t="shared" si="43"/>
        <v>262</v>
      </c>
      <c r="I280">
        <f t="shared" si="38"/>
        <v>1.6200000000008004</v>
      </c>
      <c r="J280">
        <f t="shared" si="44"/>
        <v>1</v>
      </c>
      <c r="K280">
        <f t="shared" si="45"/>
        <v>263</v>
      </c>
      <c r="L280">
        <f t="shared" si="46"/>
        <v>0.62000000000080036</v>
      </c>
      <c r="M280">
        <f t="shared" si="40"/>
        <v>131.35</v>
      </c>
    </row>
    <row r="281" spans="1:13" x14ac:dyDescent="0.25">
      <c r="A281" s="2">
        <v>280</v>
      </c>
      <c r="B281">
        <v>20</v>
      </c>
      <c r="C281" t="s">
        <v>20</v>
      </c>
      <c r="D281" s="4">
        <f t="shared" si="47"/>
        <v>13398</v>
      </c>
      <c r="E281" s="2">
        <f t="shared" si="39"/>
        <v>42</v>
      </c>
      <c r="F281" s="2">
        <f t="shared" si="41"/>
        <v>13356</v>
      </c>
      <c r="G281" s="2">
        <f t="shared" si="42"/>
        <v>267.12</v>
      </c>
      <c r="H281" s="2">
        <f t="shared" si="43"/>
        <v>267</v>
      </c>
      <c r="I281">
        <f t="shared" si="38"/>
        <v>0.74000000000160071</v>
      </c>
      <c r="J281">
        <f t="shared" si="44"/>
        <v>0</v>
      </c>
      <c r="K281">
        <f t="shared" si="45"/>
        <v>267</v>
      </c>
      <c r="L281">
        <f t="shared" si="46"/>
        <v>0.74000000000160071</v>
      </c>
      <c r="M281">
        <f t="shared" si="40"/>
        <v>133.56</v>
      </c>
    </row>
    <row r="282" spans="1:13" x14ac:dyDescent="0.25">
      <c r="A282" s="2">
        <v>281</v>
      </c>
      <c r="B282">
        <v>21</v>
      </c>
      <c r="C282" t="s">
        <v>20</v>
      </c>
      <c r="D282" s="4">
        <f t="shared" si="47"/>
        <v>13623</v>
      </c>
      <c r="E282" s="2">
        <f t="shared" si="39"/>
        <v>42</v>
      </c>
      <c r="F282" s="2">
        <f t="shared" si="41"/>
        <v>13581</v>
      </c>
      <c r="G282" s="2">
        <f t="shared" si="42"/>
        <v>271.62</v>
      </c>
      <c r="H282" s="2">
        <f t="shared" si="43"/>
        <v>271</v>
      </c>
      <c r="I282">
        <f t="shared" si="38"/>
        <v>1.3600000000024011</v>
      </c>
      <c r="J282">
        <f t="shared" si="44"/>
        <v>1</v>
      </c>
      <c r="K282">
        <f t="shared" si="45"/>
        <v>272</v>
      </c>
      <c r="L282">
        <f t="shared" si="46"/>
        <v>0.36000000000240107</v>
      </c>
      <c r="M282">
        <f t="shared" si="40"/>
        <v>135.81</v>
      </c>
    </row>
    <row r="283" spans="1:13" x14ac:dyDescent="0.25">
      <c r="A283" s="2">
        <v>282</v>
      </c>
      <c r="B283">
        <v>22</v>
      </c>
      <c r="C283" t="s">
        <v>20</v>
      </c>
      <c r="D283" s="4">
        <f t="shared" si="47"/>
        <v>13853</v>
      </c>
      <c r="E283" s="2">
        <f t="shared" si="39"/>
        <v>44</v>
      </c>
      <c r="F283" s="2">
        <f t="shared" si="41"/>
        <v>13809</v>
      </c>
      <c r="G283" s="2">
        <f t="shared" si="42"/>
        <v>276.18</v>
      </c>
      <c r="H283" s="2">
        <f t="shared" si="43"/>
        <v>276</v>
      </c>
      <c r="I283">
        <f t="shared" si="38"/>
        <v>0.5400000000026921</v>
      </c>
      <c r="J283">
        <f t="shared" si="44"/>
        <v>0</v>
      </c>
      <c r="K283">
        <f t="shared" si="45"/>
        <v>276</v>
      </c>
      <c r="L283">
        <f t="shared" si="46"/>
        <v>0.5400000000026921</v>
      </c>
      <c r="M283">
        <f t="shared" si="40"/>
        <v>138.09</v>
      </c>
    </row>
    <row r="284" spans="1:13" x14ac:dyDescent="0.25">
      <c r="A284" s="2">
        <v>283</v>
      </c>
      <c r="B284">
        <v>23</v>
      </c>
      <c r="C284" t="s">
        <v>20</v>
      </c>
      <c r="D284" s="4">
        <f t="shared" si="47"/>
        <v>14085</v>
      </c>
      <c r="E284" s="2">
        <f t="shared" si="39"/>
        <v>44</v>
      </c>
      <c r="F284" s="2">
        <f t="shared" si="41"/>
        <v>14041</v>
      </c>
      <c r="G284" s="2">
        <f t="shared" si="42"/>
        <v>280.82</v>
      </c>
      <c r="H284" s="2">
        <f t="shared" si="43"/>
        <v>280</v>
      </c>
      <c r="I284">
        <f t="shared" si="38"/>
        <v>1.3600000000024011</v>
      </c>
      <c r="J284">
        <f t="shared" si="44"/>
        <v>1</v>
      </c>
      <c r="K284">
        <f t="shared" si="45"/>
        <v>281</v>
      </c>
      <c r="L284">
        <f t="shared" si="46"/>
        <v>0.36000000000240107</v>
      </c>
      <c r="M284">
        <f t="shared" si="40"/>
        <v>140.41</v>
      </c>
    </row>
    <row r="285" spans="1:13" x14ac:dyDescent="0.25">
      <c r="A285" s="2">
        <v>284</v>
      </c>
      <c r="B285">
        <v>24</v>
      </c>
      <c r="C285" t="s">
        <v>20</v>
      </c>
      <c r="D285" s="4">
        <f t="shared" si="47"/>
        <v>14322</v>
      </c>
      <c r="E285" s="2">
        <f t="shared" si="39"/>
        <v>45</v>
      </c>
      <c r="F285" s="2">
        <f t="shared" si="41"/>
        <v>14277</v>
      </c>
      <c r="G285" s="2">
        <f t="shared" si="42"/>
        <v>285.54000000000002</v>
      </c>
      <c r="H285" s="2">
        <f t="shared" si="43"/>
        <v>285</v>
      </c>
      <c r="I285">
        <f t="shared" si="38"/>
        <v>0.90000000000327418</v>
      </c>
      <c r="J285">
        <f t="shared" si="44"/>
        <v>0</v>
      </c>
      <c r="K285">
        <f t="shared" si="45"/>
        <v>285</v>
      </c>
      <c r="L285">
        <f t="shared" si="46"/>
        <v>0.90000000000327418</v>
      </c>
      <c r="M285">
        <f t="shared" si="40"/>
        <v>142.77000000000001</v>
      </c>
    </row>
    <row r="286" spans="1:13" x14ac:dyDescent="0.25">
      <c r="A286" s="2">
        <v>285</v>
      </c>
      <c r="B286">
        <v>25</v>
      </c>
      <c r="C286" t="s">
        <v>20</v>
      </c>
      <c r="D286" s="4">
        <f t="shared" si="47"/>
        <v>14562</v>
      </c>
      <c r="E286" s="2">
        <f t="shared" si="39"/>
        <v>46</v>
      </c>
      <c r="F286" s="2">
        <f t="shared" si="41"/>
        <v>14516</v>
      </c>
      <c r="G286" s="2">
        <f t="shared" si="42"/>
        <v>290.32</v>
      </c>
      <c r="H286" s="2">
        <f t="shared" si="43"/>
        <v>290</v>
      </c>
      <c r="I286">
        <f t="shared" si="38"/>
        <v>1.2200000000029831</v>
      </c>
      <c r="J286">
        <f t="shared" si="44"/>
        <v>1</v>
      </c>
      <c r="K286">
        <f t="shared" si="45"/>
        <v>291</v>
      </c>
      <c r="L286">
        <f t="shared" si="46"/>
        <v>0.22000000000298314</v>
      </c>
      <c r="M286">
        <f t="shared" si="40"/>
        <v>145.16</v>
      </c>
    </row>
    <row r="287" spans="1:13" x14ac:dyDescent="0.25">
      <c r="A287" s="2">
        <v>286</v>
      </c>
      <c r="B287">
        <v>26</v>
      </c>
      <c r="C287" t="s">
        <v>20</v>
      </c>
      <c r="D287" s="4">
        <f t="shared" si="47"/>
        <v>14807</v>
      </c>
      <c r="E287" s="2">
        <f t="shared" si="39"/>
        <v>46</v>
      </c>
      <c r="F287" s="2">
        <f t="shared" si="41"/>
        <v>14761</v>
      </c>
      <c r="G287" s="2">
        <f t="shared" si="42"/>
        <v>295.22000000000003</v>
      </c>
      <c r="H287" s="2">
        <f t="shared" si="43"/>
        <v>295</v>
      </c>
      <c r="I287">
        <f t="shared" si="38"/>
        <v>0.44000000000232831</v>
      </c>
      <c r="J287">
        <f t="shared" si="44"/>
        <v>0</v>
      </c>
      <c r="K287">
        <f t="shared" si="45"/>
        <v>295</v>
      </c>
      <c r="L287">
        <f t="shared" si="46"/>
        <v>0.44000000000232831</v>
      </c>
      <c r="M287">
        <f t="shared" si="40"/>
        <v>147.61000000000001</v>
      </c>
    </row>
    <row r="288" spans="1:13" x14ac:dyDescent="0.25">
      <c r="A288" s="2">
        <v>287</v>
      </c>
      <c r="B288">
        <v>27</v>
      </c>
      <c r="C288" t="s">
        <v>20</v>
      </c>
      <c r="D288" s="4">
        <f t="shared" si="47"/>
        <v>15056</v>
      </c>
      <c r="E288" s="2">
        <f t="shared" si="39"/>
        <v>47</v>
      </c>
      <c r="F288" s="2">
        <f t="shared" si="41"/>
        <v>15009</v>
      </c>
      <c r="G288" s="2">
        <f t="shared" si="42"/>
        <v>300.18</v>
      </c>
      <c r="H288" s="2">
        <f t="shared" si="43"/>
        <v>300</v>
      </c>
      <c r="I288">
        <f t="shared" si="38"/>
        <v>0.62000000000261934</v>
      </c>
      <c r="J288">
        <f t="shared" si="44"/>
        <v>0</v>
      </c>
      <c r="K288">
        <f t="shared" si="45"/>
        <v>300</v>
      </c>
      <c r="L288">
        <f t="shared" si="46"/>
        <v>0.62000000000261934</v>
      </c>
      <c r="M288">
        <f t="shared" si="40"/>
        <v>150.09</v>
      </c>
    </row>
    <row r="289" spans="1:13" x14ac:dyDescent="0.25">
      <c r="A289" s="2">
        <v>288</v>
      </c>
      <c r="B289">
        <v>28</v>
      </c>
      <c r="C289" t="s">
        <v>20</v>
      </c>
      <c r="D289" s="4">
        <f t="shared" si="47"/>
        <v>15309</v>
      </c>
      <c r="E289" s="2">
        <f t="shared" si="39"/>
        <v>49</v>
      </c>
      <c r="F289" s="2">
        <f t="shared" si="41"/>
        <v>15260</v>
      </c>
      <c r="G289" s="2">
        <f t="shared" si="42"/>
        <v>305.2</v>
      </c>
      <c r="H289" s="2">
        <f t="shared" si="43"/>
        <v>305</v>
      </c>
      <c r="I289">
        <f t="shared" si="38"/>
        <v>0.82000000000334694</v>
      </c>
      <c r="J289">
        <f t="shared" si="44"/>
        <v>0</v>
      </c>
      <c r="K289">
        <f t="shared" si="45"/>
        <v>305</v>
      </c>
      <c r="L289">
        <f t="shared" si="46"/>
        <v>0.82000000000334694</v>
      </c>
      <c r="M289">
        <f t="shared" si="40"/>
        <v>152.6</v>
      </c>
    </row>
    <row r="290" spans="1:13" x14ac:dyDescent="0.25">
      <c r="A290" s="2">
        <v>289</v>
      </c>
      <c r="B290">
        <v>29</v>
      </c>
      <c r="C290" t="s">
        <v>20</v>
      </c>
      <c r="D290" s="4">
        <f t="shared" si="47"/>
        <v>15565</v>
      </c>
      <c r="E290" s="2">
        <f t="shared" si="39"/>
        <v>48</v>
      </c>
      <c r="F290" s="2">
        <f t="shared" si="41"/>
        <v>15517</v>
      </c>
      <c r="G290" s="2">
        <f t="shared" si="42"/>
        <v>310.34000000000003</v>
      </c>
      <c r="H290" s="2">
        <f t="shared" si="43"/>
        <v>310</v>
      </c>
      <c r="I290">
        <f t="shared" si="38"/>
        <v>1.1600000000034925</v>
      </c>
      <c r="J290">
        <f t="shared" si="44"/>
        <v>1</v>
      </c>
      <c r="K290">
        <f t="shared" si="45"/>
        <v>311</v>
      </c>
      <c r="L290">
        <f t="shared" si="46"/>
        <v>0.16000000000349246</v>
      </c>
      <c r="M290">
        <f t="shared" si="40"/>
        <v>155.17000000000002</v>
      </c>
    </row>
    <row r="291" spans="1:13" x14ac:dyDescent="0.25">
      <c r="A291" s="2">
        <v>290</v>
      </c>
      <c r="B291">
        <v>30</v>
      </c>
      <c r="C291" t="s">
        <v>20</v>
      </c>
      <c r="D291" s="4">
        <f t="shared" si="47"/>
        <v>15828</v>
      </c>
      <c r="E291" s="2">
        <f t="shared" si="39"/>
        <v>50</v>
      </c>
      <c r="F291" s="2">
        <f t="shared" si="41"/>
        <v>15778</v>
      </c>
      <c r="G291" s="2">
        <f t="shared" si="42"/>
        <v>315.56</v>
      </c>
      <c r="H291" s="2">
        <f t="shared" si="43"/>
        <v>315</v>
      </c>
      <c r="I291">
        <f t="shared" si="38"/>
        <v>0.72000000000298314</v>
      </c>
      <c r="J291">
        <f t="shared" si="44"/>
        <v>0</v>
      </c>
      <c r="K291">
        <f t="shared" si="45"/>
        <v>315</v>
      </c>
      <c r="L291">
        <f t="shared" si="46"/>
        <v>0.72000000000298314</v>
      </c>
      <c r="M291">
        <f t="shared" si="40"/>
        <v>157.78</v>
      </c>
    </row>
    <row r="292" spans="1:13" x14ac:dyDescent="0.25">
      <c r="A292" s="2">
        <v>291</v>
      </c>
      <c r="B292">
        <v>31</v>
      </c>
      <c r="C292" t="s">
        <v>20</v>
      </c>
      <c r="D292" s="4">
        <f t="shared" si="47"/>
        <v>16093</v>
      </c>
      <c r="E292" s="2">
        <f t="shared" si="39"/>
        <v>51</v>
      </c>
      <c r="F292" s="2">
        <f t="shared" si="41"/>
        <v>16042</v>
      </c>
      <c r="G292" s="2">
        <f t="shared" si="42"/>
        <v>320.84000000000003</v>
      </c>
      <c r="H292" s="2">
        <f t="shared" si="43"/>
        <v>320</v>
      </c>
      <c r="I292">
        <f t="shared" si="38"/>
        <v>1.5600000000031287</v>
      </c>
      <c r="J292">
        <f t="shared" si="44"/>
        <v>1</v>
      </c>
      <c r="K292">
        <f t="shared" si="45"/>
        <v>321</v>
      </c>
      <c r="L292">
        <f t="shared" si="46"/>
        <v>0.56000000000312866</v>
      </c>
      <c r="M292">
        <f t="shared" si="40"/>
        <v>160.42000000000002</v>
      </c>
    </row>
    <row r="293" spans="1:13" x14ac:dyDescent="0.25">
      <c r="A293" s="2">
        <v>292</v>
      </c>
      <c r="B293">
        <v>1</v>
      </c>
      <c r="C293" t="s">
        <v>21</v>
      </c>
      <c r="D293" s="4">
        <f t="shared" si="47"/>
        <v>16363</v>
      </c>
      <c r="E293" s="2">
        <f t="shared" si="39"/>
        <v>51</v>
      </c>
      <c r="F293" s="2">
        <f t="shared" si="41"/>
        <v>16312</v>
      </c>
      <c r="G293" s="2">
        <f t="shared" si="42"/>
        <v>326.24</v>
      </c>
      <c r="H293" s="2">
        <f t="shared" si="43"/>
        <v>326</v>
      </c>
      <c r="I293">
        <f t="shared" si="38"/>
        <v>0.80000000000291038</v>
      </c>
      <c r="J293">
        <f t="shared" si="44"/>
        <v>0</v>
      </c>
      <c r="K293">
        <f t="shared" si="45"/>
        <v>326</v>
      </c>
      <c r="L293">
        <f t="shared" si="46"/>
        <v>0.80000000000291038</v>
      </c>
      <c r="M293">
        <f t="shared" si="40"/>
        <v>163.12</v>
      </c>
    </row>
    <row r="294" spans="1:13" x14ac:dyDescent="0.25">
      <c r="A294" s="2">
        <v>293</v>
      </c>
      <c r="B294">
        <v>2</v>
      </c>
      <c r="C294" t="s">
        <v>21</v>
      </c>
      <c r="D294" s="4">
        <f t="shared" si="47"/>
        <v>16638</v>
      </c>
      <c r="E294" s="2">
        <f t="shared" si="39"/>
        <v>52</v>
      </c>
      <c r="F294" s="2">
        <f t="shared" si="41"/>
        <v>16586</v>
      </c>
      <c r="G294" s="2">
        <f t="shared" si="42"/>
        <v>331.72</v>
      </c>
      <c r="H294" s="2">
        <f t="shared" si="43"/>
        <v>331</v>
      </c>
      <c r="I294">
        <f t="shared" si="38"/>
        <v>1.5200000000040745</v>
      </c>
      <c r="J294">
        <f t="shared" si="44"/>
        <v>1</v>
      </c>
      <c r="K294">
        <f t="shared" si="45"/>
        <v>332</v>
      </c>
      <c r="L294">
        <f t="shared" si="46"/>
        <v>0.52000000000407454</v>
      </c>
      <c r="M294">
        <f t="shared" si="40"/>
        <v>165.86</v>
      </c>
    </row>
    <row r="295" spans="1:13" x14ac:dyDescent="0.25">
      <c r="A295" s="2">
        <v>294</v>
      </c>
      <c r="B295">
        <v>3</v>
      </c>
      <c r="C295" t="s">
        <v>21</v>
      </c>
      <c r="D295" s="4">
        <f t="shared" si="47"/>
        <v>16918</v>
      </c>
      <c r="E295" s="2">
        <f t="shared" si="39"/>
        <v>54</v>
      </c>
      <c r="F295" s="2">
        <f t="shared" si="41"/>
        <v>16864</v>
      </c>
      <c r="G295" s="2">
        <f t="shared" si="42"/>
        <v>337.28000000000003</v>
      </c>
      <c r="H295" s="2">
        <f t="shared" si="43"/>
        <v>337</v>
      </c>
      <c r="I295">
        <f t="shared" si="38"/>
        <v>0.80000000000291038</v>
      </c>
      <c r="J295">
        <f t="shared" si="44"/>
        <v>0</v>
      </c>
      <c r="K295">
        <f t="shared" si="45"/>
        <v>337</v>
      </c>
      <c r="L295">
        <f t="shared" si="46"/>
        <v>0.80000000000291038</v>
      </c>
      <c r="M295">
        <f t="shared" si="40"/>
        <v>168.64000000000001</v>
      </c>
    </row>
    <row r="296" spans="1:13" x14ac:dyDescent="0.25">
      <c r="A296" s="2">
        <v>295</v>
      </c>
      <c r="B296">
        <v>4</v>
      </c>
      <c r="C296" t="s">
        <v>21</v>
      </c>
      <c r="D296" s="4">
        <f t="shared" si="47"/>
        <v>17201</v>
      </c>
      <c r="E296" s="2">
        <f t="shared" si="39"/>
        <v>54</v>
      </c>
      <c r="F296" s="2">
        <f t="shared" si="41"/>
        <v>17147</v>
      </c>
      <c r="G296" s="2">
        <f t="shared" si="42"/>
        <v>342.94</v>
      </c>
      <c r="H296" s="2">
        <f t="shared" si="43"/>
        <v>342</v>
      </c>
      <c r="I296">
        <f t="shared" si="38"/>
        <v>1.7400000000016007</v>
      </c>
      <c r="J296">
        <f t="shared" si="44"/>
        <v>1</v>
      </c>
      <c r="K296">
        <f t="shared" si="45"/>
        <v>343</v>
      </c>
      <c r="L296">
        <f t="shared" si="46"/>
        <v>0.74000000000160071</v>
      </c>
      <c r="M296">
        <f t="shared" si="40"/>
        <v>171.47</v>
      </c>
    </row>
    <row r="297" spans="1:13" x14ac:dyDescent="0.25">
      <c r="A297" s="2">
        <v>296</v>
      </c>
      <c r="B297">
        <v>5</v>
      </c>
      <c r="C297" t="s">
        <v>21</v>
      </c>
      <c r="D297" s="4">
        <f t="shared" si="47"/>
        <v>17490</v>
      </c>
      <c r="E297" s="2">
        <f t="shared" si="39"/>
        <v>55</v>
      </c>
      <c r="F297" s="2">
        <f t="shared" si="41"/>
        <v>17435</v>
      </c>
      <c r="G297" s="2">
        <f t="shared" si="42"/>
        <v>348.7</v>
      </c>
      <c r="H297" s="2">
        <f t="shared" si="43"/>
        <v>348</v>
      </c>
      <c r="I297">
        <f t="shared" si="38"/>
        <v>1.4400000000023283</v>
      </c>
      <c r="J297">
        <f t="shared" si="44"/>
        <v>1</v>
      </c>
      <c r="K297">
        <f t="shared" si="45"/>
        <v>349</v>
      </c>
      <c r="L297">
        <f t="shared" si="46"/>
        <v>0.44000000000232831</v>
      </c>
      <c r="M297">
        <f t="shared" si="40"/>
        <v>174.35</v>
      </c>
    </row>
    <row r="298" spans="1:13" x14ac:dyDescent="0.25">
      <c r="A298" s="2">
        <v>297</v>
      </c>
      <c r="B298">
        <v>6</v>
      </c>
      <c r="C298" t="s">
        <v>21</v>
      </c>
      <c r="D298" s="4">
        <f t="shared" si="47"/>
        <v>17784</v>
      </c>
      <c r="E298" s="2">
        <f t="shared" si="39"/>
        <v>56</v>
      </c>
      <c r="F298" s="2">
        <f t="shared" si="41"/>
        <v>17728</v>
      </c>
      <c r="G298" s="2">
        <f t="shared" si="42"/>
        <v>354.56</v>
      </c>
      <c r="H298" s="2">
        <f t="shared" si="43"/>
        <v>354</v>
      </c>
      <c r="I298">
        <f t="shared" si="38"/>
        <v>1.000000000003638</v>
      </c>
      <c r="J298">
        <f t="shared" si="44"/>
        <v>1</v>
      </c>
      <c r="K298">
        <f t="shared" si="45"/>
        <v>355</v>
      </c>
      <c r="L298">
        <f t="shared" si="46"/>
        <v>3.637978807091713E-12</v>
      </c>
      <c r="M298">
        <f t="shared" si="40"/>
        <v>177.28</v>
      </c>
    </row>
    <row r="299" spans="1:13" x14ac:dyDescent="0.25">
      <c r="A299" s="2">
        <v>298</v>
      </c>
      <c r="B299">
        <v>7</v>
      </c>
      <c r="C299" t="s">
        <v>21</v>
      </c>
      <c r="D299" s="4">
        <f t="shared" si="47"/>
        <v>18083</v>
      </c>
      <c r="E299" s="2">
        <f t="shared" si="39"/>
        <v>57</v>
      </c>
      <c r="F299" s="2">
        <f t="shared" si="41"/>
        <v>18026</v>
      </c>
      <c r="G299" s="2">
        <f t="shared" si="42"/>
        <v>360.52</v>
      </c>
      <c r="H299" s="2">
        <f t="shared" si="43"/>
        <v>360</v>
      </c>
      <c r="I299">
        <f t="shared" si="38"/>
        <v>0.52000000000407454</v>
      </c>
      <c r="J299">
        <f t="shared" si="44"/>
        <v>0</v>
      </c>
      <c r="K299">
        <f t="shared" si="45"/>
        <v>360</v>
      </c>
      <c r="L299">
        <f t="shared" si="46"/>
        <v>0.52000000000407454</v>
      </c>
      <c r="M299">
        <f t="shared" si="40"/>
        <v>180.26</v>
      </c>
    </row>
    <row r="300" spans="1:13" x14ac:dyDescent="0.25">
      <c r="A300" s="2">
        <v>299</v>
      </c>
      <c r="B300">
        <v>8</v>
      </c>
      <c r="C300" t="s">
        <v>21</v>
      </c>
      <c r="D300" s="4">
        <f t="shared" si="47"/>
        <v>18386</v>
      </c>
      <c r="E300" s="2">
        <f t="shared" si="39"/>
        <v>57</v>
      </c>
      <c r="F300" s="2">
        <f t="shared" si="41"/>
        <v>18329</v>
      </c>
      <c r="G300" s="2">
        <f t="shared" si="42"/>
        <v>366.58</v>
      </c>
      <c r="H300" s="2">
        <f t="shared" si="43"/>
        <v>366</v>
      </c>
      <c r="I300">
        <f t="shared" si="38"/>
        <v>1.1000000000058208</v>
      </c>
      <c r="J300">
        <f t="shared" si="44"/>
        <v>1</v>
      </c>
      <c r="K300">
        <f t="shared" si="45"/>
        <v>367</v>
      </c>
      <c r="L300">
        <f t="shared" si="46"/>
        <v>0.10000000000582077</v>
      </c>
      <c r="M300">
        <f t="shared" si="40"/>
        <v>183.29</v>
      </c>
    </row>
    <row r="301" spans="1:13" x14ac:dyDescent="0.25">
      <c r="A301" s="2">
        <v>300</v>
      </c>
      <c r="B301">
        <v>9</v>
      </c>
      <c r="C301" t="s">
        <v>21</v>
      </c>
      <c r="D301" s="4">
        <f t="shared" si="47"/>
        <v>18696</v>
      </c>
      <c r="E301" s="2">
        <f t="shared" si="39"/>
        <v>59</v>
      </c>
      <c r="F301" s="2">
        <f t="shared" si="41"/>
        <v>18637</v>
      </c>
      <c r="G301" s="2">
        <f t="shared" si="42"/>
        <v>372.74</v>
      </c>
      <c r="H301" s="2">
        <f t="shared" si="43"/>
        <v>372</v>
      </c>
      <c r="I301">
        <f t="shared" si="38"/>
        <v>0.84000000000742148</v>
      </c>
      <c r="J301">
        <f t="shared" si="44"/>
        <v>0</v>
      </c>
      <c r="K301">
        <f t="shared" si="45"/>
        <v>372</v>
      </c>
      <c r="L301">
        <f t="shared" si="46"/>
        <v>0.84000000000742148</v>
      </c>
      <c r="M301">
        <f t="shared" si="40"/>
        <v>186.37</v>
      </c>
    </row>
    <row r="302" spans="1:13" x14ac:dyDescent="0.25">
      <c r="A302" s="2">
        <v>301</v>
      </c>
      <c r="B302">
        <v>10</v>
      </c>
      <c r="C302" t="s">
        <v>21</v>
      </c>
      <c r="D302" s="4">
        <f t="shared" si="47"/>
        <v>19009</v>
      </c>
      <c r="E302" s="2">
        <f t="shared" si="39"/>
        <v>60</v>
      </c>
      <c r="F302" s="2">
        <f t="shared" si="41"/>
        <v>18949</v>
      </c>
      <c r="G302" s="2">
        <f t="shared" si="42"/>
        <v>378.98</v>
      </c>
      <c r="H302" s="2">
        <f t="shared" si="43"/>
        <v>378</v>
      </c>
      <c r="I302">
        <f t="shared" si="38"/>
        <v>1.8200000000069849</v>
      </c>
      <c r="J302">
        <f t="shared" si="44"/>
        <v>1</v>
      </c>
      <c r="K302">
        <f t="shared" si="45"/>
        <v>379</v>
      </c>
      <c r="L302">
        <f t="shared" si="46"/>
        <v>0.82000000000698492</v>
      </c>
      <c r="M302">
        <f t="shared" si="40"/>
        <v>189.49</v>
      </c>
    </row>
    <row r="303" spans="1:13" x14ac:dyDescent="0.25">
      <c r="A303" s="2">
        <v>302</v>
      </c>
      <c r="B303">
        <v>11</v>
      </c>
      <c r="C303" t="s">
        <v>21</v>
      </c>
      <c r="D303" s="4">
        <f t="shared" si="47"/>
        <v>19328</v>
      </c>
      <c r="E303" s="2">
        <f t="shared" si="39"/>
        <v>61</v>
      </c>
      <c r="F303" s="2">
        <f t="shared" si="41"/>
        <v>19267</v>
      </c>
      <c r="G303" s="2">
        <f t="shared" si="42"/>
        <v>385.34000000000003</v>
      </c>
      <c r="H303" s="2">
        <f t="shared" si="43"/>
        <v>385</v>
      </c>
      <c r="I303">
        <f t="shared" si="38"/>
        <v>1.1600000000071304</v>
      </c>
      <c r="J303">
        <f t="shared" si="44"/>
        <v>1</v>
      </c>
      <c r="K303">
        <f t="shared" si="45"/>
        <v>386</v>
      </c>
      <c r="L303">
        <f t="shared" si="46"/>
        <v>0.16000000000713044</v>
      </c>
      <c r="M303">
        <f t="shared" si="40"/>
        <v>192.67000000000002</v>
      </c>
    </row>
    <row r="304" spans="1:13" x14ac:dyDescent="0.25">
      <c r="A304" s="2">
        <v>303</v>
      </c>
      <c r="B304">
        <v>12</v>
      </c>
      <c r="C304" t="s">
        <v>21</v>
      </c>
      <c r="D304" s="4">
        <f t="shared" si="47"/>
        <v>19653</v>
      </c>
      <c r="E304" s="2">
        <f t="shared" si="39"/>
        <v>62</v>
      </c>
      <c r="F304" s="2">
        <f t="shared" si="41"/>
        <v>19591</v>
      </c>
      <c r="G304" s="2">
        <f t="shared" si="42"/>
        <v>391.82</v>
      </c>
      <c r="H304" s="2">
        <f t="shared" si="43"/>
        <v>391</v>
      </c>
      <c r="I304">
        <f t="shared" si="38"/>
        <v>0.9800000000068394</v>
      </c>
      <c r="J304">
        <f t="shared" si="44"/>
        <v>0</v>
      </c>
      <c r="K304">
        <f t="shared" si="45"/>
        <v>391</v>
      </c>
      <c r="L304">
        <f t="shared" si="46"/>
        <v>0.9800000000068394</v>
      </c>
      <c r="M304">
        <f t="shared" si="40"/>
        <v>195.91</v>
      </c>
    </row>
    <row r="305" spans="1:13" x14ac:dyDescent="0.25">
      <c r="A305" s="2">
        <v>304</v>
      </c>
      <c r="B305">
        <v>13</v>
      </c>
      <c r="C305" t="s">
        <v>21</v>
      </c>
      <c r="D305" s="4">
        <f t="shared" si="47"/>
        <v>19982</v>
      </c>
      <c r="E305" s="2">
        <f t="shared" si="39"/>
        <v>62</v>
      </c>
      <c r="F305" s="2">
        <f t="shared" si="41"/>
        <v>19920</v>
      </c>
      <c r="G305" s="2">
        <f t="shared" si="42"/>
        <v>398.40000000000003</v>
      </c>
      <c r="H305" s="2">
        <f t="shared" si="43"/>
        <v>398</v>
      </c>
      <c r="I305">
        <f t="shared" ref="I305:I366" si="48">G305-H305+L304+D305-F305-E305</f>
        <v>1.3800000000082946</v>
      </c>
      <c r="J305">
        <f t="shared" si="44"/>
        <v>1</v>
      </c>
      <c r="K305">
        <f t="shared" si="45"/>
        <v>399</v>
      </c>
      <c r="L305">
        <f t="shared" si="46"/>
        <v>0.38000000000829459</v>
      </c>
      <c r="M305">
        <f t="shared" si="40"/>
        <v>199.20000000000002</v>
      </c>
    </row>
    <row r="306" spans="1:13" x14ac:dyDescent="0.25">
      <c r="A306" s="2">
        <v>305</v>
      </c>
      <c r="B306">
        <v>14</v>
      </c>
      <c r="C306" t="s">
        <v>21</v>
      </c>
      <c r="D306" s="4">
        <f t="shared" si="47"/>
        <v>20319</v>
      </c>
      <c r="E306" s="2">
        <f t="shared" ref="E306:E366" si="49">K195</f>
        <v>64</v>
      </c>
      <c r="F306" s="2">
        <f t="shared" si="41"/>
        <v>20255</v>
      </c>
      <c r="G306" s="2">
        <f t="shared" si="42"/>
        <v>405.1</v>
      </c>
      <c r="H306" s="2">
        <f t="shared" si="43"/>
        <v>405</v>
      </c>
      <c r="I306">
        <f t="shared" si="48"/>
        <v>0.4800000000068394</v>
      </c>
      <c r="J306">
        <f t="shared" si="44"/>
        <v>0</v>
      </c>
      <c r="K306">
        <f t="shared" si="45"/>
        <v>405</v>
      </c>
      <c r="L306">
        <f t="shared" si="46"/>
        <v>0.4800000000068394</v>
      </c>
      <c r="M306">
        <f t="shared" si="40"/>
        <v>202.55</v>
      </c>
    </row>
    <row r="307" spans="1:13" x14ac:dyDescent="0.25">
      <c r="A307" s="2">
        <v>306</v>
      </c>
      <c r="B307">
        <v>15</v>
      </c>
      <c r="C307" t="s">
        <v>21</v>
      </c>
      <c r="D307" s="4">
        <f t="shared" si="47"/>
        <v>20660</v>
      </c>
      <c r="E307" s="2">
        <f t="shared" si="49"/>
        <v>65</v>
      </c>
      <c r="F307" s="2">
        <f t="shared" si="41"/>
        <v>20595</v>
      </c>
      <c r="G307" s="2">
        <f t="shared" si="42"/>
        <v>411.90000000000003</v>
      </c>
      <c r="H307" s="2">
        <f t="shared" si="43"/>
        <v>411</v>
      </c>
      <c r="I307">
        <f t="shared" si="48"/>
        <v>1.3800000000082946</v>
      </c>
      <c r="J307">
        <f t="shared" si="44"/>
        <v>1</v>
      </c>
      <c r="K307">
        <f t="shared" si="45"/>
        <v>412</v>
      </c>
      <c r="L307">
        <f t="shared" si="46"/>
        <v>0.38000000000829459</v>
      </c>
      <c r="M307">
        <f t="shared" si="40"/>
        <v>205.95000000000002</v>
      </c>
    </row>
    <row r="308" spans="1:13" x14ac:dyDescent="0.25">
      <c r="A308" s="2">
        <v>307</v>
      </c>
      <c r="B308">
        <v>16</v>
      </c>
      <c r="C308" t="s">
        <v>21</v>
      </c>
      <c r="D308" s="4">
        <f t="shared" si="47"/>
        <v>21007</v>
      </c>
      <c r="E308" s="2">
        <f t="shared" si="49"/>
        <v>66</v>
      </c>
      <c r="F308" s="2">
        <f t="shared" si="41"/>
        <v>20941</v>
      </c>
      <c r="G308" s="2">
        <f t="shared" si="42"/>
        <v>418.82</v>
      </c>
      <c r="H308" s="2">
        <f t="shared" si="43"/>
        <v>418</v>
      </c>
      <c r="I308">
        <f t="shared" si="48"/>
        <v>1.2000000000080036</v>
      </c>
      <c r="J308">
        <f t="shared" si="44"/>
        <v>1</v>
      </c>
      <c r="K308">
        <f t="shared" si="45"/>
        <v>419</v>
      </c>
      <c r="L308">
        <f t="shared" si="46"/>
        <v>0.20000000000800355</v>
      </c>
      <c r="M308">
        <f t="shared" si="40"/>
        <v>209.41</v>
      </c>
    </row>
    <row r="309" spans="1:13" x14ac:dyDescent="0.25">
      <c r="A309" s="2">
        <v>308</v>
      </c>
      <c r="B309">
        <v>17</v>
      </c>
      <c r="C309" t="s">
        <v>21</v>
      </c>
      <c r="D309" s="4">
        <f t="shared" si="47"/>
        <v>21360</v>
      </c>
      <c r="E309" s="2">
        <f t="shared" si="49"/>
        <v>68</v>
      </c>
      <c r="F309" s="2">
        <f t="shared" si="41"/>
        <v>21292</v>
      </c>
      <c r="G309" s="2">
        <f t="shared" si="42"/>
        <v>425.84000000000003</v>
      </c>
      <c r="H309" s="2">
        <f t="shared" si="43"/>
        <v>425</v>
      </c>
      <c r="I309">
        <f t="shared" si="48"/>
        <v>1.0400000000081491</v>
      </c>
      <c r="J309">
        <f t="shared" si="44"/>
        <v>1</v>
      </c>
      <c r="K309">
        <f t="shared" si="45"/>
        <v>426</v>
      </c>
      <c r="L309">
        <f t="shared" si="46"/>
        <v>4.0000000008149073E-2</v>
      </c>
      <c r="M309">
        <f t="shared" si="40"/>
        <v>212.92000000000002</v>
      </c>
    </row>
    <row r="310" spans="1:13" x14ac:dyDescent="0.25">
      <c r="A310" s="2">
        <v>309</v>
      </c>
      <c r="B310">
        <v>18</v>
      </c>
      <c r="C310" t="s">
        <v>21</v>
      </c>
      <c r="D310" s="4">
        <f t="shared" si="47"/>
        <v>21718</v>
      </c>
      <c r="E310" s="2">
        <f t="shared" si="49"/>
        <v>68</v>
      </c>
      <c r="F310" s="2">
        <f t="shared" si="41"/>
        <v>21650</v>
      </c>
      <c r="G310" s="2">
        <f t="shared" si="42"/>
        <v>433</v>
      </c>
      <c r="H310" s="2">
        <f t="shared" si="43"/>
        <v>433</v>
      </c>
      <c r="I310">
        <f t="shared" si="48"/>
        <v>4.0000000008149073E-2</v>
      </c>
      <c r="J310">
        <f t="shared" si="44"/>
        <v>0</v>
      </c>
      <c r="K310">
        <f t="shared" si="45"/>
        <v>433</v>
      </c>
      <c r="L310">
        <f t="shared" si="46"/>
        <v>4.0000000008149073E-2</v>
      </c>
      <c r="M310">
        <f t="shared" si="40"/>
        <v>216.5</v>
      </c>
    </row>
    <row r="311" spans="1:13" x14ac:dyDescent="0.25">
      <c r="A311" s="2">
        <v>310</v>
      </c>
      <c r="B311">
        <v>19</v>
      </c>
      <c r="C311" t="s">
        <v>21</v>
      </c>
      <c r="D311" s="4">
        <f t="shared" si="47"/>
        <v>22083</v>
      </c>
      <c r="E311" s="2">
        <f t="shared" si="49"/>
        <v>69</v>
      </c>
      <c r="F311" s="2">
        <f t="shared" si="41"/>
        <v>22014</v>
      </c>
      <c r="G311" s="2">
        <f t="shared" si="42"/>
        <v>440.28000000000003</v>
      </c>
      <c r="H311" s="2">
        <f t="shared" si="43"/>
        <v>440</v>
      </c>
      <c r="I311">
        <f t="shared" si="48"/>
        <v>0.32000000000698492</v>
      </c>
      <c r="J311">
        <f t="shared" si="44"/>
        <v>0</v>
      </c>
      <c r="K311">
        <f t="shared" si="45"/>
        <v>440</v>
      </c>
      <c r="L311">
        <f t="shared" si="46"/>
        <v>0.32000000000698492</v>
      </c>
      <c r="M311">
        <f t="shared" si="40"/>
        <v>220.14000000000001</v>
      </c>
    </row>
    <row r="312" spans="1:13" x14ac:dyDescent="0.25">
      <c r="A312" s="2">
        <v>311</v>
      </c>
      <c r="B312">
        <v>20</v>
      </c>
      <c r="C312" t="s">
        <v>21</v>
      </c>
      <c r="D312" s="4">
        <f t="shared" si="47"/>
        <v>22454</v>
      </c>
      <c r="E312" s="2">
        <f t="shared" si="49"/>
        <v>71</v>
      </c>
      <c r="F312" s="2">
        <f t="shared" si="41"/>
        <v>22383</v>
      </c>
      <c r="G312" s="2">
        <f t="shared" si="42"/>
        <v>447.66</v>
      </c>
      <c r="H312" s="2">
        <f t="shared" si="43"/>
        <v>447</v>
      </c>
      <c r="I312">
        <f t="shared" si="48"/>
        <v>0.9800000000068394</v>
      </c>
      <c r="J312">
        <f t="shared" si="44"/>
        <v>0</v>
      </c>
      <c r="K312">
        <f t="shared" si="45"/>
        <v>447</v>
      </c>
      <c r="L312">
        <f t="shared" si="46"/>
        <v>0.9800000000068394</v>
      </c>
      <c r="M312">
        <f t="shared" si="40"/>
        <v>223.83</v>
      </c>
    </row>
    <row r="313" spans="1:13" x14ac:dyDescent="0.25">
      <c r="A313" s="2">
        <v>312</v>
      </c>
      <c r="B313">
        <v>21</v>
      </c>
      <c r="C313" t="s">
        <v>21</v>
      </c>
      <c r="D313" s="4">
        <f t="shared" si="47"/>
        <v>22830</v>
      </c>
      <c r="E313" s="2">
        <f t="shared" si="49"/>
        <v>72</v>
      </c>
      <c r="F313" s="2">
        <f t="shared" si="41"/>
        <v>22758</v>
      </c>
      <c r="G313" s="2">
        <f t="shared" si="42"/>
        <v>455.16</v>
      </c>
      <c r="H313" s="2">
        <f t="shared" si="43"/>
        <v>455</v>
      </c>
      <c r="I313">
        <f t="shared" si="48"/>
        <v>1.1400000000066939</v>
      </c>
      <c r="J313">
        <f t="shared" si="44"/>
        <v>1</v>
      </c>
      <c r="K313">
        <f t="shared" si="45"/>
        <v>456</v>
      </c>
      <c r="L313">
        <f t="shared" si="46"/>
        <v>0.14000000000669388</v>
      </c>
      <c r="M313">
        <f t="shared" si="40"/>
        <v>227.58</v>
      </c>
    </row>
    <row r="314" spans="1:13" x14ac:dyDescent="0.25">
      <c r="A314" s="2">
        <v>313</v>
      </c>
      <c r="B314">
        <v>22</v>
      </c>
      <c r="C314" t="s">
        <v>21</v>
      </c>
      <c r="D314" s="4">
        <f t="shared" si="47"/>
        <v>23214</v>
      </c>
      <c r="E314" s="2">
        <f t="shared" si="49"/>
        <v>73</v>
      </c>
      <c r="F314" s="2">
        <f t="shared" si="41"/>
        <v>23141</v>
      </c>
      <c r="G314" s="2">
        <f t="shared" si="42"/>
        <v>462.82</v>
      </c>
      <c r="H314" s="2">
        <f t="shared" si="43"/>
        <v>462</v>
      </c>
      <c r="I314">
        <f t="shared" si="48"/>
        <v>0.96000000000640284</v>
      </c>
      <c r="J314">
        <f t="shared" si="44"/>
        <v>0</v>
      </c>
      <c r="K314">
        <f t="shared" si="45"/>
        <v>462</v>
      </c>
      <c r="L314">
        <f t="shared" si="46"/>
        <v>0.96000000000640284</v>
      </c>
      <c r="M314">
        <f t="shared" si="40"/>
        <v>231.41</v>
      </c>
    </row>
    <row r="315" spans="1:13" x14ac:dyDescent="0.25">
      <c r="A315" s="2">
        <v>314</v>
      </c>
      <c r="B315">
        <v>23</v>
      </c>
      <c r="C315" t="s">
        <v>21</v>
      </c>
      <c r="D315" s="4">
        <f t="shared" si="47"/>
        <v>23603</v>
      </c>
      <c r="E315" s="2">
        <f t="shared" si="49"/>
        <v>74</v>
      </c>
      <c r="F315" s="2">
        <f t="shared" si="41"/>
        <v>23529</v>
      </c>
      <c r="G315" s="2">
        <f t="shared" si="42"/>
        <v>470.58</v>
      </c>
      <c r="H315" s="2">
        <f t="shared" si="43"/>
        <v>470</v>
      </c>
      <c r="I315">
        <f t="shared" si="48"/>
        <v>1.5400000000081491</v>
      </c>
      <c r="J315">
        <f t="shared" si="44"/>
        <v>1</v>
      </c>
      <c r="K315">
        <f t="shared" si="45"/>
        <v>471</v>
      </c>
      <c r="L315">
        <f t="shared" si="46"/>
        <v>0.54000000000814907</v>
      </c>
      <c r="M315">
        <f t="shared" si="40"/>
        <v>235.29</v>
      </c>
    </row>
    <row r="316" spans="1:13" x14ac:dyDescent="0.25">
      <c r="A316" s="2">
        <v>315</v>
      </c>
      <c r="B316">
        <v>24</v>
      </c>
      <c r="C316" t="s">
        <v>21</v>
      </c>
      <c r="D316" s="4">
        <f t="shared" si="47"/>
        <v>24000</v>
      </c>
      <c r="E316" s="2">
        <f t="shared" si="49"/>
        <v>75</v>
      </c>
      <c r="F316" s="2">
        <f t="shared" si="41"/>
        <v>23925</v>
      </c>
      <c r="G316" s="2">
        <f t="shared" si="42"/>
        <v>478.5</v>
      </c>
      <c r="H316" s="2">
        <f t="shared" si="43"/>
        <v>478</v>
      </c>
      <c r="I316">
        <f t="shared" si="48"/>
        <v>1.0400000000081491</v>
      </c>
      <c r="J316">
        <f t="shared" si="44"/>
        <v>1</v>
      </c>
      <c r="K316">
        <f t="shared" si="45"/>
        <v>479</v>
      </c>
      <c r="L316">
        <f t="shared" si="46"/>
        <v>4.0000000008149073E-2</v>
      </c>
      <c r="M316">
        <f t="shared" si="40"/>
        <v>239.25</v>
      </c>
    </row>
    <row r="317" spans="1:13" x14ac:dyDescent="0.25">
      <c r="A317" s="2">
        <v>316</v>
      </c>
      <c r="B317">
        <v>25</v>
      </c>
      <c r="C317" t="s">
        <v>21</v>
      </c>
      <c r="D317" s="4">
        <f t="shared" si="47"/>
        <v>24404</v>
      </c>
      <c r="E317" s="2">
        <f t="shared" si="49"/>
        <v>77</v>
      </c>
      <c r="F317" s="2">
        <f t="shared" si="41"/>
        <v>24327</v>
      </c>
      <c r="G317" s="2">
        <f t="shared" si="42"/>
        <v>486.54</v>
      </c>
      <c r="H317" s="2">
        <f t="shared" si="43"/>
        <v>486</v>
      </c>
      <c r="I317">
        <f t="shared" si="48"/>
        <v>0.58000000000902219</v>
      </c>
      <c r="J317">
        <f t="shared" si="44"/>
        <v>0</v>
      </c>
      <c r="K317">
        <f t="shared" si="45"/>
        <v>486</v>
      </c>
      <c r="L317">
        <f t="shared" si="46"/>
        <v>0.58000000000902219</v>
      </c>
      <c r="M317">
        <f t="shared" si="40"/>
        <v>243.27</v>
      </c>
    </row>
    <row r="318" spans="1:13" x14ac:dyDescent="0.25">
      <c r="A318" s="2">
        <v>317</v>
      </c>
      <c r="B318">
        <v>26</v>
      </c>
      <c r="C318" t="s">
        <v>21</v>
      </c>
      <c r="D318" s="4">
        <f t="shared" si="47"/>
        <v>24813</v>
      </c>
      <c r="E318" s="2">
        <f t="shared" si="49"/>
        <v>78</v>
      </c>
      <c r="F318" s="2">
        <f t="shared" si="41"/>
        <v>24735</v>
      </c>
      <c r="G318" s="2">
        <f t="shared" si="42"/>
        <v>494.7</v>
      </c>
      <c r="H318" s="2">
        <f t="shared" si="43"/>
        <v>494</v>
      </c>
      <c r="I318">
        <f t="shared" si="48"/>
        <v>1.2800000000097498</v>
      </c>
      <c r="J318">
        <f t="shared" si="44"/>
        <v>1</v>
      </c>
      <c r="K318">
        <f t="shared" si="45"/>
        <v>495</v>
      </c>
      <c r="L318">
        <f t="shared" si="46"/>
        <v>0.28000000000974978</v>
      </c>
      <c r="M318">
        <f t="shared" si="40"/>
        <v>247.35</v>
      </c>
    </row>
    <row r="319" spans="1:13" x14ac:dyDescent="0.25">
      <c r="A319" s="2">
        <v>318</v>
      </c>
      <c r="B319">
        <v>27</v>
      </c>
      <c r="C319" t="s">
        <v>21</v>
      </c>
      <c r="D319" s="4">
        <f t="shared" si="47"/>
        <v>25230</v>
      </c>
      <c r="E319" s="2">
        <f t="shared" si="49"/>
        <v>79</v>
      </c>
      <c r="F319" s="2">
        <f t="shared" si="41"/>
        <v>25151</v>
      </c>
      <c r="G319" s="2">
        <f t="shared" si="42"/>
        <v>503.02000000000004</v>
      </c>
      <c r="H319" s="2">
        <f t="shared" si="43"/>
        <v>503</v>
      </c>
      <c r="I319">
        <f t="shared" si="48"/>
        <v>0.30000000001018634</v>
      </c>
      <c r="J319">
        <f t="shared" si="44"/>
        <v>0</v>
      </c>
      <c r="K319">
        <f t="shared" si="45"/>
        <v>503</v>
      </c>
      <c r="L319">
        <f t="shared" si="46"/>
        <v>0.30000000001018634</v>
      </c>
      <c r="M319">
        <f t="shared" si="40"/>
        <v>251.51000000000002</v>
      </c>
    </row>
    <row r="320" spans="1:13" x14ac:dyDescent="0.25">
      <c r="A320" s="2">
        <v>319</v>
      </c>
      <c r="B320">
        <v>28</v>
      </c>
      <c r="C320" t="s">
        <v>21</v>
      </c>
      <c r="D320" s="4">
        <f t="shared" si="47"/>
        <v>25654</v>
      </c>
      <c r="E320" s="2">
        <f t="shared" si="49"/>
        <v>81</v>
      </c>
      <c r="F320" s="2">
        <f t="shared" si="41"/>
        <v>25573</v>
      </c>
      <c r="G320" s="2">
        <f t="shared" si="42"/>
        <v>511.46000000000004</v>
      </c>
      <c r="H320" s="2">
        <f t="shared" si="43"/>
        <v>511</v>
      </c>
      <c r="I320">
        <f t="shared" si="48"/>
        <v>0.76000000000931323</v>
      </c>
      <c r="J320">
        <f t="shared" si="44"/>
        <v>0</v>
      </c>
      <c r="K320">
        <f t="shared" si="45"/>
        <v>511</v>
      </c>
      <c r="L320">
        <f t="shared" si="46"/>
        <v>0.76000000000931323</v>
      </c>
      <c r="M320">
        <f t="shared" si="40"/>
        <v>255.73000000000002</v>
      </c>
    </row>
    <row r="321" spans="1:13" x14ac:dyDescent="0.25">
      <c r="A321" s="2">
        <v>320</v>
      </c>
      <c r="B321">
        <v>29</v>
      </c>
      <c r="C321" t="s">
        <v>21</v>
      </c>
      <c r="D321" s="4">
        <f t="shared" si="47"/>
        <v>26084</v>
      </c>
      <c r="E321" s="2">
        <f t="shared" si="49"/>
        <v>82</v>
      </c>
      <c r="F321" s="2">
        <f t="shared" si="41"/>
        <v>26002</v>
      </c>
      <c r="G321" s="2">
        <f t="shared" si="42"/>
        <v>520.04</v>
      </c>
      <c r="H321" s="2">
        <f t="shared" si="43"/>
        <v>520</v>
      </c>
      <c r="I321">
        <f t="shared" si="48"/>
        <v>0.80000000001018634</v>
      </c>
      <c r="J321">
        <f t="shared" si="44"/>
        <v>0</v>
      </c>
      <c r="K321">
        <f t="shared" si="45"/>
        <v>520</v>
      </c>
      <c r="L321">
        <f t="shared" si="46"/>
        <v>0.80000000001018634</v>
      </c>
      <c r="M321">
        <f t="shared" si="40"/>
        <v>260.02</v>
      </c>
    </row>
    <row r="322" spans="1:13" x14ac:dyDescent="0.25">
      <c r="A322" s="2">
        <v>321</v>
      </c>
      <c r="B322">
        <v>30</v>
      </c>
      <c r="C322" t="s">
        <v>21</v>
      </c>
      <c r="D322" s="4">
        <f t="shared" si="47"/>
        <v>26522</v>
      </c>
      <c r="E322" s="2">
        <f t="shared" si="49"/>
        <v>83</v>
      </c>
      <c r="F322" s="2">
        <f t="shared" si="41"/>
        <v>26439</v>
      </c>
      <c r="G322" s="2">
        <f t="shared" si="42"/>
        <v>528.78</v>
      </c>
      <c r="H322" s="2">
        <f t="shared" si="43"/>
        <v>528</v>
      </c>
      <c r="I322">
        <f t="shared" si="48"/>
        <v>1.5800000000090222</v>
      </c>
      <c r="J322">
        <f t="shared" si="44"/>
        <v>1</v>
      </c>
      <c r="K322">
        <f t="shared" si="45"/>
        <v>529</v>
      </c>
      <c r="L322">
        <f t="shared" si="46"/>
        <v>0.58000000000902219</v>
      </c>
      <c r="M322">
        <f t="shared" ref="M322:M366" si="50">G322*0.5</f>
        <v>264.39</v>
      </c>
    </row>
    <row r="323" spans="1:13" x14ac:dyDescent="0.25">
      <c r="A323" s="2">
        <v>322</v>
      </c>
      <c r="B323">
        <v>1</v>
      </c>
      <c r="C323" t="s">
        <v>22</v>
      </c>
      <c r="D323" s="4">
        <f t="shared" si="47"/>
        <v>26968</v>
      </c>
      <c r="E323" s="2">
        <f t="shared" si="49"/>
        <v>85</v>
      </c>
      <c r="F323" s="2">
        <f t="shared" ref="F323:F366" si="51">ROUNDDOWN(D323-E323,0)</f>
        <v>26883</v>
      </c>
      <c r="G323" s="2">
        <f t="shared" ref="G323:G366" si="52">F323*0.02</f>
        <v>537.66</v>
      </c>
      <c r="H323" s="2">
        <f t="shared" ref="H323:H366" si="53">ROUNDDOWN(G323/1,0)</f>
        <v>537</v>
      </c>
      <c r="I323">
        <f t="shared" si="48"/>
        <v>1.2400000000088767</v>
      </c>
      <c r="J323">
        <f t="shared" ref="J323:J366" si="54">ROUNDDOWN(I323/1,0)</f>
        <v>1</v>
      </c>
      <c r="K323">
        <f t="shared" ref="K323:K366" si="55">H323+J323</f>
        <v>538</v>
      </c>
      <c r="L323">
        <f t="shared" ref="L323:L366" si="56">I323-J323</f>
        <v>0.24000000000887667</v>
      </c>
      <c r="M323">
        <f t="shared" si="50"/>
        <v>268.83</v>
      </c>
    </row>
    <row r="324" spans="1:13" x14ac:dyDescent="0.25">
      <c r="A324" s="2">
        <v>323</v>
      </c>
      <c r="B324">
        <v>2</v>
      </c>
      <c r="C324" t="s">
        <v>22</v>
      </c>
      <c r="D324" s="4">
        <f t="shared" ref="D324:D366" si="57">F323+K323</f>
        <v>27421</v>
      </c>
      <c r="E324" s="2">
        <f t="shared" si="49"/>
        <v>86</v>
      </c>
      <c r="F324" s="2">
        <f t="shared" si="51"/>
        <v>27335</v>
      </c>
      <c r="G324" s="2">
        <f t="shared" si="52"/>
        <v>546.70000000000005</v>
      </c>
      <c r="H324" s="2">
        <f t="shared" si="53"/>
        <v>546</v>
      </c>
      <c r="I324">
        <f t="shared" si="48"/>
        <v>0.94000000000960426</v>
      </c>
      <c r="J324">
        <f t="shared" si="54"/>
        <v>0</v>
      </c>
      <c r="K324">
        <f t="shared" si="55"/>
        <v>546</v>
      </c>
      <c r="L324">
        <f t="shared" si="56"/>
        <v>0.94000000000960426</v>
      </c>
      <c r="M324">
        <f t="shared" si="50"/>
        <v>273.35000000000002</v>
      </c>
    </row>
    <row r="325" spans="1:13" x14ac:dyDescent="0.25">
      <c r="A325" s="2">
        <v>324</v>
      </c>
      <c r="B325">
        <v>3</v>
      </c>
      <c r="C325" t="s">
        <v>22</v>
      </c>
      <c r="D325" s="4">
        <f t="shared" si="57"/>
        <v>27881</v>
      </c>
      <c r="E325" s="2">
        <f t="shared" si="49"/>
        <v>87</v>
      </c>
      <c r="F325" s="2">
        <f t="shared" si="51"/>
        <v>27794</v>
      </c>
      <c r="G325" s="2">
        <f t="shared" si="52"/>
        <v>555.88</v>
      </c>
      <c r="H325" s="2">
        <f t="shared" si="53"/>
        <v>555</v>
      </c>
      <c r="I325">
        <f t="shared" si="48"/>
        <v>1.8200000000106229</v>
      </c>
      <c r="J325">
        <f t="shared" si="54"/>
        <v>1</v>
      </c>
      <c r="K325">
        <f t="shared" si="55"/>
        <v>556</v>
      </c>
      <c r="L325">
        <f t="shared" si="56"/>
        <v>0.8200000000106229</v>
      </c>
      <c r="M325">
        <f t="shared" si="50"/>
        <v>277.94</v>
      </c>
    </row>
    <row r="326" spans="1:13" x14ac:dyDescent="0.25">
      <c r="A326" s="2">
        <v>325</v>
      </c>
      <c r="B326">
        <v>4</v>
      </c>
      <c r="C326" t="s">
        <v>22</v>
      </c>
      <c r="D326" s="4">
        <f t="shared" si="57"/>
        <v>28350</v>
      </c>
      <c r="E326" s="2">
        <f t="shared" si="49"/>
        <v>89</v>
      </c>
      <c r="F326" s="2">
        <f t="shared" si="51"/>
        <v>28261</v>
      </c>
      <c r="G326" s="2">
        <f t="shared" si="52"/>
        <v>565.22</v>
      </c>
      <c r="H326" s="2">
        <f t="shared" si="53"/>
        <v>565</v>
      </c>
      <c r="I326">
        <f t="shared" si="48"/>
        <v>1.0400000000117871</v>
      </c>
      <c r="J326">
        <f t="shared" si="54"/>
        <v>1</v>
      </c>
      <c r="K326">
        <f t="shared" si="55"/>
        <v>566</v>
      </c>
      <c r="L326">
        <f t="shared" si="56"/>
        <v>4.0000000011787051E-2</v>
      </c>
      <c r="M326">
        <f t="shared" si="50"/>
        <v>282.61</v>
      </c>
    </row>
    <row r="327" spans="1:13" x14ac:dyDescent="0.25">
      <c r="A327" s="2">
        <v>326</v>
      </c>
      <c r="B327">
        <v>5</v>
      </c>
      <c r="C327" t="s">
        <v>22</v>
      </c>
      <c r="D327" s="4">
        <f t="shared" si="57"/>
        <v>28827</v>
      </c>
      <c r="E327" s="2">
        <f t="shared" si="49"/>
        <v>91</v>
      </c>
      <c r="F327" s="2">
        <f t="shared" si="51"/>
        <v>28736</v>
      </c>
      <c r="G327" s="2">
        <f t="shared" si="52"/>
        <v>574.72</v>
      </c>
      <c r="H327" s="2">
        <f t="shared" si="53"/>
        <v>574</v>
      </c>
      <c r="I327">
        <f t="shared" si="48"/>
        <v>0.7600000000129512</v>
      </c>
      <c r="J327">
        <f t="shared" si="54"/>
        <v>0</v>
      </c>
      <c r="K327">
        <f t="shared" si="55"/>
        <v>574</v>
      </c>
      <c r="L327">
        <f t="shared" si="56"/>
        <v>0.7600000000129512</v>
      </c>
      <c r="M327">
        <f t="shared" si="50"/>
        <v>287.36</v>
      </c>
    </row>
    <row r="328" spans="1:13" x14ac:dyDescent="0.25">
      <c r="A328" s="2">
        <v>327</v>
      </c>
      <c r="B328">
        <v>6</v>
      </c>
      <c r="C328" t="s">
        <v>22</v>
      </c>
      <c r="D328" s="4">
        <f t="shared" si="57"/>
        <v>29310</v>
      </c>
      <c r="E328" s="2">
        <f t="shared" si="49"/>
        <v>92</v>
      </c>
      <c r="F328" s="2">
        <f t="shared" si="51"/>
        <v>29218</v>
      </c>
      <c r="G328" s="2">
        <f t="shared" si="52"/>
        <v>584.36</v>
      </c>
      <c r="H328" s="2">
        <f t="shared" si="53"/>
        <v>584</v>
      </c>
      <c r="I328">
        <f t="shared" si="48"/>
        <v>1.1200000000135333</v>
      </c>
      <c r="J328">
        <f t="shared" si="54"/>
        <v>1</v>
      </c>
      <c r="K328">
        <f t="shared" si="55"/>
        <v>585</v>
      </c>
      <c r="L328">
        <f t="shared" si="56"/>
        <v>0.12000000001353328</v>
      </c>
      <c r="M328">
        <f t="shared" si="50"/>
        <v>292.18</v>
      </c>
    </row>
    <row r="329" spans="1:13" x14ac:dyDescent="0.25">
      <c r="A329" s="2">
        <v>328</v>
      </c>
      <c r="B329">
        <v>7</v>
      </c>
      <c r="C329" t="s">
        <v>22</v>
      </c>
      <c r="D329" s="4">
        <f t="shared" si="57"/>
        <v>29803</v>
      </c>
      <c r="E329" s="2">
        <f t="shared" si="49"/>
        <v>93</v>
      </c>
      <c r="F329" s="2">
        <f t="shared" si="51"/>
        <v>29710</v>
      </c>
      <c r="G329" s="2">
        <f t="shared" si="52"/>
        <v>594.20000000000005</v>
      </c>
      <c r="H329" s="2">
        <f t="shared" si="53"/>
        <v>594</v>
      </c>
      <c r="I329">
        <f t="shared" si="48"/>
        <v>0.32000000001426088</v>
      </c>
      <c r="J329">
        <f t="shared" si="54"/>
        <v>0</v>
      </c>
      <c r="K329">
        <f t="shared" si="55"/>
        <v>594</v>
      </c>
      <c r="L329">
        <f t="shared" si="56"/>
        <v>0.32000000001426088</v>
      </c>
      <c r="M329">
        <f t="shared" si="50"/>
        <v>297.10000000000002</v>
      </c>
    </row>
    <row r="330" spans="1:13" x14ac:dyDescent="0.25">
      <c r="A330" s="2">
        <v>329</v>
      </c>
      <c r="B330">
        <v>8</v>
      </c>
      <c r="C330" t="s">
        <v>22</v>
      </c>
      <c r="D330" s="4">
        <f t="shared" si="57"/>
        <v>30304</v>
      </c>
      <c r="E330" s="2">
        <f t="shared" si="49"/>
        <v>95</v>
      </c>
      <c r="F330" s="2">
        <f t="shared" si="51"/>
        <v>30209</v>
      </c>
      <c r="G330" s="2">
        <f t="shared" si="52"/>
        <v>604.18000000000006</v>
      </c>
      <c r="H330" s="2">
        <f t="shared" si="53"/>
        <v>604</v>
      </c>
      <c r="I330">
        <f t="shared" si="48"/>
        <v>0.50000000001455192</v>
      </c>
      <c r="J330">
        <f t="shared" si="54"/>
        <v>0</v>
      </c>
      <c r="K330">
        <f t="shared" si="55"/>
        <v>604</v>
      </c>
      <c r="L330">
        <f t="shared" si="56"/>
        <v>0.50000000001455192</v>
      </c>
      <c r="M330">
        <f t="shared" si="50"/>
        <v>302.09000000000003</v>
      </c>
    </row>
    <row r="331" spans="1:13" x14ac:dyDescent="0.25">
      <c r="A331" s="2">
        <v>330</v>
      </c>
      <c r="B331">
        <v>9</v>
      </c>
      <c r="C331" t="s">
        <v>22</v>
      </c>
      <c r="D331" s="4">
        <f t="shared" si="57"/>
        <v>30813</v>
      </c>
      <c r="E331" s="2">
        <f t="shared" si="49"/>
        <v>97</v>
      </c>
      <c r="F331" s="2">
        <f t="shared" si="51"/>
        <v>30716</v>
      </c>
      <c r="G331" s="2">
        <f t="shared" si="52"/>
        <v>614.32000000000005</v>
      </c>
      <c r="H331" s="2">
        <f t="shared" si="53"/>
        <v>614</v>
      </c>
      <c r="I331">
        <f t="shared" si="48"/>
        <v>0.82000000001426088</v>
      </c>
      <c r="J331">
        <f t="shared" si="54"/>
        <v>0</v>
      </c>
      <c r="K331">
        <f t="shared" si="55"/>
        <v>614</v>
      </c>
      <c r="L331">
        <f t="shared" si="56"/>
        <v>0.82000000001426088</v>
      </c>
      <c r="M331">
        <f t="shared" si="50"/>
        <v>307.16000000000003</v>
      </c>
    </row>
    <row r="332" spans="1:13" x14ac:dyDescent="0.25">
      <c r="A332" s="2">
        <v>331</v>
      </c>
      <c r="B332">
        <v>10</v>
      </c>
      <c r="C332" t="s">
        <v>22</v>
      </c>
      <c r="D332" s="4">
        <f t="shared" si="57"/>
        <v>31330</v>
      </c>
      <c r="E332" s="2">
        <f t="shared" si="49"/>
        <v>98</v>
      </c>
      <c r="F332" s="2">
        <f t="shared" si="51"/>
        <v>31232</v>
      </c>
      <c r="G332" s="2">
        <f t="shared" si="52"/>
        <v>624.64</v>
      </c>
      <c r="H332" s="2">
        <f t="shared" si="53"/>
        <v>624</v>
      </c>
      <c r="I332">
        <f t="shared" si="48"/>
        <v>1.4600000000136788</v>
      </c>
      <c r="J332">
        <f t="shared" si="54"/>
        <v>1</v>
      </c>
      <c r="K332">
        <f t="shared" si="55"/>
        <v>625</v>
      </c>
      <c r="L332">
        <f t="shared" si="56"/>
        <v>0.4600000000136788</v>
      </c>
      <c r="M332">
        <f t="shared" si="50"/>
        <v>312.32</v>
      </c>
    </row>
    <row r="333" spans="1:13" x14ac:dyDescent="0.25">
      <c r="A333" s="2">
        <v>332</v>
      </c>
      <c r="B333">
        <v>11</v>
      </c>
      <c r="C333" t="s">
        <v>22</v>
      </c>
      <c r="D333" s="4">
        <f t="shared" si="57"/>
        <v>31857</v>
      </c>
      <c r="E333" s="2">
        <f t="shared" si="49"/>
        <v>100</v>
      </c>
      <c r="F333" s="2">
        <f t="shared" si="51"/>
        <v>31757</v>
      </c>
      <c r="G333" s="2">
        <f t="shared" si="52"/>
        <v>635.14</v>
      </c>
      <c r="H333" s="2">
        <f t="shared" si="53"/>
        <v>635</v>
      </c>
      <c r="I333">
        <f t="shared" si="48"/>
        <v>0.60000000001309672</v>
      </c>
      <c r="J333">
        <f t="shared" si="54"/>
        <v>0</v>
      </c>
      <c r="K333">
        <f t="shared" si="55"/>
        <v>635</v>
      </c>
      <c r="L333">
        <f t="shared" si="56"/>
        <v>0.60000000001309672</v>
      </c>
      <c r="M333">
        <f t="shared" si="50"/>
        <v>317.57</v>
      </c>
    </row>
    <row r="334" spans="1:13" x14ac:dyDescent="0.25">
      <c r="A334" s="2">
        <v>333</v>
      </c>
      <c r="B334">
        <v>12</v>
      </c>
      <c r="C334" t="s">
        <v>22</v>
      </c>
      <c r="D334" s="4">
        <f t="shared" si="57"/>
        <v>32392</v>
      </c>
      <c r="E334" s="2">
        <f t="shared" si="49"/>
        <v>101</v>
      </c>
      <c r="F334" s="2">
        <f t="shared" si="51"/>
        <v>32291</v>
      </c>
      <c r="G334" s="2">
        <f t="shared" si="52"/>
        <v>645.82000000000005</v>
      </c>
      <c r="H334" s="2">
        <f t="shared" si="53"/>
        <v>645</v>
      </c>
      <c r="I334">
        <f t="shared" si="48"/>
        <v>1.4200000000128057</v>
      </c>
      <c r="J334">
        <f t="shared" si="54"/>
        <v>1</v>
      </c>
      <c r="K334">
        <f t="shared" si="55"/>
        <v>646</v>
      </c>
      <c r="L334">
        <f t="shared" si="56"/>
        <v>0.42000000001280569</v>
      </c>
      <c r="M334">
        <f t="shared" si="50"/>
        <v>322.91000000000003</v>
      </c>
    </row>
    <row r="335" spans="1:13" x14ac:dyDescent="0.25">
      <c r="A335" s="2">
        <v>334</v>
      </c>
      <c r="B335">
        <v>13</v>
      </c>
      <c r="C335" t="s">
        <v>22</v>
      </c>
      <c r="D335" s="4">
        <f t="shared" si="57"/>
        <v>32937</v>
      </c>
      <c r="E335" s="2">
        <f t="shared" si="49"/>
        <v>103</v>
      </c>
      <c r="F335" s="2">
        <f t="shared" si="51"/>
        <v>32834</v>
      </c>
      <c r="G335" s="2">
        <f t="shared" si="52"/>
        <v>656.68000000000006</v>
      </c>
      <c r="H335" s="2">
        <f t="shared" si="53"/>
        <v>656</v>
      </c>
      <c r="I335">
        <f t="shared" si="48"/>
        <v>1.1000000000130967</v>
      </c>
      <c r="J335">
        <f t="shared" si="54"/>
        <v>1</v>
      </c>
      <c r="K335">
        <f t="shared" si="55"/>
        <v>657</v>
      </c>
      <c r="L335">
        <f t="shared" si="56"/>
        <v>0.10000000001309672</v>
      </c>
      <c r="M335">
        <f t="shared" si="50"/>
        <v>328.34000000000003</v>
      </c>
    </row>
    <row r="336" spans="1:13" x14ac:dyDescent="0.25">
      <c r="A336" s="2">
        <v>335</v>
      </c>
      <c r="B336">
        <v>14</v>
      </c>
      <c r="C336" t="s">
        <v>22</v>
      </c>
      <c r="D336" s="4">
        <f t="shared" si="57"/>
        <v>33491</v>
      </c>
      <c r="E336" s="2">
        <f t="shared" si="49"/>
        <v>105</v>
      </c>
      <c r="F336" s="2">
        <f t="shared" si="51"/>
        <v>33386</v>
      </c>
      <c r="G336" s="2">
        <f t="shared" si="52"/>
        <v>667.72</v>
      </c>
      <c r="H336" s="2">
        <f t="shared" si="53"/>
        <v>667</v>
      </c>
      <c r="I336">
        <f t="shared" si="48"/>
        <v>0.82000000001426088</v>
      </c>
      <c r="J336">
        <f t="shared" si="54"/>
        <v>0</v>
      </c>
      <c r="K336">
        <f t="shared" si="55"/>
        <v>667</v>
      </c>
      <c r="L336">
        <f t="shared" si="56"/>
        <v>0.82000000001426088</v>
      </c>
      <c r="M336">
        <f t="shared" si="50"/>
        <v>333.86</v>
      </c>
    </row>
    <row r="337" spans="1:13" x14ac:dyDescent="0.25">
      <c r="A337" s="2">
        <v>336</v>
      </c>
      <c r="B337">
        <v>15</v>
      </c>
      <c r="C337" t="s">
        <v>22</v>
      </c>
      <c r="D337" s="4">
        <f t="shared" si="57"/>
        <v>34053</v>
      </c>
      <c r="E337" s="2">
        <f t="shared" si="49"/>
        <v>107</v>
      </c>
      <c r="F337" s="2">
        <f t="shared" si="51"/>
        <v>33946</v>
      </c>
      <c r="G337" s="2">
        <f t="shared" si="52"/>
        <v>678.92</v>
      </c>
      <c r="H337" s="2">
        <f t="shared" si="53"/>
        <v>678</v>
      </c>
      <c r="I337">
        <f t="shared" si="48"/>
        <v>1.7400000000125146</v>
      </c>
      <c r="J337">
        <f t="shared" si="54"/>
        <v>1</v>
      </c>
      <c r="K337">
        <f t="shared" si="55"/>
        <v>679</v>
      </c>
      <c r="L337">
        <f t="shared" si="56"/>
        <v>0.74000000001251465</v>
      </c>
      <c r="M337">
        <f t="shared" si="50"/>
        <v>339.46</v>
      </c>
    </row>
    <row r="338" spans="1:13" x14ac:dyDescent="0.25">
      <c r="A338" s="2">
        <v>337</v>
      </c>
      <c r="B338">
        <v>16</v>
      </c>
      <c r="C338" t="s">
        <v>22</v>
      </c>
      <c r="D338" s="4">
        <f t="shared" si="57"/>
        <v>34625</v>
      </c>
      <c r="E338" s="2">
        <f t="shared" si="49"/>
        <v>108</v>
      </c>
      <c r="F338" s="2">
        <f t="shared" si="51"/>
        <v>34517</v>
      </c>
      <c r="G338" s="2">
        <f t="shared" si="52"/>
        <v>690.34</v>
      </c>
      <c r="H338" s="2">
        <f t="shared" si="53"/>
        <v>690</v>
      </c>
      <c r="I338">
        <f t="shared" si="48"/>
        <v>1.0800000000090222</v>
      </c>
      <c r="J338">
        <f t="shared" si="54"/>
        <v>1</v>
      </c>
      <c r="K338">
        <f t="shared" si="55"/>
        <v>691</v>
      </c>
      <c r="L338">
        <f t="shared" si="56"/>
        <v>8.0000000009022187E-2</v>
      </c>
      <c r="M338">
        <f t="shared" si="50"/>
        <v>345.17</v>
      </c>
    </row>
    <row r="339" spans="1:13" x14ac:dyDescent="0.25">
      <c r="A339" s="2">
        <v>338</v>
      </c>
      <c r="B339">
        <v>17</v>
      </c>
      <c r="C339" t="s">
        <v>22</v>
      </c>
      <c r="D339" s="4">
        <f t="shared" si="57"/>
        <v>35208</v>
      </c>
      <c r="E339" s="2">
        <f t="shared" si="49"/>
        <v>111</v>
      </c>
      <c r="F339" s="2">
        <f t="shared" si="51"/>
        <v>35097</v>
      </c>
      <c r="G339" s="2">
        <f t="shared" si="52"/>
        <v>701.94</v>
      </c>
      <c r="H339" s="2">
        <f t="shared" si="53"/>
        <v>701</v>
      </c>
      <c r="I339">
        <f t="shared" si="48"/>
        <v>1.0200000000113505</v>
      </c>
      <c r="J339">
        <f t="shared" si="54"/>
        <v>1</v>
      </c>
      <c r="K339">
        <f t="shared" si="55"/>
        <v>702</v>
      </c>
      <c r="L339">
        <f t="shared" si="56"/>
        <v>2.0000000011350494E-2</v>
      </c>
      <c r="M339">
        <f t="shared" si="50"/>
        <v>350.97</v>
      </c>
    </row>
    <row r="340" spans="1:13" x14ac:dyDescent="0.25">
      <c r="A340" s="2">
        <v>339</v>
      </c>
      <c r="B340">
        <v>18</v>
      </c>
      <c r="C340" t="s">
        <v>22</v>
      </c>
      <c r="D340" s="4">
        <f t="shared" si="57"/>
        <v>35799</v>
      </c>
      <c r="E340" s="2">
        <f t="shared" si="49"/>
        <v>112</v>
      </c>
      <c r="F340" s="2">
        <f t="shared" si="51"/>
        <v>35687</v>
      </c>
      <c r="G340" s="2">
        <f t="shared" si="52"/>
        <v>713.74</v>
      </c>
      <c r="H340" s="2">
        <f t="shared" si="53"/>
        <v>713</v>
      </c>
      <c r="I340">
        <f t="shared" si="48"/>
        <v>0.76000000000931323</v>
      </c>
      <c r="J340">
        <f t="shared" si="54"/>
        <v>0</v>
      </c>
      <c r="K340">
        <f t="shared" si="55"/>
        <v>713</v>
      </c>
      <c r="L340">
        <f t="shared" si="56"/>
        <v>0.76000000000931323</v>
      </c>
      <c r="M340">
        <f t="shared" si="50"/>
        <v>356.87</v>
      </c>
    </row>
    <row r="341" spans="1:13" x14ac:dyDescent="0.25">
      <c r="A341" s="2">
        <v>340</v>
      </c>
      <c r="B341">
        <v>19</v>
      </c>
      <c r="C341" t="s">
        <v>22</v>
      </c>
      <c r="D341" s="4">
        <f t="shared" si="57"/>
        <v>36400</v>
      </c>
      <c r="E341" s="2">
        <f t="shared" si="49"/>
        <v>114</v>
      </c>
      <c r="F341" s="2">
        <f t="shared" si="51"/>
        <v>36286</v>
      </c>
      <c r="G341" s="2">
        <f t="shared" si="52"/>
        <v>725.72</v>
      </c>
      <c r="H341" s="2">
        <f t="shared" si="53"/>
        <v>725</v>
      </c>
      <c r="I341">
        <f t="shared" si="48"/>
        <v>1.4800000000104774</v>
      </c>
      <c r="J341">
        <f t="shared" si="54"/>
        <v>1</v>
      </c>
      <c r="K341">
        <f t="shared" si="55"/>
        <v>726</v>
      </c>
      <c r="L341">
        <f t="shared" si="56"/>
        <v>0.48000000001047738</v>
      </c>
      <c r="M341">
        <f t="shared" si="50"/>
        <v>362.86</v>
      </c>
    </row>
    <row r="342" spans="1:13" x14ac:dyDescent="0.25">
      <c r="A342" s="2">
        <v>341</v>
      </c>
      <c r="B342">
        <v>20</v>
      </c>
      <c r="C342" t="s">
        <v>22</v>
      </c>
      <c r="D342" s="4">
        <f t="shared" si="57"/>
        <v>37012</v>
      </c>
      <c r="E342" s="2">
        <f t="shared" si="49"/>
        <v>116</v>
      </c>
      <c r="F342" s="2">
        <f t="shared" si="51"/>
        <v>36896</v>
      </c>
      <c r="G342" s="2">
        <f t="shared" si="52"/>
        <v>737.92</v>
      </c>
      <c r="H342" s="2">
        <f t="shared" si="53"/>
        <v>737</v>
      </c>
      <c r="I342">
        <f t="shared" si="48"/>
        <v>1.4000000000087311</v>
      </c>
      <c r="J342">
        <f t="shared" si="54"/>
        <v>1</v>
      </c>
      <c r="K342">
        <f t="shared" si="55"/>
        <v>738</v>
      </c>
      <c r="L342">
        <f t="shared" si="56"/>
        <v>0.40000000000873115</v>
      </c>
      <c r="M342">
        <f t="shared" si="50"/>
        <v>368.96</v>
      </c>
    </row>
    <row r="343" spans="1:13" x14ac:dyDescent="0.25">
      <c r="A343" s="2">
        <v>342</v>
      </c>
      <c r="B343">
        <v>21</v>
      </c>
      <c r="C343" t="s">
        <v>22</v>
      </c>
      <c r="D343" s="4">
        <f t="shared" si="57"/>
        <v>37634</v>
      </c>
      <c r="E343" s="2">
        <f t="shared" si="49"/>
        <v>118</v>
      </c>
      <c r="F343" s="2">
        <f t="shared" si="51"/>
        <v>37516</v>
      </c>
      <c r="G343" s="2">
        <f t="shared" si="52"/>
        <v>750.32</v>
      </c>
      <c r="H343" s="2">
        <f t="shared" si="53"/>
        <v>750</v>
      </c>
      <c r="I343">
        <f t="shared" si="48"/>
        <v>0.72000000000844011</v>
      </c>
      <c r="J343">
        <f t="shared" si="54"/>
        <v>0</v>
      </c>
      <c r="K343">
        <f t="shared" si="55"/>
        <v>750</v>
      </c>
      <c r="L343">
        <f t="shared" si="56"/>
        <v>0.72000000000844011</v>
      </c>
      <c r="M343">
        <f t="shared" si="50"/>
        <v>375.16</v>
      </c>
    </row>
    <row r="344" spans="1:13" x14ac:dyDescent="0.25">
      <c r="A344" s="2">
        <v>343</v>
      </c>
      <c r="B344">
        <v>22</v>
      </c>
      <c r="C344" t="s">
        <v>22</v>
      </c>
      <c r="D344" s="4">
        <f t="shared" si="57"/>
        <v>38266</v>
      </c>
      <c r="E344" s="2">
        <f t="shared" si="49"/>
        <v>120</v>
      </c>
      <c r="F344" s="2">
        <f t="shared" si="51"/>
        <v>38146</v>
      </c>
      <c r="G344" s="2">
        <f t="shared" si="52"/>
        <v>762.92</v>
      </c>
      <c r="H344" s="2">
        <f t="shared" si="53"/>
        <v>762</v>
      </c>
      <c r="I344">
        <f t="shared" si="48"/>
        <v>1.6400000000066939</v>
      </c>
      <c r="J344">
        <f t="shared" si="54"/>
        <v>1</v>
      </c>
      <c r="K344">
        <f t="shared" si="55"/>
        <v>763</v>
      </c>
      <c r="L344">
        <f t="shared" si="56"/>
        <v>0.64000000000669388</v>
      </c>
      <c r="M344">
        <f t="shared" si="50"/>
        <v>381.46</v>
      </c>
    </row>
    <row r="345" spans="1:13" x14ac:dyDescent="0.25">
      <c r="A345" s="2">
        <v>344</v>
      </c>
      <c r="B345">
        <v>23</v>
      </c>
      <c r="C345" t="s">
        <v>22</v>
      </c>
      <c r="D345" s="4">
        <f t="shared" si="57"/>
        <v>38909</v>
      </c>
      <c r="E345" s="2">
        <f t="shared" si="49"/>
        <v>122</v>
      </c>
      <c r="F345" s="2">
        <f t="shared" si="51"/>
        <v>38787</v>
      </c>
      <c r="G345" s="2">
        <f t="shared" si="52"/>
        <v>775.74</v>
      </c>
      <c r="H345" s="2">
        <f t="shared" si="53"/>
        <v>775</v>
      </c>
      <c r="I345">
        <f t="shared" si="48"/>
        <v>1.3800000000046566</v>
      </c>
      <c r="J345">
        <f t="shared" si="54"/>
        <v>1</v>
      </c>
      <c r="K345">
        <f t="shared" si="55"/>
        <v>776</v>
      </c>
      <c r="L345">
        <f t="shared" si="56"/>
        <v>0.38000000000465661</v>
      </c>
      <c r="M345">
        <f t="shared" si="50"/>
        <v>387.87</v>
      </c>
    </row>
    <row r="346" spans="1:13" x14ac:dyDescent="0.25">
      <c r="A346" s="2">
        <v>345</v>
      </c>
      <c r="B346">
        <v>24</v>
      </c>
      <c r="C346" t="s">
        <v>22</v>
      </c>
      <c r="D346" s="4">
        <f t="shared" si="57"/>
        <v>39563</v>
      </c>
      <c r="E346" s="2">
        <f t="shared" si="49"/>
        <v>124</v>
      </c>
      <c r="F346" s="2">
        <f t="shared" si="51"/>
        <v>39439</v>
      </c>
      <c r="G346" s="2">
        <f t="shared" si="52"/>
        <v>788.78</v>
      </c>
      <c r="H346" s="2">
        <f t="shared" si="53"/>
        <v>788</v>
      </c>
      <c r="I346">
        <f t="shared" si="48"/>
        <v>1.1600000000034925</v>
      </c>
      <c r="J346">
        <f t="shared" si="54"/>
        <v>1</v>
      </c>
      <c r="K346">
        <f t="shared" si="55"/>
        <v>789</v>
      </c>
      <c r="L346">
        <f t="shared" si="56"/>
        <v>0.16000000000349246</v>
      </c>
      <c r="M346">
        <f t="shared" si="50"/>
        <v>394.39</v>
      </c>
    </row>
    <row r="347" spans="1:13" x14ac:dyDescent="0.25">
      <c r="A347" s="2">
        <v>346</v>
      </c>
      <c r="B347">
        <v>25</v>
      </c>
      <c r="C347" t="s">
        <v>22</v>
      </c>
      <c r="D347" s="4">
        <f t="shared" si="57"/>
        <v>40228</v>
      </c>
      <c r="E347" s="2">
        <f t="shared" si="49"/>
        <v>126</v>
      </c>
      <c r="F347" s="2">
        <f t="shared" si="51"/>
        <v>40102</v>
      </c>
      <c r="G347" s="2">
        <f t="shared" si="52"/>
        <v>802.04</v>
      </c>
      <c r="H347" s="2">
        <f t="shared" si="53"/>
        <v>802</v>
      </c>
      <c r="I347">
        <f t="shared" si="48"/>
        <v>0.20000000000436557</v>
      </c>
      <c r="J347">
        <f t="shared" si="54"/>
        <v>0</v>
      </c>
      <c r="K347">
        <f t="shared" si="55"/>
        <v>802</v>
      </c>
      <c r="L347">
        <f t="shared" si="56"/>
        <v>0.20000000000436557</v>
      </c>
      <c r="M347">
        <f t="shared" si="50"/>
        <v>401.02</v>
      </c>
    </row>
    <row r="348" spans="1:13" x14ac:dyDescent="0.25">
      <c r="A348" s="2">
        <v>347</v>
      </c>
      <c r="B348">
        <v>26</v>
      </c>
      <c r="C348" t="s">
        <v>22</v>
      </c>
      <c r="D348" s="4">
        <f t="shared" si="57"/>
        <v>40904</v>
      </c>
      <c r="E348" s="2">
        <f t="shared" si="49"/>
        <v>128</v>
      </c>
      <c r="F348" s="2">
        <f t="shared" si="51"/>
        <v>40776</v>
      </c>
      <c r="G348" s="2">
        <f t="shared" si="52"/>
        <v>815.52</v>
      </c>
      <c r="H348" s="2">
        <f t="shared" si="53"/>
        <v>815</v>
      </c>
      <c r="I348">
        <f t="shared" si="48"/>
        <v>0.72000000000116415</v>
      </c>
      <c r="J348">
        <f t="shared" si="54"/>
        <v>0</v>
      </c>
      <c r="K348">
        <f t="shared" si="55"/>
        <v>815</v>
      </c>
      <c r="L348">
        <f t="shared" si="56"/>
        <v>0.72000000000116415</v>
      </c>
      <c r="M348">
        <f t="shared" si="50"/>
        <v>407.76</v>
      </c>
    </row>
    <row r="349" spans="1:13" x14ac:dyDescent="0.25">
      <c r="A349" s="2">
        <v>348</v>
      </c>
      <c r="B349">
        <v>27</v>
      </c>
      <c r="C349" t="s">
        <v>22</v>
      </c>
      <c r="D349" s="4">
        <f t="shared" si="57"/>
        <v>41591</v>
      </c>
      <c r="E349" s="2">
        <f t="shared" si="49"/>
        <v>130</v>
      </c>
      <c r="F349" s="2">
        <f t="shared" si="51"/>
        <v>41461</v>
      </c>
      <c r="G349" s="2">
        <f t="shared" si="52"/>
        <v>829.22</v>
      </c>
      <c r="H349" s="2">
        <f t="shared" si="53"/>
        <v>829</v>
      </c>
      <c r="I349">
        <f t="shared" si="48"/>
        <v>0.94000000000232831</v>
      </c>
      <c r="J349">
        <f t="shared" si="54"/>
        <v>0</v>
      </c>
      <c r="K349">
        <f t="shared" si="55"/>
        <v>829</v>
      </c>
      <c r="L349">
        <f t="shared" si="56"/>
        <v>0.94000000000232831</v>
      </c>
      <c r="M349">
        <f t="shared" si="50"/>
        <v>414.61</v>
      </c>
    </row>
    <row r="350" spans="1:13" x14ac:dyDescent="0.25">
      <c r="A350" s="2">
        <v>349</v>
      </c>
      <c r="B350">
        <v>28</v>
      </c>
      <c r="C350" t="s">
        <v>22</v>
      </c>
      <c r="D350" s="4">
        <f t="shared" si="57"/>
        <v>42290</v>
      </c>
      <c r="E350" s="2">
        <f t="shared" si="49"/>
        <v>133</v>
      </c>
      <c r="F350" s="2">
        <f t="shared" si="51"/>
        <v>42157</v>
      </c>
      <c r="G350" s="2">
        <f t="shared" si="52"/>
        <v>843.14</v>
      </c>
      <c r="H350" s="2">
        <f t="shared" si="53"/>
        <v>843</v>
      </c>
      <c r="I350">
        <f t="shared" si="48"/>
        <v>1.0800000000017462</v>
      </c>
      <c r="J350">
        <f t="shared" si="54"/>
        <v>1</v>
      </c>
      <c r="K350">
        <f t="shared" si="55"/>
        <v>844</v>
      </c>
      <c r="L350">
        <f t="shared" si="56"/>
        <v>8.000000000174623E-2</v>
      </c>
      <c r="M350">
        <f t="shared" si="50"/>
        <v>421.57</v>
      </c>
    </row>
    <row r="351" spans="1:13" x14ac:dyDescent="0.25">
      <c r="A351" s="2">
        <v>350</v>
      </c>
      <c r="B351">
        <v>29</v>
      </c>
      <c r="C351" t="s">
        <v>22</v>
      </c>
      <c r="D351" s="4">
        <f t="shared" si="57"/>
        <v>43001</v>
      </c>
      <c r="E351" s="2">
        <f t="shared" si="49"/>
        <v>135</v>
      </c>
      <c r="F351" s="2">
        <f t="shared" si="51"/>
        <v>42866</v>
      </c>
      <c r="G351" s="2">
        <f t="shared" si="52"/>
        <v>857.32</v>
      </c>
      <c r="H351" s="2">
        <f t="shared" si="53"/>
        <v>857</v>
      </c>
      <c r="I351">
        <f t="shared" si="48"/>
        <v>0.40000000000145519</v>
      </c>
      <c r="J351">
        <f t="shared" si="54"/>
        <v>0</v>
      </c>
      <c r="K351">
        <f t="shared" si="55"/>
        <v>857</v>
      </c>
      <c r="L351">
        <f t="shared" si="56"/>
        <v>0.40000000000145519</v>
      </c>
      <c r="M351">
        <f t="shared" si="50"/>
        <v>428.66</v>
      </c>
    </row>
    <row r="352" spans="1:13" x14ac:dyDescent="0.25">
      <c r="A352" s="2">
        <v>351</v>
      </c>
      <c r="B352">
        <v>30</v>
      </c>
      <c r="C352" t="s">
        <v>22</v>
      </c>
      <c r="D352" s="4">
        <f t="shared" si="57"/>
        <v>43723</v>
      </c>
      <c r="E352" s="2">
        <f t="shared" si="49"/>
        <v>137</v>
      </c>
      <c r="F352" s="2">
        <f t="shared" si="51"/>
        <v>43586</v>
      </c>
      <c r="G352" s="2">
        <f t="shared" si="52"/>
        <v>871.72</v>
      </c>
      <c r="H352" s="2">
        <f t="shared" si="53"/>
        <v>871</v>
      </c>
      <c r="I352">
        <f t="shared" si="48"/>
        <v>1.1200000000026193</v>
      </c>
      <c r="J352">
        <f t="shared" si="54"/>
        <v>1</v>
      </c>
      <c r="K352">
        <f t="shared" si="55"/>
        <v>872</v>
      </c>
      <c r="L352">
        <f t="shared" si="56"/>
        <v>0.12000000000261934</v>
      </c>
      <c r="M352">
        <f t="shared" si="50"/>
        <v>435.86</v>
      </c>
    </row>
    <row r="353" spans="1:13" x14ac:dyDescent="0.25">
      <c r="A353" s="2">
        <v>352</v>
      </c>
      <c r="B353">
        <v>31</v>
      </c>
      <c r="C353" t="s">
        <v>22</v>
      </c>
      <c r="D353" s="4">
        <f t="shared" si="57"/>
        <v>44458</v>
      </c>
      <c r="E353" s="2">
        <f t="shared" si="49"/>
        <v>139</v>
      </c>
      <c r="F353" s="2">
        <f t="shared" si="51"/>
        <v>44319</v>
      </c>
      <c r="G353" s="2">
        <f t="shared" si="52"/>
        <v>886.38</v>
      </c>
      <c r="H353" s="2">
        <f t="shared" si="53"/>
        <v>886</v>
      </c>
      <c r="I353">
        <f t="shared" si="48"/>
        <v>0.5</v>
      </c>
      <c r="J353">
        <f t="shared" si="54"/>
        <v>0</v>
      </c>
      <c r="K353">
        <f t="shared" si="55"/>
        <v>886</v>
      </c>
      <c r="L353">
        <f t="shared" si="56"/>
        <v>0.5</v>
      </c>
      <c r="M353">
        <f t="shared" si="50"/>
        <v>443.19</v>
      </c>
    </row>
    <row r="354" spans="1:13" x14ac:dyDescent="0.25">
      <c r="A354" s="2">
        <v>353</v>
      </c>
      <c r="B354">
        <v>1</v>
      </c>
      <c r="C354" t="s">
        <v>11</v>
      </c>
      <c r="D354" s="4">
        <f t="shared" si="57"/>
        <v>45205</v>
      </c>
      <c r="E354" s="2">
        <f t="shared" si="49"/>
        <v>142</v>
      </c>
      <c r="F354" s="2">
        <f t="shared" si="51"/>
        <v>45063</v>
      </c>
      <c r="G354" s="2">
        <f t="shared" si="52"/>
        <v>901.26</v>
      </c>
      <c r="H354" s="2">
        <f t="shared" si="53"/>
        <v>901</v>
      </c>
      <c r="I354">
        <f t="shared" si="48"/>
        <v>0.76000000000203727</v>
      </c>
      <c r="J354">
        <f t="shared" si="54"/>
        <v>0</v>
      </c>
      <c r="K354">
        <f t="shared" si="55"/>
        <v>901</v>
      </c>
      <c r="L354">
        <f t="shared" si="56"/>
        <v>0.76000000000203727</v>
      </c>
      <c r="M354">
        <f t="shared" si="50"/>
        <v>450.63</v>
      </c>
    </row>
    <row r="355" spans="1:13" x14ac:dyDescent="0.25">
      <c r="A355" s="2">
        <v>354</v>
      </c>
      <c r="B355">
        <v>2</v>
      </c>
      <c r="C355" t="s">
        <v>11</v>
      </c>
      <c r="D355" s="4">
        <f t="shared" si="57"/>
        <v>45964</v>
      </c>
      <c r="E355" s="2">
        <f t="shared" si="49"/>
        <v>144</v>
      </c>
      <c r="F355" s="2">
        <f t="shared" si="51"/>
        <v>45820</v>
      </c>
      <c r="G355" s="2">
        <f t="shared" si="52"/>
        <v>916.4</v>
      </c>
      <c r="H355" s="2">
        <f t="shared" si="53"/>
        <v>916</v>
      </c>
      <c r="I355">
        <f t="shared" si="48"/>
        <v>1.1600000000034925</v>
      </c>
      <c r="J355">
        <f t="shared" si="54"/>
        <v>1</v>
      </c>
      <c r="K355">
        <f t="shared" si="55"/>
        <v>917</v>
      </c>
      <c r="L355">
        <f t="shared" si="56"/>
        <v>0.16000000000349246</v>
      </c>
      <c r="M355">
        <f t="shared" si="50"/>
        <v>458.2</v>
      </c>
    </row>
    <row r="356" spans="1:13" x14ac:dyDescent="0.25">
      <c r="A356" s="2">
        <v>355</v>
      </c>
      <c r="B356">
        <v>3</v>
      </c>
      <c r="C356" t="s">
        <v>11</v>
      </c>
      <c r="D356" s="4">
        <f t="shared" si="57"/>
        <v>46737</v>
      </c>
      <c r="E356" s="2">
        <f t="shared" si="49"/>
        <v>147</v>
      </c>
      <c r="F356" s="2">
        <f t="shared" si="51"/>
        <v>46590</v>
      </c>
      <c r="G356" s="2">
        <f t="shared" si="52"/>
        <v>931.80000000000007</v>
      </c>
      <c r="H356" s="2">
        <f t="shared" si="53"/>
        <v>931</v>
      </c>
      <c r="I356">
        <f t="shared" si="48"/>
        <v>0.96000000000640284</v>
      </c>
      <c r="J356">
        <f t="shared" si="54"/>
        <v>0</v>
      </c>
      <c r="K356">
        <f t="shared" si="55"/>
        <v>931</v>
      </c>
      <c r="L356">
        <f t="shared" si="56"/>
        <v>0.96000000000640284</v>
      </c>
      <c r="M356">
        <f t="shared" si="50"/>
        <v>465.90000000000003</v>
      </c>
    </row>
    <row r="357" spans="1:13" x14ac:dyDescent="0.25">
      <c r="A357" s="2">
        <v>356</v>
      </c>
      <c r="B357">
        <v>4</v>
      </c>
      <c r="C357" t="s">
        <v>11</v>
      </c>
      <c r="D357" s="4">
        <f t="shared" si="57"/>
        <v>47521</v>
      </c>
      <c r="E357" s="2">
        <f t="shared" si="49"/>
        <v>149</v>
      </c>
      <c r="F357" s="2">
        <f t="shared" si="51"/>
        <v>47372</v>
      </c>
      <c r="G357" s="2">
        <f t="shared" si="52"/>
        <v>947.44</v>
      </c>
      <c r="H357" s="2">
        <f t="shared" si="53"/>
        <v>947</v>
      </c>
      <c r="I357">
        <f t="shared" si="48"/>
        <v>1.4000000000087311</v>
      </c>
      <c r="J357">
        <f t="shared" si="54"/>
        <v>1</v>
      </c>
      <c r="K357">
        <f t="shared" si="55"/>
        <v>948</v>
      </c>
      <c r="L357">
        <f t="shared" si="56"/>
        <v>0.40000000000873115</v>
      </c>
      <c r="M357">
        <f t="shared" si="50"/>
        <v>473.72</v>
      </c>
    </row>
    <row r="358" spans="1:13" x14ac:dyDescent="0.25">
      <c r="A358" s="2">
        <v>357</v>
      </c>
      <c r="B358">
        <v>5</v>
      </c>
      <c r="C358" t="s">
        <v>11</v>
      </c>
      <c r="D358" s="4">
        <f t="shared" si="57"/>
        <v>48320</v>
      </c>
      <c r="E358" s="2">
        <f t="shared" si="49"/>
        <v>151</v>
      </c>
      <c r="F358" s="2">
        <f t="shared" si="51"/>
        <v>48169</v>
      </c>
      <c r="G358" s="2">
        <f t="shared" si="52"/>
        <v>963.38</v>
      </c>
      <c r="H358" s="2">
        <f t="shared" si="53"/>
        <v>963</v>
      </c>
      <c r="I358">
        <f t="shared" si="48"/>
        <v>0.7800000000061118</v>
      </c>
      <c r="J358">
        <f t="shared" si="54"/>
        <v>0</v>
      </c>
      <c r="K358">
        <f t="shared" si="55"/>
        <v>963</v>
      </c>
      <c r="L358">
        <f t="shared" si="56"/>
        <v>0.7800000000061118</v>
      </c>
      <c r="M358">
        <f t="shared" si="50"/>
        <v>481.69</v>
      </c>
    </row>
    <row r="359" spans="1:13" x14ac:dyDescent="0.25">
      <c r="A359" s="2">
        <v>358</v>
      </c>
      <c r="B359">
        <v>6</v>
      </c>
      <c r="C359" t="s">
        <v>11</v>
      </c>
      <c r="D359" s="4">
        <f t="shared" si="57"/>
        <v>49132</v>
      </c>
      <c r="E359" s="2">
        <f t="shared" si="49"/>
        <v>154</v>
      </c>
      <c r="F359" s="2">
        <f t="shared" si="51"/>
        <v>48978</v>
      </c>
      <c r="G359" s="2">
        <f t="shared" si="52"/>
        <v>979.56000000000006</v>
      </c>
      <c r="H359" s="2">
        <f t="shared" si="53"/>
        <v>979</v>
      </c>
      <c r="I359">
        <f t="shared" si="48"/>
        <v>1.3400000000037835</v>
      </c>
      <c r="J359">
        <f t="shared" si="54"/>
        <v>1</v>
      </c>
      <c r="K359">
        <f t="shared" si="55"/>
        <v>980</v>
      </c>
      <c r="L359">
        <f t="shared" si="56"/>
        <v>0.3400000000037835</v>
      </c>
      <c r="M359">
        <f t="shared" si="50"/>
        <v>489.78000000000003</v>
      </c>
    </row>
    <row r="360" spans="1:13" x14ac:dyDescent="0.25">
      <c r="A360" s="2">
        <v>359</v>
      </c>
      <c r="B360">
        <v>7</v>
      </c>
      <c r="C360" t="s">
        <v>11</v>
      </c>
      <c r="D360" s="4">
        <f t="shared" si="57"/>
        <v>49958</v>
      </c>
      <c r="E360" s="2">
        <f t="shared" si="49"/>
        <v>157</v>
      </c>
      <c r="F360" s="2">
        <f t="shared" si="51"/>
        <v>49801</v>
      </c>
      <c r="G360" s="2">
        <f t="shared" si="52"/>
        <v>996.02</v>
      </c>
      <c r="H360" s="2">
        <f t="shared" si="53"/>
        <v>996</v>
      </c>
      <c r="I360">
        <f t="shared" si="48"/>
        <v>0.36000000000058208</v>
      </c>
      <c r="J360">
        <f t="shared" si="54"/>
        <v>0</v>
      </c>
      <c r="K360">
        <f t="shared" si="55"/>
        <v>996</v>
      </c>
      <c r="L360">
        <f t="shared" si="56"/>
        <v>0.36000000000058208</v>
      </c>
      <c r="M360">
        <f t="shared" si="50"/>
        <v>498.01</v>
      </c>
    </row>
    <row r="361" spans="1:13" x14ac:dyDescent="0.25">
      <c r="A361" s="2">
        <v>360</v>
      </c>
      <c r="B361">
        <v>8</v>
      </c>
      <c r="C361" t="s">
        <v>11</v>
      </c>
      <c r="D361" s="4">
        <f t="shared" si="57"/>
        <v>50797</v>
      </c>
      <c r="E361" s="2">
        <f t="shared" si="49"/>
        <v>159</v>
      </c>
      <c r="F361" s="2">
        <f t="shared" si="51"/>
        <v>50638</v>
      </c>
      <c r="G361" s="2">
        <f t="shared" si="52"/>
        <v>1012.76</v>
      </c>
      <c r="H361" s="2">
        <f t="shared" si="53"/>
        <v>1012</v>
      </c>
      <c r="I361">
        <f t="shared" si="48"/>
        <v>1.1200000000026193</v>
      </c>
      <c r="J361">
        <f t="shared" si="54"/>
        <v>1</v>
      </c>
      <c r="K361">
        <f t="shared" si="55"/>
        <v>1013</v>
      </c>
      <c r="L361">
        <f t="shared" si="56"/>
        <v>0.12000000000261934</v>
      </c>
      <c r="M361">
        <f t="shared" si="50"/>
        <v>506.38</v>
      </c>
    </row>
    <row r="362" spans="1:13" x14ac:dyDescent="0.25">
      <c r="A362" s="2">
        <v>361</v>
      </c>
      <c r="B362">
        <v>9</v>
      </c>
      <c r="C362" t="s">
        <v>11</v>
      </c>
      <c r="D362" s="4">
        <f t="shared" si="57"/>
        <v>51651</v>
      </c>
      <c r="E362" s="2">
        <f t="shared" si="49"/>
        <v>162</v>
      </c>
      <c r="F362" s="2">
        <f t="shared" si="51"/>
        <v>51489</v>
      </c>
      <c r="G362" s="2">
        <f t="shared" si="52"/>
        <v>1029.78</v>
      </c>
      <c r="H362" s="2">
        <f t="shared" si="53"/>
        <v>1029</v>
      </c>
      <c r="I362">
        <f t="shared" si="48"/>
        <v>0.90000000000145519</v>
      </c>
      <c r="J362">
        <f t="shared" si="54"/>
        <v>0</v>
      </c>
      <c r="K362">
        <f t="shared" si="55"/>
        <v>1029</v>
      </c>
      <c r="L362">
        <f t="shared" si="56"/>
        <v>0.90000000000145519</v>
      </c>
      <c r="M362">
        <f t="shared" si="50"/>
        <v>514.89</v>
      </c>
    </row>
    <row r="363" spans="1:13" x14ac:dyDescent="0.25">
      <c r="A363" s="2">
        <v>362</v>
      </c>
      <c r="B363">
        <v>10</v>
      </c>
      <c r="C363" t="s">
        <v>11</v>
      </c>
      <c r="D363" s="4">
        <f t="shared" si="57"/>
        <v>52518</v>
      </c>
      <c r="E363" s="2">
        <f t="shared" si="49"/>
        <v>165</v>
      </c>
      <c r="F363" s="2">
        <f t="shared" si="51"/>
        <v>52353</v>
      </c>
      <c r="G363" s="2">
        <f t="shared" si="52"/>
        <v>1047.06</v>
      </c>
      <c r="H363" s="2">
        <f t="shared" si="53"/>
        <v>1047</v>
      </c>
      <c r="I363">
        <f t="shared" si="48"/>
        <v>0.95999999999912689</v>
      </c>
      <c r="J363">
        <f t="shared" si="54"/>
        <v>0</v>
      </c>
      <c r="K363">
        <f t="shared" si="55"/>
        <v>1047</v>
      </c>
      <c r="L363">
        <f t="shared" si="56"/>
        <v>0.95999999999912689</v>
      </c>
      <c r="M363">
        <f t="shared" si="50"/>
        <v>523.53</v>
      </c>
    </row>
    <row r="364" spans="1:13" x14ac:dyDescent="0.25">
      <c r="A364" s="2">
        <v>363</v>
      </c>
      <c r="B364">
        <v>11</v>
      </c>
      <c r="C364" t="s">
        <v>11</v>
      </c>
      <c r="D364" s="4">
        <f t="shared" si="57"/>
        <v>53400</v>
      </c>
      <c r="E364" s="2">
        <f t="shared" si="49"/>
        <v>167</v>
      </c>
      <c r="F364" s="2">
        <f t="shared" si="51"/>
        <v>53233</v>
      </c>
      <c r="G364" s="2">
        <f t="shared" si="52"/>
        <v>1064.6600000000001</v>
      </c>
      <c r="H364" s="2">
        <f t="shared" si="53"/>
        <v>1064</v>
      </c>
      <c r="I364">
        <f t="shared" si="48"/>
        <v>1.6200000000026193</v>
      </c>
      <c r="J364">
        <f t="shared" si="54"/>
        <v>1</v>
      </c>
      <c r="K364">
        <f t="shared" si="55"/>
        <v>1065</v>
      </c>
      <c r="L364">
        <f t="shared" si="56"/>
        <v>0.62000000000261934</v>
      </c>
      <c r="M364">
        <f t="shared" si="50"/>
        <v>532.33000000000004</v>
      </c>
    </row>
    <row r="365" spans="1:13" x14ac:dyDescent="0.25">
      <c r="A365" s="2">
        <v>364</v>
      </c>
      <c r="B365">
        <v>12</v>
      </c>
      <c r="C365" t="s">
        <v>11</v>
      </c>
      <c r="D365" s="4">
        <f t="shared" si="57"/>
        <v>54298</v>
      </c>
      <c r="E365" s="2">
        <f t="shared" si="49"/>
        <v>171</v>
      </c>
      <c r="F365" s="2">
        <f t="shared" si="51"/>
        <v>54127</v>
      </c>
      <c r="G365" s="2">
        <f t="shared" si="52"/>
        <v>1082.54</v>
      </c>
      <c r="H365" s="2">
        <f t="shared" si="53"/>
        <v>1082</v>
      </c>
      <c r="I365">
        <f t="shared" si="48"/>
        <v>1.1600000000034925</v>
      </c>
      <c r="J365">
        <f t="shared" si="54"/>
        <v>1</v>
      </c>
      <c r="K365">
        <f t="shared" si="55"/>
        <v>1083</v>
      </c>
      <c r="L365">
        <f t="shared" si="56"/>
        <v>0.16000000000349246</v>
      </c>
      <c r="M365">
        <f t="shared" si="50"/>
        <v>541.27</v>
      </c>
    </row>
    <row r="366" spans="1:13" x14ac:dyDescent="0.25">
      <c r="A366" s="2">
        <v>365</v>
      </c>
      <c r="B366">
        <v>13</v>
      </c>
      <c r="C366" t="s">
        <v>11</v>
      </c>
      <c r="D366" s="4">
        <f t="shared" si="57"/>
        <v>55210</v>
      </c>
      <c r="E366" s="2">
        <f t="shared" si="49"/>
        <v>173</v>
      </c>
      <c r="F366" s="2">
        <f t="shared" si="51"/>
        <v>55037</v>
      </c>
      <c r="G366" s="2">
        <f t="shared" si="52"/>
        <v>1100.74</v>
      </c>
      <c r="H366" s="2">
        <f t="shared" si="53"/>
        <v>1100</v>
      </c>
      <c r="I366">
        <f t="shared" si="48"/>
        <v>0.90000000000145519</v>
      </c>
      <c r="J366">
        <f t="shared" si="54"/>
        <v>0</v>
      </c>
      <c r="K366">
        <f t="shared" si="55"/>
        <v>1100</v>
      </c>
      <c r="L366">
        <f t="shared" si="56"/>
        <v>0.90000000000145519</v>
      </c>
      <c r="M366">
        <f t="shared" si="50"/>
        <v>550.37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FAP moi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GRESILLON</dc:creator>
  <cp:lastModifiedBy>GRESILLON</cp:lastModifiedBy>
  <dcterms:created xsi:type="dcterms:W3CDTF">2015-12-16T06:42:33Z</dcterms:created>
  <dcterms:modified xsi:type="dcterms:W3CDTF">2016-02-11T21:20:02Z</dcterms:modified>
</cp:coreProperties>
</file>