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3" i="1"/>
  <c r="B4" s="1"/>
  <c r="B5" s="1"/>
  <c r="B6" s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3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2"/>
  <c r="B7" l="1"/>
  <c r="D6"/>
  <c r="D4"/>
  <c r="D3"/>
  <c r="B8" l="1"/>
  <c r="D7"/>
  <c r="D5"/>
  <c r="B9" l="1"/>
  <c r="D8"/>
  <c r="B10" l="1"/>
  <c r="D9"/>
  <c r="B11" l="1"/>
  <c r="D10"/>
  <c r="B12" l="1"/>
  <c r="D11"/>
  <c r="B13" l="1"/>
  <c r="D12"/>
  <c r="B14" l="1"/>
  <c r="D13"/>
  <c r="B15" l="1"/>
  <c r="D14"/>
  <c r="B16" l="1"/>
  <c r="D15"/>
  <c r="B17" l="1"/>
  <c r="D16"/>
  <c r="B18" l="1"/>
  <c r="D17"/>
  <c r="B19" l="1"/>
  <c r="D18"/>
  <c r="B20" l="1"/>
  <c r="D19"/>
  <c r="B21" l="1"/>
  <c r="D20"/>
  <c r="B22" l="1"/>
  <c r="D21"/>
  <c r="B23" l="1"/>
  <c r="D22"/>
  <c r="B24" l="1"/>
  <c r="D23"/>
  <c r="B25" l="1"/>
  <c r="D24"/>
  <c r="B26" l="1"/>
  <c r="D25"/>
  <c r="B27" l="1"/>
  <c r="D26"/>
  <c r="B28" l="1"/>
  <c r="D27"/>
  <c r="B29" l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D28"/>
</calcChain>
</file>

<file path=xl/sharedStrings.xml><?xml version="1.0" encoding="utf-8"?>
<sst xmlns="http://schemas.openxmlformats.org/spreadsheetml/2006/main" count="4" uniqueCount="4">
  <si>
    <t>date</t>
  </si>
  <si>
    <t>objectif</t>
  </si>
  <si>
    <t>réel</t>
  </si>
  <si>
    <t>écart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</si>
</sst>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1" xfId="1"/>
    <xf numFmtId="16" fontId="2" fillId="2" borderId="0" xfId="2" applyNumberFormat="1"/>
    <xf numFmtId="0" fontId="2" fillId="2" borderId="0" xfId="2"/>
  </cellXfs>
  <cellStyles count="3">
    <cellStyle name="Accent1" xfId="2" builtinId="29"/>
    <cellStyle name="Normal" xfId="0" builtinId="0"/>
    <cellStyle name="Titre 3" xfId="1" builtinId="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Feuil1!$B$1</c:f>
              <c:strCache>
                <c:ptCount val="1"/>
                <c:pt idx="0">
                  <c:v>objectif</c:v>
                </c:pt>
              </c:strCache>
            </c:strRef>
          </c:tx>
          <c:marker>
            <c:symbol val="none"/>
          </c:marker>
          <c:cat>
            <c:numRef>
              <c:f>Feuil1!$A$2:$A$53</c:f>
              <c:numCache>
                <c:formatCode>dd\-mmm</c:formatCode>
                <c:ptCount val="52"/>
                <c:pt idx="0">
                  <c:v>42485</c:v>
                </c:pt>
                <c:pt idx="1">
                  <c:v>42486</c:v>
                </c:pt>
                <c:pt idx="2">
                  <c:v>42487</c:v>
                </c:pt>
                <c:pt idx="3">
                  <c:v>42488</c:v>
                </c:pt>
                <c:pt idx="4">
                  <c:v>42489</c:v>
                </c:pt>
                <c:pt idx="5">
                  <c:v>42490</c:v>
                </c:pt>
                <c:pt idx="6">
                  <c:v>42491</c:v>
                </c:pt>
                <c:pt idx="7">
                  <c:v>42492</c:v>
                </c:pt>
                <c:pt idx="8">
                  <c:v>42493</c:v>
                </c:pt>
                <c:pt idx="9">
                  <c:v>42494</c:v>
                </c:pt>
                <c:pt idx="10">
                  <c:v>42495</c:v>
                </c:pt>
                <c:pt idx="11">
                  <c:v>42496</c:v>
                </c:pt>
                <c:pt idx="12">
                  <c:v>42497</c:v>
                </c:pt>
                <c:pt idx="13">
                  <c:v>42498</c:v>
                </c:pt>
                <c:pt idx="14">
                  <c:v>42499</c:v>
                </c:pt>
                <c:pt idx="15">
                  <c:v>42500</c:v>
                </c:pt>
                <c:pt idx="16">
                  <c:v>42501</c:v>
                </c:pt>
                <c:pt idx="17">
                  <c:v>42502</c:v>
                </c:pt>
                <c:pt idx="18">
                  <c:v>42503</c:v>
                </c:pt>
                <c:pt idx="19">
                  <c:v>42504</c:v>
                </c:pt>
                <c:pt idx="20">
                  <c:v>42505</c:v>
                </c:pt>
                <c:pt idx="21">
                  <c:v>42506</c:v>
                </c:pt>
                <c:pt idx="22">
                  <c:v>42507</c:v>
                </c:pt>
                <c:pt idx="23">
                  <c:v>42508</c:v>
                </c:pt>
                <c:pt idx="24">
                  <c:v>42509</c:v>
                </c:pt>
                <c:pt idx="25">
                  <c:v>42510</c:v>
                </c:pt>
                <c:pt idx="26">
                  <c:v>42511</c:v>
                </c:pt>
                <c:pt idx="27">
                  <c:v>42512</c:v>
                </c:pt>
                <c:pt idx="28">
                  <c:v>42513</c:v>
                </c:pt>
                <c:pt idx="29">
                  <c:v>42514</c:v>
                </c:pt>
                <c:pt idx="30">
                  <c:v>42515</c:v>
                </c:pt>
                <c:pt idx="31">
                  <c:v>42516</c:v>
                </c:pt>
                <c:pt idx="32">
                  <c:v>42517</c:v>
                </c:pt>
                <c:pt idx="33">
                  <c:v>42518</c:v>
                </c:pt>
                <c:pt idx="34">
                  <c:v>42519</c:v>
                </c:pt>
                <c:pt idx="35">
                  <c:v>42520</c:v>
                </c:pt>
                <c:pt idx="36">
                  <c:v>42521</c:v>
                </c:pt>
                <c:pt idx="37">
                  <c:v>42522</c:v>
                </c:pt>
                <c:pt idx="38">
                  <c:v>42523</c:v>
                </c:pt>
                <c:pt idx="39">
                  <c:v>42524</c:v>
                </c:pt>
                <c:pt idx="40">
                  <c:v>42525</c:v>
                </c:pt>
                <c:pt idx="41">
                  <c:v>42526</c:v>
                </c:pt>
                <c:pt idx="42">
                  <c:v>42527</c:v>
                </c:pt>
                <c:pt idx="43">
                  <c:v>42528</c:v>
                </c:pt>
                <c:pt idx="44">
                  <c:v>42529</c:v>
                </c:pt>
                <c:pt idx="45">
                  <c:v>42530</c:v>
                </c:pt>
                <c:pt idx="46">
                  <c:v>42531</c:v>
                </c:pt>
                <c:pt idx="47">
                  <c:v>42532</c:v>
                </c:pt>
                <c:pt idx="48">
                  <c:v>42533</c:v>
                </c:pt>
                <c:pt idx="49">
                  <c:v>42534</c:v>
                </c:pt>
                <c:pt idx="50">
                  <c:v>42535</c:v>
                </c:pt>
                <c:pt idx="51">
                  <c:v>42536</c:v>
                </c:pt>
              </c:numCache>
            </c:numRef>
          </c:cat>
          <c:val>
            <c:numRef>
              <c:f>Feuil1!$B$2:$B$54</c:f>
              <c:numCache>
                <c:formatCode>General</c:formatCode>
                <c:ptCount val="53"/>
                <c:pt idx="0">
                  <c:v>92.4</c:v>
                </c:pt>
                <c:pt idx="1">
                  <c:v>92.300000000000011</c:v>
                </c:pt>
                <c:pt idx="2">
                  <c:v>92.200000000000017</c:v>
                </c:pt>
                <c:pt idx="3">
                  <c:v>92.100000000000023</c:v>
                </c:pt>
                <c:pt idx="4">
                  <c:v>92.000000000000028</c:v>
                </c:pt>
                <c:pt idx="5">
                  <c:v>91.900000000000034</c:v>
                </c:pt>
                <c:pt idx="6">
                  <c:v>91.80000000000004</c:v>
                </c:pt>
                <c:pt idx="7">
                  <c:v>91.700000000000045</c:v>
                </c:pt>
                <c:pt idx="8">
                  <c:v>91.600000000000051</c:v>
                </c:pt>
                <c:pt idx="9">
                  <c:v>91.500000000000057</c:v>
                </c:pt>
                <c:pt idx="10">
                  <c:v>91.400000000000063</c:v>
                </c:pt>
                <c:pt idx="11">
                  <c:v>91.300000000000068</c:v>
                </c:pt>
                <c:pt idx="12">
                  <c:v>91.200000000000074</c:v>
                </c:pt>
                <c:pt idx="13">
                  <c:v>91.10000000000008</c:v>
                </c:pt>
                <c:pt idx="14">
                  <c:v>91.000000000000085</c:v>
                </c:pt>
                <c:pt idx="15">
                  <c:v>90.900000000000091</c:v>
                </c:pt>
                <c:pt idx="16">
                  <c:v>90.800000000000097</c:v>
                </c:pt>
                <c:pt idx="17">
                  <c:v>90.700000000000102</c:v>
                </c:pt>
                <c:pt idx="18">
                  <c:v>90.600000000000108</c:v>
                </c:pt>
                <c:pt idx="19">
                  <c:v>90.500000000000114</c:v>
                </c:pt>
                <c:pt idx="20">
                  <c:v>90.400000000000119</c:v>
                </c:pt>
                <c:pt idx="21">
                  <c:v>90.300000000000125</c:v>
                </c:pt>
                <c:pt idx="22">
                  <c:v>90.200000000000131</c:v>
                </c:pt>
                <c:pt idx="23">
                  <c:v>90.100000000000136</c:v>
                </c:pt>
                <c:pt idx="24">
                  <c:v>90.000000000000142</c:v>
                </c:pt>
                <c:pt idx="25">
                  <c:v>89.900000000000148</c:v>
                </c:pt>
                <c:pt idx="26">
                  <c:v>89.800000000000153</c:v>
                </c:pt>
                <c:pt idx="27">
                  <c:v>89.700000000000159</c:v>
                </c:pt>
                <c:pt idx="28">
                  <c:v>89.600000000000165</c:v>
                </c:pt>
                <c:pt idx="29">
                  <c:v>89.500000000000171</c:v>
                </c:pt>
                <c:pt idx="30">
                  <c:v>89.400000000000176</c:v>
                </c:pt>
                <c:pt idx="31">
                  <c:v>89.300000000000182</c:v>
                </c:pt>
                <c:pt idx="32">
                  <c:v>89.200000000000188</c:v>
                </c:pt>
                <c:pt idx="33">
                  <c:v>89.100000000000193</c:v>
                </c:pt>
                <c:pt idx="34">
                  <c:v>89.000000000000199</c:v>
                </c:pt>
                <c:pt idx="35">
                  <c:v>88.900000000000205</c:v>
                </c:pt>
                <c:pt idx="36">
                  <c:v>88.80000000000021</c:v>
                </c:pt>
                <c:pt idx="37">
                  <c:v>88.700000000000216</c:v>
                </c:pt>
                <c:pt idx="38">
                  <c:v>88.600000000000222</c:v>
                </c:pt>
                <c:pt idx="39">
                  <c:v>88.500000000000227</c:v>
                </c:pt>
                <c:pt idx="40">
                  <c:v>88.400000000000233</c:v>
                </c:pt>
                <c:pt idx="41">
                  <c:v>88.300000000000239</c:v>
                </c:pt>
                <c:pt idx="42">
                  <c:v>88.200000000000244</c:v>
                </c:pt>
                <c:pt idx="43">
                  <c:v>88.10000000000025</c:v>
                </c:pt>
                <c:pt idx="44">
                  <c:v>88.000000000000256</c:v>
                </c:pt>
                <c:pt idx="45">
                  <c:v>87.900000000000261</c:v>
                </c:pt>
                <c:pt idx="46">
                  <c:v>87.800000000000267</c:v>
                </c:pt>
                <c:pt idx="47">
                  <c:v>87.700000000000273</c:v>
                </c:pt>
                <c:pt idx="48">
                  <c:v>87.600000000000279</c:v>
                </c:pt>
                <c:pt idx="49">
                  <c:v>87.500000000000284</c:v>
                </c:pt>
                <c:pt idx="50">
                  <c:v>87.40000000000029</c:v>
                </c:pt>
                <c:pt idx="51">
                  <c:v>87.300000000000296</c:v>
                </c:pt>
              </c:numCache>
            </c:numRef>
          </c:val>
        </c:ser>
        <c:ser>
          <c:idx val="1"/>
          <c:order val="1"/>
          <c:tx>
            <c:strRef>
              <c:f>Feuil1!$C$1</c:f>
              <c:strCache>
                <c:ptCount val="1"/>
                <c:pt idx="0">
                  <c:v>réel</c:v>
                </c:pt>
              </c:strCache>
            </c:strRef>
          </c:tx>
          <c:trendline>
            <c:trendlineType val="linear"/>
            <c:dispEq val="1"/>
            <c:trendlineLbl>
              <c:layout>
                <c:manualLayout>
                  <c:x val="0.35774827484840288"/>
                  <c:y val="8.7939923513441751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2800"/>
                  </a:pPr>
                  <a:endParaRPr lang="fr-FR"/>
                </a:p>
              </c:txPr>
            </c:trendlineLbl>
          </c:trendline>
          <c:val>
            <c:numRef>
              <c:f>Feuil1!$C$2:$C$54</c:f>
              <c:numCache>
                <c:formatCode>General</c:formatCode>
                <c:ptCount val="53"/>
                <c:pt idx="0">
                  <c:v>92.4</c:v>
                </c:pt>
                <c:pt idx="1">
                  <c:v>92.9</c:v>
                </c:pt>
                <c:pt idx="2">
                  <c:v>92.7</c:v>
                </c:pt>
                <c:pt idx="3">
                  <c:v>92.3</c:v>
                </c:pt>
                <c:pt idx="4">
                  <c:v>91.3</c:v>
                </c:pt>
                <c:pt idx="5">
                  <c:v>91.2</c:v>
                </c:pt>
                <c:pt idx="6">
                  <c:v>91.4</c:v>
                </c:pt>
                <c:pt idx="7">
                  <c:v>91.1</c:v>
                </c:pt>
                <c:pt idx="8">
                  <c:v>90.7</c:v>
                </c:pt>
                <c:pt idx="9">
                  <c:v>90.1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91.6</c:v>
                </c:pt>
                <c:pt idx="14">
                  <c:v>91.4</c:v>
                </c:pt>
                <c:pt idx="15">
                  <c:v>91</c:v>
                </c:pt>
                <c:pt idx="16">
                  <c:v>90.7</c:v>
                </c:pt>
                <c:pt idx="17">
                  <c:v>90.3</c:v>
                </c:pt>
                <c:pt idx="18">
                  <c:v>89.7</c:v>
                </c:pt>
                <c:pt idx="19">
                  <c:v>89.7</c:v>
                </c:pt>
                <c:pt idx="20">
                  <c:v>89.7</c:v>
                </c:pt>
                <c:pt idx="21">
                  <c:v>89.6</c:v>
                </c:pt>
                <c:pt idx="22">
                  <c:v>89.8</c:v>
                </c:pt>
                <c:pt idx="23">
                  <c:v>89.8</c:v>
                </c:pt>
                <c:pt idx="24">
                  <c:v>90.4</c:v>
                </c:pt>
                <c:pt idx="25">
                  <c:v>90.3</c:v>
                </c:pt>
                <c:pt idx="26">
                  <c:v>89.8</c:v>
                </c:pt>
                <c:pt idx="27">
                  <c:v>90</c:v>
                </c:pt>
                <c:pt idx="28">
                  <c:v>89.7</c:v>
                </c:pt>
                <c:pt idx="29">
                  <c:v>90.4</c:v>
                </c:pt>
                <c:pt idx="30">
                  <c:v>89.9</c:v>
                </c:pt>
              </c:numCache>
            </c:numRef>
          </c:val>
        </c:ser>
        <c:marker val="1"/>
        <c:axId val="122987264"/>
        <c:axId val="122988800"/>
      </c:lineChart>
      <c:dateAx>
        <c:axId val="122987264"/>
        <c:scaling>
          <c:orientation val="minMax"/>
        </c:scaling>
        <c:axPos val="b"/>
        <c:majorGridlines/>
        <c:minorGridlines/>
        <c:numFmt formatCode="dd\-mmm" sourceLinked="1"/>
        <c:tickLblPos val="nextTo"/>
        <c:crossAx val="122988800"/>
        <c:crosses val="autoZero"/>
        <c:auto val="1"/>
        <c:lblOffset val="100"/>
      </c:dateAx>
      <c:valAx>
        <c:axId val="122988800"/>
        <c:scaling>
          <c:orientation val="minMax"/>
          <c:max val="94"/>
          <c:min val="85"/>
        </c:scaling>
        <c:axPos val="l"/>
        <c:majorGridlines/>
        <c:minorGridlines/>
        <c:numFmt formatCode="General" sourceLinked="1"/>
        <c:tickLblPos val="nextTo"/>
        <c:crossAx val="1229872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1288" l="0.70000000000000062" r="0.70000000000000062" t="0.750000000000012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68035</xdr:colOff>
      <xdr:row>0</xdr:row>
      <xdr:rowOff>146957</xdr:rowOff>
    </xdr:from>
    <xdr:to>
      <xdr:col>33</xdr:col>
      <xdr:colOff>244927</xdr:colOff>
      <xdr:row>54</xdr:row>
      <xdr:rowOff>40821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4"/>
  <sheetViews>
    <sheetView tabSelected="1" zoomScale="70" zoomScaleNormal="70" workbookViewId="0">
      <selection activeCell="C33" sqref="C33"/>
    </sheetView>
  </sheetViews>
  <sheetFormatPr baseColWidth="10" defaultRowHeight="15"/>
  <sheetData>
    <row r="1" spans="1:5" ht="15.75" thickBot="1">
      <c r="A1" s="1" t="s">
        <v>0</v>
      </c>
      <c r="B1" s="1" t="s">
        <v>1</v>
      </c>
      <c r="C1" s="1" t="s">
        <v>2</v>
      </c>
      <c r="D1" s="1" t="s">
        <v>3</v>
      </c>
    </row>
    <row r="2" spans="1:5">
      <c r="A2" s="2">
        <v>42485</v>
      </c>
      <c r="B2" s="3">
        <v>92.4</v>
      </c>
      <c r="C2" s="3">
        <v>92.4</v>
      </c>
      <c r="D2" s="3">
        <f>IF(C2="","",B2-C2)</f>
        <v>0</v>
      </c>
      <c r="E2" s="3"/>
    </row>
    <row r="3" spans="1:5">
      <c r="A3" s="2">
        <v>42486</v>
      </c>
      <c r="B3" s="3">
        <f>B2-0.1</f>
        <v>92.300000000000011</v>
      </c>
      <c r="C3" s="3">
        <v>92.9</v>
      </c>
      <c r="D3" s="3">
        <f>IF(C3="","",B3-C3)</f>
        <v>-0.59999999999999432</v>
      </c>
      <c r="E3" s="3">
        <f>C3-C2</f>
        <v>0.5</v>
      </c>
    </row>
    <row r="4" spans="1:5">
      <c r="A4" s="2">
        <v>42487</v>
      </c>
      <c r="B4" s="3">
        <f t="shared" ref="B4:B53" si="0">B3-0.1</f>
        <v>92.200000000000017</v>
      </c>
      <c r="C4" s="3">
        <v>92.7</v>
      </c>
      <c r="D4" s="3">
        <f>IF(C4="","",B4-C4)</f>
        <v>-0.49999999999998579</v>
      </c>
      <c r="E4" s="3">
        <f t="shared" ref="E4:E54" si="1">C4-C3</f>
        <v>-0.20000000000000284</v>
      </c>
    </row>
    <row r="5" spans="1:5">
      <c r="A5" s="2">
        <v>42488</v>
      </c>
      <c r="B5" s="3">
        <f t="shared" si="0"/>
        <v>92.100000000000023</v>
      </c>
      <c r="C5" s="3">
        <v>92.3</v>
      </c>
      <c r="D5" s="3">
        <f t="shared" ref="D5:D54" si="2">IF(C5="","",B5-C5)</f>
        <v>-0.19999999999997442</v>
      </c>
      <c r="E5" s="3">
        <f t="shared" si="1"/>
        <v>-0.40000000000000568</v>
      </c>
    </row>
    <row r="6" spans="1:5">
      <c r="A6" s="2">
        <v>42489</v>
      </c>
      <c r="B6" s="3">
        <f t="shared" si="0"/>
        <v>92.000000000000028</v>
      </c>
      <c r="C6" s="3">
        <v>91.3</v>
      </c>
      <c r="D6" s="3">
        <f t="shared" si="2"/>
        <v>0.70000000000003126</v>
      </c>
      <c r="E6" s="3">
        <f t="shared" si="1"/>
        <v>-1</v>
      </c>
    </row>
    <row r="7" spans="1:5">
      <c r="A7" s="2">
        <v>42490</v>
      </c>
      <c r="B7" s="3">
        <f t="shared" si="0"/>
        <v>91.900000000000034</v>
      </c>
      <c r="C7" s="3">
        <v>91.2</v>
      </c>
      <c r="D7" s="3">
        <f t="shared" si="2"/>
        <v>0.70000000000003126</v>
      </c>
      <c r="E7" s="3">
        <f t="shared" si="1"/>
        <v>-9.9999999999994316E-2</v>
      </c>
    </row>
    <row r="8" spans="1:5">
      <c r="A8" s="2">
        <v>42491</v>
      </c>
      <c r="B8" s="3">
        <f t="shared" si="0"/>
        <v>91.80000000000004</v>
      </c>
      <c r="C8" s="3">
        <v>91.4</v>
      </c>
      <c r="D8" s="3">
        <f t="shared" si="2"/>
        <v>0.40000000000003411</v>
      </c>
      <c r="E8" s="3">
        <f t="shared" si="1"/>
        <v>0.20000000000000284</v>
      </c>
    </row>
    <row r="9" spans="1:5">
      <c r="A9" s="2">
        <v>42492</v>
      </c>
      <c r="B9" s="3">
        <f t="shared" si="0"/>
        <v>91.700000000000045</v>
      </c>
      <c r="C9" s="3">
        <v>91.1</v>
      </c>
      <c r="D9" s="3">
        <f t="shared" si="2"/>
        <v>0.60000000000005116</v>
      </c>
      <c r="E9" s="3">
        <f t="shared" si="1"/>
        <v>-0.30000000000001137</v>
      </c>
    </row>
    <row r="10" spans="1:5">
      <c r="A10" s="2">
        <v>42493</v>
      </c>
      <c r="B10" s="3">
        <f t="shared" si="0"/>
        <v>91.600000000000051</v>
      </c>
      <c r="C10" s="3">
        <v>90.7</v>
      </c>
      <c r="D10" s="3">
        <f t="shared" si="2"/>
        <v>0.90000000000004832</v>
      </c>
      <c r="E10" s="3">
        <f t="shared" si="1"/>
        <v>-0.39999999999999147</v>
      </c>
    </row>
    <row r="11" spans="1:5">
      <c r="A11" s="2">
        <v>42494</v>
      </c>
      <c r="B11" s="3">
        <f t="shared" si="0"/>
        <v>91.500000000000057</v>
      </c>
      <c r="C11" s="3">
        <v>90.1</v>
      </c>
      <c r="D11" s="3">
        <f t="shared" si="2"/>
        <v>1.4000000000000625</v>
      </c>
      <c r="E11" s="3">
        <f t="shared" si="1"/>
        <v>-0.60000000000000853</v>
      </c>
    </row>
    <row r="12" spans="1:5">
      <c r="A12" s="2">
        <v>42495</v>
      </c>
      <c r="B12" s="3">
        <f t="shared" si="0"/>
        <v>91.400000000000063</v>
      </c>
      <c r="C12" s="3">
        <v>90</v>
      </c>
      <c r="D12" s="3">
        <f t="shared" si="2"/>
        <v>1.4000000000000625</v>
      </c>
      <c r="E12" s="3">
        <f t="shared" si="1"/>
        <v>-9.9999999999994316E-2</v>
      </c>
    </row>
    <row r="13" spans="1:5">
      <c r="A13" s="2">
        <v>42496</v>
      </c>
      <c r="B13" s="3">
        <f t="shared" si="0"/>
        <v>91.300000000000068</v>
      </c>
      <c r="C13" s="3">
        <v>90</v>
      </c>
      <c r="D13" s="3">
        <f t="shared" si="2"/>
        <v>1.3000000000000682</v>
      </c>
      <c r="E13" s="3">
        <f t="shared" si="1"/>
        <v>0</v>
      </c>
    </row>
    <row r="14" spans="1:5">
      <c r="A14" s="2">
        <v>42497</v>
      </c>
      <c r="B14" s="3">
        <f t="shared" si="0"/>
        <v>91.200000000000074</v>
      </c>
      <c r="C14" s="3">
        <v>90</v>
      </c>
      <c r="D14" s="3">
        <f t="shared" si="2"/>
        <v>1.2000000000000739</v>
      </c>
      <c r="E14" s="3">
        <f t="shared" si="1"/>
        <v>0</v>
      </c>
    </row>
    <row r="15" spans="1:5">
      <c r="A15" s="2">
        <v>42498</v>
      </c>
      <c r="B15" s="3">
        <f t="shared" si="0"/>
        <v>91.10000000000008</v>
      </c>
      <c r="C15" s="3">
        <v>91.6</v>
      </c>
      <c r="D15" s="3">
        <f t="shared" si="2"/>
        <v>-0.49999999999991473</v>
      </c>
      <c r="E15" s="3">
        <f t="shared" si="1"/>
        <v>1.5999999999999943</v>
      </c>
    </row>
    <row r="16" spans="1:5">
      <c r="A16" s="2">
        <v>42499</v>
      </c>
      <c r="B16" s="3">
        <f t="shared" si="0"/>
        <v>91.000000000000085</v>
      </c>
      <c r="C16" s="3">
        <v>91.4</v>
      </c>
      <c r="D16" s="3">
        <f t="shared" si="2"/>
        <v>-0.39999999999992042</v>
      </c>
      <c r="E16" s="3">
        <f t="shared" si="1"/>
        <v>-0.19999999999998863</v>
      </c>
    </row>
    <row r="17" spans="1:5">
      <c r="A17" s="2">
        <v>42500</v>
      </c>
      <c r="B17" s="3">
        <f t="shared" si="0"/>
        <v>90.900000000000091</v>
      </c>
      <c r="C17" s="3">
        <v>91</v>
      </c>
      <c r="D17" s="3">
        <f t="shared" si="2"/>
        <v>-9.9999999999909051E-2</v>
      </c>
      <c r="E17" s="3">
        <f t="shared" si="1"/>
        <v>-0.40000000000000568</v>
      </c>
    </row>
    <row r="18" spans="1:5">
      <c r="A18" s="2">
        <v>42501</v>
      </c>
      <c r="B18" s="3">
        <f t="shared" si="0"/>
        <v>90.800000000000097</v>
      </c>
      <c r="C18" s="3">
        <v>90.7</v>
      </c>
      <c r="D18" s="3">
        <f t="shared" si="2"/>
        <v>0.10000000000009379</v>
      </c>
      <c r="E18" s="3">
        <f t="shared" si="1"/>
        <v>-0.29999999999999716</v>
      </c>
    </row>
    <row r="19" spans="1:5">
      <c r="A19" s="2">
        <v>42502</v>
      </c>
      <c r="B19" s="3">
        <f t="shared" si="0"/>
        <v>90.700000000000102</v>
      </c>
      <c r="C19" s="3">
        <v>90.3</v>
      </c>
      <c r="D19" s="3">
        <f t="shared" si="2"/>
        <v>0.40000000000010516</v>
      </c>
      <c r="E19" s="3">
        <f t="shared" si="1"/>
        <v>-0.40000000000000568</v>
      </c>
    </row>
    <row r="20" spans="1:5">
      <c r="A20" s="2">
        <v>42503</v>
      </c>
      <c r="B20" s="3">
        <f t="shared" si="0"/>
        <v>90.600000000000108</v>
      </c>
      <c r="C20" s="3">
        <v>89.7</v>
      </c>
      <c r="D20" s="3">
        <f t="shared" si="2"/>
        <v>0.90000000000010516</v>
      </c>
      <c r="E20" s="3">
        <f t="shared" si="1"/>
        <v>-0.59999999999999432</v>
      </c>
    </row>
    <row r="21" spans="1:5">
      <c r="A21" s="2">
        <v>42504</v>
      </c>
      <c r="B21" s="3">
        <f t="shared" si="0"/>
        <v>90.500000000000114</v>
      </c>
      <c r="C21" s="3">
        <v>89.7</v>
      </c>
      <c r="D21" s="3">
        <f t="shared" si="2"/>
        <v>0.80000000000011084</v>
      </c>
      <c r="E21" s="3">
        <f t="shared" si="1"/>
        <v>0</v>
      </c>
    </row>
    <row r="22" spans="1:5">
      <c r="A22" s="2">
        <v>42505</v>
      </c>
      <c r="B22" s="3">
        <f t="shared" si="0"/>
        <v>90.400000000000119</v>
      </c>
      <c r="C22" s="3">
        <v>89.7</v>
      </c>
      <c r="D22" s="3">
        <f t="shared" si="2"/>
        <v>0.70000000000011653</v>
      </c>
      <c r="E22" s="3">
        <f t="shared" si="1"/>
        <v>0</v>
      </c>
    </row>
    <row r="23" spans="1:5">
      <c r="A23" s="2">
        <v>42506</v>
      </c>
      <c r="B23" s="3">
        <f t="shared" si="0"/>
        <v>90.300000000000125</v>
      </c>
      <c r="C23" s="3">
        <v>89.6</v>
      </c>
      <c r="D23" s="3">
        <f t="shared" si="2"/>
        <v>0.70000000000013074</v>
      </c>
      <c r="E23" s="3">
        <f t="shared" si="1"/>
        <v>-0.10000000000000853</v>
      </c>
    </row>
    <row r="24" spans="1:5">
      <c r="A24" s="2">
        <v>42507</v>
      </c>
      <c r="B24" s="3">
        <f t="shared" si="0"/>
        <v>90.200000000000131</v>
      </c>
      <c r="C24" s="3">
        <v>89.8</v>
      </c>
      <c r="D24" s="3">
        <f t="shared" si="2"/>
        <v>0.40000000000013358</v>
      </c>
      <c r="E24" s="3">
        <f t="shared" si="1"/>
        <v>0.20000000000000284</v>
      </c>
    </row>
    <row r="25" spans="1:5">
      <c r="A25" s="2">
        <v>42508</v>
      </c>
      <c r="B25" s="3">
        <f t="shared" si="0"/>
        <v>90.100000000000136</v>
      </c>
      <c r="C25" s="3">
        <v>89.8</v>
      </c>
      <c r="D25" s="3">
        <f t="shared" si="2"/>
        <v>0.30000000000013927</v>
      </c>
      <c r="E25" s="3">
        <f t="shared" si="1"/>
        <v>0</v>
      </c>
    </row>
    <row r="26" spans="1:5">
      <c r="A26" s="2">
        <v>42509</v>
      </c>
      <c r="B26" s="3">
        <f t="shared" si="0"/>
        <v>90.000000000000142</v>
      </c>
      <c r="C26" s="3">
        <v>90.4</v>
      </c>
      <c r="D26" s="3">
        <f t="shared" si="2"/>
        <v>-0.39999999999986358</v>
      </c>
      <c r="E26" s="3">
        <f t="shared" si="1"/>
        <v>0.60000000000000853</v>
      </c>
    </row>
    <row r="27" spans="1:5">
      <c r="A27" s="2">
        <v>42510</v>
      </c>
      <c r="B27" s="3">
        <f t="shared" si="0"/>
        <v>89.900000000000148</v>
      </c>
      <c r="C27" s="3">
        <v>90.3</v>
      </c>
      <c r="D27" s="3">
        <f t="shared" si="2"/>
        <v>-0.39999999999984936</v>
      </c>
      <c r="E27" s="3">
        <f t="shared" si="1"/>
        <v>-0.10000000000000853</v>
      </c>
    </row>
    <row r="28" spans="1:5">
      <c r="A28" s="2">
        <v>42511</v>
      </c>
      <c r="B28" s="3">
        <f t="shared" si="0"/>
        <v>89.800000000000153</v>
      </c>
      <c r="C28" s="3">
        <v>89.8</v>
      </c>
      <c r="D28" s="3">
        <f t="shared" si="2"/>
        <v>1.5631940186722204E-13</v>
      </c>
      <c r="E28" s="3">
        <f t="shared" si="1"/>
        <v>-0.5</v>
      </c>
    </row>
    <row r="29" spans="1:5">
      <c r="A29" s="2">
        <v>42512</v>
      </c>
      <c r="B29" s="3">
        <f t="shared" si="0"/>
        <v>89.700000000000159</v>
      </c>
      <c r="C29" s="3">
        <v>90</v>
      </c>
      <c r="D29" s="3">
        <f t="shared" si="2"/>
        <v>-0.29999999999984084</v>
      </c>
      <c r="E29" s="3">
        <f t="shared" si="1"/>
        <v>0.20000000000000284</v>
      </c>
    </row>
    <row r="30" spans="1:5">
      <c r="A30" s="2">
        <v>42513</v>
      </c>
      <c r="B30" s="3">
        <f t="shared" si="0"/>
        <v>89.600000000000165</v>
      </c>
      <c r="C30" s="3">
        <v>89.7</v>
      </c>
      <c r="D30" s="3">
        <f t="shared" si="2"/>
        <v>-9.9999999999837996E-2</v>
      </c>
      <c r="E30" s="3">
        <f t="shared" si="1"/>
        <v>-0.29999999999999716</v>
      </c>
    </row>
    <row r="31" spans="1:5">
      <c r="A31" s="2">
        <v>42514</v>
      </c>
      <c r="B31" s="3">
        <f t="shared" si="0"/>
        <v>89.500000000000171</v>
      </c>
      <c r="C31" s="3">
        <v>90.4</v>
      </c>
      <c r="D31" s="3">
        <f t="shared" si="2"/>
        <v>-0.89999999999983515</v>
      </c>
      <c r="E31" s="3">
        <f t="shared" si="1"/>
        <v>0.70000000000000284</v>
      </c>
    </row>
    <row r="32" spans="1:5">
      <c r="A32" s="2">
        <v>42515</v>
      </c>
      <c r="B32" s="3">
        <f t="shared" si="0"/>
        <v>89.400000000000176</v>
      </c>
      <c r="C32" s="3">
        <v>89.9</v>
      </c>
      <c r="D32" s="3">
        <f t="shared" si="2"/>
        <v>-0.49999999999982947</v>
      </c>
      <c r="E32" s="3">
        <f t="shared" si="1"/>
        <v>-0.5</v>
      </c>
    </row>
    <row r="33" spans="1:5">
      <c r="A33" s="2">
        <v>42516</v>
      </c>
      <c r="B33" s="3">
        <f t="shared" si="0"/>
        <v>89.300000000000182</v>
      </c>
      <c r="C33" s="3"/>
      <c r="D33" s="3" t="str">
        <f t="shared" si="2"/>
        <v/>
      </c>
      <c r="E33" s="3">
        <f t="shared" si="1"/>
        <v>-89.9</v>
      </c>
    </row>
    <row r="34" spans="1:5">
      <c r="A34" s="2">
        <v>42517</v>
      </c>
      <c r="B34" s="3">
        <f t="shared" si="0"/>
        <v>89.200000000000188</v>
      </c>
      <c r="C34" s="3"/>
      <c r="D34" s="3" t="str">
        <f t="shared" si="2"/>
        <v/>
      </c>
      <c r="E34" s="3">
        <f t="shared" si="1"/>
        <v>0</v>
      </c>
    </row>
    <row r="35" spans="1:5">
      <c r="A35" s="2">
        <v>42518</v>
      </c>
      <c r="B35" s="3">
        <f t="shared" si="0"/>
        <v>89.100000000000193</v>
      </c>
      <c r="C35" s="3"/>
      <c r="D35" s="3" t="str">
        <f t="shared" si="2"/>
        <v/>
      </c>
      <c r="E35" s="3">
        <f t="shared" si="1"/>
        <v>0</v>
      </c>
    </row>
    <row r="36" spans="1:5">
      <c r="A36" s="2">
        <v>42519</v>
      </c>
      <c r="B36" s="3">
        <f t="shared" si="0"/>
        <v>89.000000000000199</v>
      </c>
      <c r="C36" s="3"/>
      <c r="D36" s="3" t="str">
        <f t="shared" si="2"/>
        <v/>
      </c>
      <c r="E36" s="3">
        <f t="shared" si="1"/>
        <v>0</v>
      </c>
    </row>
    <row r="37" spans="1:5">
      <c r="A37" s="2">
        <v>42520</v>
      </c>
      <c r="B37" s="3">
        <f t="shared" si="0"/>
        <v>88.900000000000205</v>
      </c>
      <c r="C37" s="3"/>
      <c r="D37" s="3" t="str">
        <f t="shared" si="2"/>
        <v/>
      </c>
      <c r="E37" s="3">
        <f t="shared" si="1"/>
        <v>0</v>
      </c>
    </row>
    <row r="38" spans="1:5">
      <c r="A38" s="2">
        <v>42521</v>
      </c>
      <c r="B38" s="3">
        <f t="shared" si="0"/>
        <v>88.80000000000021</v>
      </c>
      <c r="C38" s="3"/>
      <c r="D38" s="3" t="str">
        <f t="shared" si="2"/>
        <v/>
      </c>
      <c r="E38" s="3">
        <f t="shared" si="1"/>
        <v>0</v>
      </c>
    </row>
    <row r="39" spans="1:5">
      <c r="A39" s="2">
        <v>42522</v>
      </c>
      <c r="B39" s="3">
        <f t="shared" si="0"/>
        <v>88.700000000000216</v>
      </c>
      <c r="C39" s="3"/>
      <c r="D39" s="3" t="str">
        <f t="shared" si="2"/>
        <v/>
      </c>
      <c r="E39" s="3">
        <f t="shared" si="1"/>
        <v>0</v>
      </c>
    </row>
    <row r="40" spans="1:5">
      <c r="A40" s="2">
        <v>42523</v>
      </c>
      <c r="B40" s="3">
        <f t="shared" si="0"/>
        <v>88.600000000000222</v>
      </c>
      <c r="C40" s="3"/>
      <c r="D40" s="3" t="str">
        <f t="shared" si="2"/>
        <v/>
      </c>
      <c r="E40" s="3">
        <f t="shared" si="1"/>
        <v>0</v>
      </c>
    </row>
    <row r="41" spans="1:5">
      <c r="A41" s="2">
        <v>42524</v>
      </c>
      <c r="B41" s="3">
        <f t="shared" si="0"/>
        <v>88.500000000000227</v>
      </c>
      <c r="C41" s="3"/>
      <c r="D41" s="3" t="str">
        <f t="shared" si="2"/>
        <v/>
      </c>
      <c r="E41" s="3">
        <f t="shared" si="1"/>
        <v>0</v>
      </c>
    </row>
    <row r="42" spans="1:5">
      <c r="A42" s="2">
        <v>42525</v>
      </c>
      <c r="B42" s="3">
        <f t="shared" si="0"/>
        <v>88.400000000000233</v>
      </c>
      <c r="C42" s="3"/>
      <c r="D42" s="3" t="str">
        <f t="shared" si="2"/>
        <v/>
      </c>
      <c r="E42" s="3">
        <f t="shared" si="1"/>
        <v>0</v>
      </c>
    </row>
    <row r="43" spans="1:5">
      <c r="A43" s="2">
        <v>42526</v>
      </c>
      <c r="B43" s="3">
        <f t="shared" si="0"/>
        <v>88.300000000000239</v>
      </c>
      <c r="C43" s="3"/>
      <c r="D43" s="3" t="str">
        <f t="shared" si="2"/>
        <v/>
      </c>
      <c r="E43" s="3">
        <f t="shared" si="1"/>
        <v>0</v>
      </c>
    </row>
    <row r="44" spans="1:5">
      <c r="A44" s="2">
        <v>42527</v>
      </c>
      <c r="B44" s="3">
        <f t="shared" si="0"/>
        <v>88.200000000000244</v>
      </c>
      <c r="C44" s="3"/>
      <c r="D44" s="3" t="str">
        <f t="shared" si="2"/>
        <v/>
      </c>
      <c r="E44" s="3">
        <f t="shared" si="1"/>
        <v>0</v>
      </c>
    </row>
    <row r="45" spans="1:5">
      <c r="A45" s="2">
        <v>42528</v>
      </c>
      <c r="B45" s="3">
        <f t="shared" si="0"/>
        <v>88.10000000000025</v>
      </c>
      <c r="C45" s="3"/>
      <c r="D45" s="3" t="str">
        <f t="shared" si="2"/>
        <v/>
      </c>
      <c r="E45" s="3">
        <f t="shared" si="1"/>
        <v>0</v>
      </c>
    </row>
    <row r="46" spans="1:5">
      <c r="A46" s="2">
        <v>42529</v>
      </c>
      <c r="B46" s="3">
        <f t="shared" si="0"/>
        <v>88.000000000000256</v>
      </c>
      <c r="C46" s="3"/>
      <c r="D46" s="3" t="str">
        <f t="shared" si="2"/>
        <v/>
      </c>
      <c r="E46" s="3">
        <f t="shared" si="1"/>
        <v>0</v>
      </c>
    </row>
    <row r="47" spans="1:5">
      <c r="A47" s="2">
        <v>42530</v>
      </c>
      <c r="B47" s="3">
        <f t="shared" si="0"/>
        <v>87.900000000000261</v>
      </c>
      <c r="C47" s="3"/>
      <c r="D47" s="3" t="str">
        <f t="shared" si="2"/>
        <v/>
      </c>
      <c r="E47" s="3">
        <f t="shared" si="1"/>
        <v>0</v>
      </c>
    </row>
    <row r="48" spans="1:5">
      <c r="A48" s="2">
        <v>42531</v>
      </c>
      <c r="B48" s="3">
        <f t="shared" si="0"/>
        <v>87.800000000000267</v>
      </c>
      <c r="C48" s="3"/>
      <c r="D48" s="3" t="str">
        <f t="shared" si="2"/>
        <v/>
      </c>
      <c r="E48" s="3">
        <f t="shared" si="1"/>
        <v>0</v>
      </c>
    </row>
    <row r="49" spans="1:5">
      <c r="A49" s="2">
        <v>42532</v>
      </c>
      <c r="B49" s="3">
        <f t="shared" si="0"/>
        <v>87.700000000000273</v>
      </c>
      <c r="C49" s="3"/>
      <c r="D49" s="3" t="str">
        <f t="shared" si="2"/>
        <v/>
      </c>
      <c r="E49" s="3">
        <f t="shared" si="1"/>
        <v>0</v>
      </c>
    </row>
    <row r="50" spans="1:5">
      <c r="A50" s="2">
        <v>42533</v>
      </c>
      <c r="B50" s="3">
        <f t="shared" si="0"/>
        <v>87.600000000000279</v>
      </c>
      <c r="C50" s="3"/>
      <c r="D50" s="3" t="str">
        <f t="shared" si="2"/>
        <v/>
      </c>
      <c r="E50" s="3">
        <f t="shared" si="1"/>
        <v>0</v>
      </c>
    </row>
    <row r="51" spans="1:5">
      <c r="A51" s="2">
        <v>42534</v>
      </c>
      <c r="B51" s="3">
        <f t="shared" si="0"/>
        <v>87.500000000000284</v>
      </c>
      <c r="C51" s="3"/>
      <c r="D51" s="3" t="str">
        <f t="shared" si="2"/>
        <v/>
      </c>
      <c r="E51" s="3">
        <f t="shared" si="1"/>
        <v>0</v>
      </c>
    </row>
    <row r="52" spans="1:5">
      <c r="A52" s="2">
        <v>42535</v>
      </c>
      <c r="B52" s="3">
        <f t="shared" si="0"/>
        <v>87.40000000000029</v>
      </c>
      <c r="C52" s="3"/>
      <c r="D52" s="3" t="str">
        <f t="shared" si="2"/>
        <v/>
      </c>
      <c r="E52" s="3">
        <f t="shared" si="1"/>
        <v>0</v>
      </c>
    </row>
    <row r="53" spans="1:5">
      <c r="A53" s="2">
        <v>42536</v>
      </c>
      <c r="B53" s="3">
        <f t="shared" si="0"/>
        <v>87.300000000000296</v>
      </c>
      <c r="C53" s="3"/>
      <c r="D53" s="3" t="str">
        <f t="shared" si="2"/>
        <v/>
      </c>
      <c r="E53" s="3">
        <f t="shared" si="1"/>
        <v>0</v>
      </c>
    </row>
    <row r="54" spans="1:5">
      <c r="D54" t="str">
        <f t="shared" si="2"/>
        <v/>
      </c>
      <c r="E54">
        <f t="shared" si="1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Lardanchet</dc:creator>
  <cp:lastModifiedBy>Philippe Lardanchet</cp:lastModifiedBy>
  <dcterms:created xsi:type="dcterms:W3CDTF">2015-11-02T05:00:00Z</dcterms:created>
  <dcterms:modified xsi:type="dcterms:W3CDTF">2016-05-25T04:23:20Z</dcterms:modified>
</cp:coreProperties>
</file>