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08" windowWidth="14352" windowHeight="4692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8"/>
  <c r="F19"/>
  <c r="F20"/>
  <c r="F21"/>
  <c r="F4"/>
</calcChain>
</file>

<file path=xl/sharedStrings.xml><?xml version="1.0" encoding="utf-8"?>
<sst xmlns="http://schemas.openxmlformats.org/spreadsheetml/2006/main" count="68" uniqueCount="48">
  <si>
    <t>alc.</t>
  </si>
  <si>
    <t>shelf life (days)</t>
  </si>
  <si>
    <t>Marcowe - Oktoberfest Marzen</t>
  </si>
  <si>
    <t>Btlle/€</t>
  </si>
  <si>
    <t>Caisse/€</t>
  </si>
  <si>
    <t>R/B</t>
  </si>
  <si>
    <t>Style</t>
  </si>
  <si>
    <t>Name</t>
  </si>
  <si>
    <t xml:space="preserve">Warmińskie Rewolucje </t>
  </si>
  <si>
    <t>Czech Pilsner</t>
  </si>
  <si>
    <t>Wheat Ale (organic)</t>
  </si>
  <si>
    <t>Orkiszowe</t>
  </si>
  <si>
    <t xml:space="preserve">Orkiszowez Miodem </t>
  </si>
  <si>
    <t>Wheat with honey</t>
  </si>
  <si>
    <t>Oktoberfest/Märzen</t>
  </si>
  <si>
    <t>Baltic Porter</t>
  </si>
  <si>
    <t>Porter Warmiński</t>
  </si>
  <si>
    <t>Rate Beer TOP 50 !</t>
  </si>
  <si>
    <t>With Cherry Juice</t>
  </si>
  <si>
    <t>Lager with Plum Juice</t>
  </si>
  <si>
    <t xml:space="preserve">Wiśnia w piwie </t>
  </si>
  <si>
    <t xml:space="preserve">Śliwka w piwie </t>
  </si>
  <si>
    <t>Dark Lager with Honey</t>
  </si>
  <si>
    <t xml:space="preserve">Miodne </t>
  </si>
  <si>
    <t>Pilsner</t>
  </si>
  <si>
    <t xml:space="preserve">Kormoran Jasny </t>
  </si>
  <si>
    <t>Dunkel/Tmavy (with oat)</t>
  </si>
  <si>
    <t xml:space="preserve">Kormoran ciemy </t>
  </si>
  <si>
    <t>Strong Pilsner</t>
  </si>
  <si>
    <t xml:space="preserve">Krzepkie </t>
  </si>
  <si>
    <t>IPA with polish hop Sybilla</t>
  </si>
  <si>
    <t>PLON Sybilla</t>
  </si>
  <si>
    <t>American Pale Ale multi grain</t>
  </si>
  <si>
    <t xml:space="preserve">Kłos Wielozbożowy </t>
  </si>
  <si>
    <t>Weizen Bock (dark)</t>
  </si>
  <si>
    <t xml:space="preserve">Weizenbock dark </t>
  </si>
  <si>
    <t>American IPA</t>
  </si>
  <si>
    <t xml:space="preserve">American IPA </t>
  </si>
  <si>
    <t xml:space="preserve">Coffee Stout </t>
  </si>
  <si>
    <t>Dry Stout (with coffee)</t>
  </si>
  <si>
    <t>Rauchbier (smoked beer)</t>
  </si>
  <si>
    <t>Rauchbock</t>
  </si>
  <si>
    <t>Witbier</t>
  </si>
  <si>
    <t xml:space="preserve"> Please, send your order to this email adress: info@beer-city.be  </t>
  </si>
  <si>
    <t>Kormoran Import (Poland)</t>
  </si>
  <si>
    <t>Format</t>
  </si>
  <si>
    <t>20*50cl</t>
  </si>
  <si>
    <t>Import in the summer 2017.    Price including Excises, Excluding Vat. Crates and botles are 'one way'.</t>
  </si>
</sst>
</file>

<file path=xl/styles.xml><?xml version="1.0" encoding="utf-8"?>
<styleSheet xmlns="http://schemas.openxmlformats.org/spreadsheetml/2006/main">
  <numFmts count="1">
    <numFmt numFmtId="164" formatCode="&quot;€&quot;\ #,##0.00"/>
  </numFmts>
  <fonts count="7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u/>
      <sz val="18"/>
      <color rgb="FFFF0000"/>
      <name val="Calibri"/>
      <family val="2"/>
      <scheme val="minor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/>
    <xf numFmtId="0" fontId="0" fillId="0" borderId="0" xfId="0" applyFont="1"/>
    <xf numFmtId="164" fontId="0" fillId="0" borderId="0" xfId="0" applyNumberFormat="1"/>
    <xf numFmtId="10" fontId="0" fillId="0" borderId="1" xfId="0" applyNumberFormat="1" applyBorder="1"/>
    <xf numFmtId="10" fontId="0" fillId="0" borderId="1" xfId="0" applyNumberFormat="1" applyFont="1" applyBorder="1"/>
    <xf numFmtId="164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/>
    <xf numFmtId="9" fontId="0" fillId="0" borderId="1" xfId="0" applyNumberFormat="1" applyFont="1" applyBorder="1"/>
    <xf numFmtId="0" fontId="3" fillId="0" borderId="0" xfId="0" applyFont="1"/>
    <xf numFmtId="0" fontId="0" fillId="0" borderId="1" xfId="0" applyFill="1" applyBorder="1"/>
    <xf numFmtId="0" fontId="1" fillId="4" borderId="1" xfId="0" applyFont="1" applyFill="1" applyBorder="1" applyAlignment="1">
      <alignment vertical="center" wrapText="1"/>
    </xf>
    <xf numFmtId="0" fontId="0" fillId="4" borderId="1" xfId="0" applyFont="1" applyFill="1" applyBorder="1"/>
    <xf numFmtId="9" fontId="0" fillId="4" borderId="1" xfId="0" applyNumberFormat="1" applyFont="1" applyFill="1" applyBorder="1"/>
    <xf numFmtId="164" fontId="0" fillId="4" borderId="1" xfId="0" applyNumberFormat="1" applyFill="1" applyBorder="1"/>
    <xf numFmtId="0" fontId="0" fillId="4" borderId="1" xfId="0" applyFill="1" applyBorder="1"/>
    <xf numFmtId="10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10" fontId="0" fillId="4" borderId="1" xfId="0" applyNumberFormat="1" applyFont="1" applyFill="1" applyBorder="1"/>
    <xf numFmtId="164" fontId="0" fillId="4" borderId="1" xfId="0" applyNumberFormat="1" applyFont="1" applyFill="1" applyBorder="1"/>
    <xf numFmtId="0" fontId="5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1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L8" sqref="L8"/>
    </sheetView>
  </sheetViews>
  <sheetFormatPr baseColWidth="10" defaultColWidth="8.88671875" defaultRowHeight="14.4"/>
  <cols>
    <col min="1" max="1" width="41.44140625" style="1" customWidth="1"/>
    <col min="2" max="2" width="30.5546875" style="1" customWidth="1"/>
    <col min="3" max="3" width="8.33203125" style="1" customWidth="1"/>
    <col min="4" max="4" width="6.33203125" customWidth="1"/>
    <col min="5" max="5" width="6.5546875" customWidth="1"/>
    <col min="6" max="6" width="9.44140625" style="8" customWidth="1"/>
    <col min="7" max="7" width="9.77734375" style="8" customWidth="1"/>
    <col min="8" max="8" width="13.6640625" customWidth="1"/>
    <col min="9" max="9" width="17.21875" customWidth="1"/>
  </cols>
  <sheetData>
    <row r="1" spans="1:9">
      <c r="A1" s="28" t="s">
        <v>44</v>
      </c>
      <c r="B1" s="28"/>
      <c r="C1" s="28"/>
      <c r="D1" s="28"/>
      <c r="E1" s="28"/>
      <c r="F1" s="28"/>
      <c r="G1" s="28"/>
      <c r="H1" s="28"/>
    </row>
    <row r="2" spans="1:9">
      <c r="A2" s="29"/>
      <c r="B2" s="29"/>
      <c r="C2" s="29"/>
      <c r="D2" s="29"/>
      <c r="E2" s="29"/>
      <c r="F2" s="29"/>
      <c r="G2" s="29"/>
      <c r="H2" s="29"/>
    </row>
    <row r="3" spans="1:9">
      <c r="A3" s="13" t="s">
        <v>7</v>
      </c>
      <c r="B3" s="13" t="s">
        <v>6</v>
      </c>
      <c r="C3" s="13" t="s">
        <v>45</v>
      </c>
      <c r="D3" s="12" t="s">
        <v>5</v>
      </c>
      <c r="E3" s="12" t="s">
        <v>0</v>
      </c>
      <c r="F3" s="14" t="s">
        <v>3</v>
      </c>
      <c r="G3" s="14" t="s">
        <v>4</v>
      </c>
      <c r="H3" s="12" t="s">
        <v>1</v>
      </c>
    </row>
    <row r="4" spans="1:9">
      <c r="A4" s="4" t="s">
        <v>8</v>
      </c>
      <c r="B4" s="4" t="s">
        <v>9</v>
      </c>
      <c r="C4" s="4" t="s">
        <v>46</v>
      </c>
      <c r="D4" s="3">
        <v>3.4</v>
      </c>
      <c r="E4" s="9">
        <v>5.1999999999999998E-2</v>
      </c>
      <c r="F4" s="11">
        <f>(G4/20)</f>
        <v>1.2726999999999999</v>
      </c>
      <c r="G4" s="11">
        <v>25.454000000000001</v>
      </c>
      <c r="H4" s="3">
        <v>180</v>
      </c>
    </row>
    <row r="5" spans="1:9">
      <c r="A5" s="18" t="s">
        <v>37</v>
      </c>
      <c r="B5" s="18" t="s">
        <v>36</v>
      </c>
      <c r="C5" s="33" t="s">
        <v>46</v>
      </c>
      <c r="D5" s="19">
        <v>3.77</v>
      </c>
      <c r="E5" s="20">
        <v>0.06</v>
      </c>
      <c r="F5" s="21">
        <f t="shared" ref="F5:F21" si="0">(G5/20)</f>
        <v>1.7925</v>
      </c>
      <c r="G5" s="21">
        <v>35.85</v>
      </c>
      <c r="H5" s="19">
        <v>70</v>
      </c>
    </row>
    <row r="6" spans="1:9">
      <c r="A6" s="5" t="s">
        <v>38</v>
      </c>
      <c r="B6" s="5" t="s">
        <v>39</v>
      </c>
      <c r="C6" s="4" t="s">
        <v>46</v>
      </c>
      <c r="D6" s="3">
        <v>3.61</v>
      </c>
      <c r="E6" s="9">
        <v>4.8000000000000001E-2</v>
      </c>
      <c r="F6" s="11">
        <f t="shared" si="0"/>
        <v>1.6453000000000002</v>
      </c>
      <c r="G6" s="11">
        <v>32.906000000000006</v>
      </c>
      <c r="H6" s="3">
        <v>90</v>
      </c>
    </row>
    <row r="7" spans="1:9">
      <c r="A7" s="18" t="s">
        <v>41</v>
      </c>
      <c r="B7" s="18" t="s">
        <v>40</v>
      </c>
      <c r="C7" s="33" t="s">
        <v>46</v>
      </c>
      <c r="D7" s="22">
        <v>3.68</v>
      </c>
      <c r="E7" s="23">
        <v>6.5000000000000002E-2</v>
      </c>
      <c r="F7" s="21">
        <f t="shared" si="0"/>
        <v>1.6085</v>
      </c>
      <c r="G7" s="21">
        <v>32.17</v>
      </c>
      <c r="H7" s="22">
        <v>80</v>
      </c>
    </row>
    <row r="8" spans="1:9">
      <c r="A8" s="2" t="s">
        <v>42</v>
      </c>
      <c r="B8" s="2" t="s">
        <v>42</v>
      </c>
      <c r="C8" s="4" t="s">
        <v>46</v>
      </c>
      <c r="D8" s="3">
        <v>3.8</v>
      </c>
      <c r="E8" s="9">
        <v>4.5999999999999999E-2</v>
      </c>
      <c r="F8" s="11">
        <f t="shared" si="0"/>
        <v>1.5255000000000001</v>
      </c>
      <c r="G8" s="11">
        <v>30.51</v>
      </c>
      <c r="H8" s="17">
        <v>70</v>
      </c>
      <c r="I8" s="16" t="s">
        <v>17</v>
      </c>
    </row>
    <row r="9" spans="1:9">
      <c r="A9" s="24" t="s">
        <v>11</v>
      </c>
      <c r="B9" s="24" t="s">
        <v>10</v>
      </c>
      <c r="C9" s="33" t="s">
        <v>46</v>
      </c>
      <c r="D9" s="22">
        <v>2.86</v>
      </c>
      <c r="E9" s="23">
        <v>5.0999999999999997E-2</v>
      </c>
      <c r="F9" s="21">
        <f t="shared" si="0"/>
        <v>1.3992</v>
      </c>
      <c r="G9" s="21">
        <v>27.984000000000002</v>
      </c>
      <c r="H9" s="22">
        <v>56</v>
      </c>
    </row>
    <row r="10" spans="1:9">
      <c r="A10" s="2" t="s">
        <v>12</v>
      </c>
      <c r="B10" s="2" t="s">
        <v>13</v>
      </c>
      <c r="C10" s="4" t="s">
        <v>46</v>
      </c>
      <c r="D10" s="3">
        <v>2.95</v>
      </c>
      <c r="E10" s="9">
        <v>5.11E-2</v>
      </c>
      <c r="F10" s="11">
        <f t="shared" si="0"/>
        <v>1.4383000000000001</v>
      </c>
      <c r="G10" s="11">
        <v>28.766000000000002</v>
      </c>
      <c r="H10" s="3">
        <v>56</v>
      </c>
    </row>
    <row r="11" spans="1:9">
      <c r="A11" s="25" t="s">
        <v>2</v>
      </c>
      <c r="B11" s="24" t="s">
        <v>14</v>
      </c>
      <c r="C11" s="33" t="s">
        <v>46</v>
      </c>
      <c r="D11" s="19">
        <v>2.96</v>
      </c>
      <c r="E11" s="26">
        <v>5.8000000000000003E-2</v>
      </c>
      <c r="F11" s="21">
        <f t="shared" si="0"/>
        <v>1.3923000000000001</v>
      </c>
      <c r="G11" s="21">
        <v>27.846000000000004</v>
      </c>
      <c r="H11" s="19">
        <v>90</v>
      </c>
    </row>
    <row r="12" spans="1:9">
      <c r="A12" s="2" t="s">
        <v>16</v>
      </c>
      <c r="B12" s="2" t="s">
        <v>15</v>
      </c>
      <c r="C12" s="4" t="s">
        <v>46</v>
      </c>
      <c r="D12" s="6">
        <v>3.8</v>
      </c>
      <c r="E12" s="15">
        <v>9.01E-2</v>
      </c>
      <c r="F12" s="11">
        <f t="shared" si="0"/>
        <v>1.7297999999999998</v>
      </c>
      <c r="G12" s="11">
        <v>34.595999999999997</v>
      </c>
      <c r="H12" s="6">
        <v>270</v>
      </c>
      <c r="I12" s="16" t="s">
        <v>17</v>
      </c>
    </row>
    <row r="13" spans="1:9">
      <c r="A13" s="24" t="s">
        <v>20</v>
      </c>
      <c r="B13" s="24" t="s">
        <v>18</v>
      </c>
      <c r="C13" s="33" t="s">
        <v>46</v>
      </c>
      <c r="D13" s="19">
        <v>2.82</v>
      </c>
      <c r="E13" s="26">
        <v>5.1999999999999998E-2</v>
      </c>
      <c r="F13" s="21">
        <f t="shared" si="0"/>
        <v>1.3808</v>
      </c>
      <c r="G13" s="21">
        <v>27.616</v>
      </c>
      <c r="H13" s="19">
        <v>182</v>
      </c>
    </row>
    <row r="14" spans="1:9">
      <c r="A14" s="2" t="s">
        <v>21</v>
      </c>
      <c r="B14" s="2" t="s">
        <v>19</v>
      </c>
      <c r="C14" s="4" t="s">
        <v>46</v>
      </c>
      <c r="D14" s="6">
        <v>3.1</v>
      </c>
      <c r="E14" s="10">
        <v>4.3999999999999997E-2</v>
      </c>
      <c r="F14" s="11">
        <f t="shared" si="0"/>
        <v>1.3808</v>
      </c>
      <c r="G14" s="11">
        <v>27.616</v>
      </c>
      <c r="H14" s="6">
        <v>182</v>
      </c>
    </row>
    <row r="15" spans="1:9" s="7" customFormat="1">
      <c r="A15" s="18" t="s">
        <v>23</v>
      </c>
      <c r="B15" s="18" t="s">
        <v>22</v>
      </c>
      <c r="C15" s="33" t="s">
        <v>46</v>
      </c>
      <c r="D15" s="19">
        <v>3.04</v>
      </c>
      <c r="E15" s="26">
        <v>6.2E-2</v>
      </c>
      <c r="F15" s="21">
        <f t="shared" si="0"/>
        <v>1.3647</v>
      </c>
      <c r="G15" s="27">
        <v>27.294</v>
      </c>
      <c r="H15" s="19">
        <v>90</v>
      </c>
    </row>
    <row r="16" spans="1:9">
      <c r="A16" s="5" t="s">
        <v>25</v>
      </c>
      <c r="B16" s="5" t="s">
        <v>24</v>
      </c>
      <c r="C16" s="4" t="s">
        <v>46</v>
      </c>
      <c r="D16" s="6">
        <v>3.15</v>
      </c>
      <c r="E16" s="10">
        <v>4.9000000000000002E-2</v>
      </c>
      <c r="F16" s="11">
        <f t="shared" si="0"/>
        <v>1.2726999999999999</v>
      </c>
      <c r="G16" s="11">
        <v>25.454000000000001</v>
      </c>
      <c r="H16" s="6">
        <v>90</v>
      </c>
    </row>
    <row r="17" spans="1:9">
      <c r="A17" s="18" t="s">
        <v>27</v>
      </c>
      <c r="B17" s="18" t="s">
        <v>26</v>
      </c>
      <c r="C17" s="33" t="s">
        <v>46</v>
      </c>
      <c r="D17" s="22">
        <v>3.12</v>
      </c>
      <c r="E17" s="23">
        <v>4.4999999999999998E-2</v>
      </c>
      <c r="F17" s="21">
        <f t="shared" si="0"/>
        <v>1.2726999999999999</v>
      </c>
      <c r="G17" s="21">
        <v>25.454000000000001</v>
      </c>
      <c r="H17" s="22">
        <v>90</v>
      </c>
    </row>
    <row r="18" spans="1:9">
      <c r="A18" s="5" t="s">
        <v>29</v>
      </c>
      <c r="B18" s="5" t="s">
        <v>28</v>
      </c>
      <c r="C18" s="4" t="s">
        <v>46</v>
      </c>
      <c r="D18" s="3">
        <v>2.94</v>
      </c>
      <c r="E18" s="9">
        <v>7.3999999999999996E-2</v>
      </c>
      <c r="F18" s="11">
        <f t="shared" si="0"/>
        <v>1.2658</v>
      </c>
      <c r="G18" s="11">
        <v>25.316000000000003</v>
      </c>
      <c r="H18" s="3">
        <v>90</v>
      </c>
    </row>
    <row r="19" spans="1:9">
      <c r="A19" s="18" t="s">
        <v>31</v>
      </c>
      <c r="B19" s="18" t="s">
        <v>30</v>
      </c>
      <c r="C19" s="33" t="s">
        <v>46</v>
      </c>
      <c r="D19" s="22">
        <v>3.3</v>
      </c>
      <c r="E19" s="23">
        <v>6.2E-2</v>
      </c>
      <c r="F19" s="21">
        <f t="shared" si="0"/>
        <v>1.6131</v>
      </c>
      <c r="G19" s="21">
        <v>32.262</v>
      </c>
      <c r="H19" s="22">
        <v>70</v>
      </c>
    </row>
    <row r="20" spans="1:9">
      <c r="A20" s="5" t="s">
        <v>33</v>
      </c>
      <c r="B20" s="5" t="s">
        <v>32</v>
      </c>
      <c r="C20" s="4" t="s">
        <v>46</v>
      </c>
      <c r="D20" s="3">
        <v>3.64</v>
      </c>
      <c r="E20" s="9">
        <v>4.8000000000000001E-2</v>
      </c>
      <c r="F20" s="11">
        <f t="shared" si="0"/>
        <v>1.5257000000000001</v>
      </c>
      <c r="G20" s="11">
        <v>30.513999999999999</v>
      </c>
      <c r="H20" s="3">
        <v>90</v>
      </c>
      <c r="I20" s="16" t="s">
        <v>17</v>
      </c>
    </row>
    <row r="21" spans="1:9">
      <c r="A21" s="18" t="s">
        <v>35</v>
      </c>
      <c r="B21" s="18" t="s">
        <v>34</v>
      </c>
      <c r="C21" s="33" t="s">
        <v>46</v>
      </c>
      <c r="D21" s="19">
        <v>3.38</v>
      </c>
      <c r="E21" s="26">
        <v>6.6000000000000003E-2</v>
      </c>
      <c r="F21" s="21">
        <f t="shared" si="0"/>
        <v>1.6085</v>
      </c>
      <c r="G21" s="21">
        <v>32.17</v>
      </c>
      <c r="H21" s="19"/>
    </row>
    <row r="22" spans="1:9" ht="15" customHeight="1">
      <c r="A22" s="30" t="s">
        <v>47</v>
      </c>
      <c r="B22" s="31"/>
      <c r="C22" s="31"/>
      <c r="D22" s="31"/>
      <c r="E22" s="31"/>
      <c r="F22" s="31"/>
      <c r="G22" s="31"/>
      <c r="H22" s="31"/>
    </row>
    <row r="23" spans="1:9">
      <c r="A23" s="32" t="s">
        <v>43</v>
      </c>
      <c r="B23" s="32"/>
      <c r="C23" s="32"/>
      <c r="D23" s="32"/>
      <c r="E23" s="32"/>
      <c r="F23" s="32"/>
      <c r="G23" s="32"/>
      <c r="H23" s="32"/>
    </row>
  </sheetData>
  <mergeCells count="3">
    <mergeCell ref="A1:H2"/>
    <mergeCell ref="A22:H22"/>
    <mergeCell ref="A23:H2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8.88671875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8.8867187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</cp:lastModifiedBy>
  <dcterms:created xsi:type="dcterms:W3CDTF">2015-12-02T06:58:02Z</dcterms:created>
  <dcterms:modified xsi:type="dcterms:W3CDTF">2016-06-15T15:15:50Z</dcterms:modified>
</cp:coreProperties>
</file>