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W33" i="2" l="1"/>
  <c r="M35" i="2" l="1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N4" i="2"/>
  <c r="M34" i="2" s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I4" i="2"/>
  <c r="H34" i="2" s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T35" i="2" l="1"/>
  <c r="U35" i="2" s="1"/>
  <c r="T43" i="2"/>
  <c r="U43" i="2" s="1"/>
  <c r="T47" i="2"/>
  <c r="U47" i="2" s="1"/>
  <c r="T44" i="2"/>
  <c r="U44" i="2" s="1"/>
  <c r="T51" i="2"/>
  <c r="U51" i="2" s="1"/>
  <c r="T50" i="2"/>
  <c r="U50" i="2" s="1"/>
  <c r="T40" i="2"/>
  <c r="U40" i="2" s="1"/>
  <c r="T36" i="2"/>
  <c r="U36" i="2" s="1"/>
  <c r="T46" i="2"/>
  <c r="U46" i="2" s="1"/>
  <c r="T45" i="2"/>
  <c r="U45" i="2" s="1"/>
  <c r="T34" i="2"/>
  <c r="U34" i="2" s="1"/>
  <c r="T49" i="2"/>
  <c r="U49" i="2" s="1"/>
  <c r="T48" i="2"/>
  <c r="U48" i="2" s="1"/>
  <c r="T42" i="2"/>
  <c r="U42" i="2" s="1"/>
  <c r="T41" i="2"/>
  <c r="U41" i="2" s="1"/>
  <c r="T39" i="2"/>
  <c r="U39" i="2" s="1"/>
  <c r="T38" i="2"/>
  <c r="U38" i="2" s="1"/>
  <c r="T37" i="2"/>
  <c r="U37" i="2" s="1"/>
  <c r="S33" i="2"/>
  <c r="U3" i="2"/>
  <c r="N3" i="2" l="1"/>
  <c r="M33" i="2" l="1"/>
  <c r="C33" i="2"/>
  <c r="I3" i="2"/>
  <c r="H33" i="2" s="1"/>
  <c r="T33" i="2" l="1"/>
  <c r="U33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<sst xmlns="http://schemas.openxmlformats.org/spreadsheetml/2006/main" count="76" uniqueCount="64">
  <si>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</si>
  <si>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</si>
  <si>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</si>
  <si>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</si>
  <si>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</si>
  <si>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</si>
  <si>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</si>
  <si>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</si>
  <si>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</si>
  <si>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</si>
  <si>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</si>
  <si>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</si>
  <si>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</si>
  <si>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</si>
  <si>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</si>
  <si>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</si>
  <si>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</si>
  <si>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</si>
  <si>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</si>
  <si>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</si>
  <si>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</si>
  <si>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</si>
  <si>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</si>
  <si>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</si>
  <si>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</si>
  <si>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</si>
  <si>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</si>
  <si>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</si>
  <si>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</si>
  <si>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</si>
  <si>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</si>
  <si>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1</t>
  </si>
  <si>
    <t>Capacité 2</t>
  </si>
  <si>
    <t>Capacité 3</t>
  </si>
  <si>
    <t>Total cap. phy.</t>
  </si>
  <si>
    <t>Discipline * 0,3</t>
  </si>
  <si>
    <t>Ferrure</t>
  </si>
  <si>
    <t>(Noter ici</t>
  </si>
  <si>
    <t>demandée : +1)</t>
  </si>
  <si>
    <t>si robuste : +1</t>
  </si>
  <si>
    <t>si fragile : -1</t>
  </si>
  <si>
    <t>si ferrure &lt; 25% : -1)</t>
  </si>
  <si>
    <t>bonus et si aptitude</t>
  </si>
  <si>
    <t>(Noter ici aptitude</t>
  </si>
  <si>
    <t>Total état général * 0,2</t>
  </si>
  <si>
    <t>Total caps phy. * 0,3</t>
  </si>
  <si>
    <t>Compétitivité * 0,05</t>
  </si>
  <si>
    <t>si défaut : -1)</t>
  </si>
  <si>
    <t>(Si qualité : +1 et</t>
  </si>
  <si>
    <t>(Si prédilection, +1 ici)</t>
  </si>
  <si>
    <t>Discipline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</si>
  <si>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</si>
  <si>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</si>
  <si>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</si>
  <si>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</si>
  <si>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</si>
  <si>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</si>
  <si>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</si>
  <si>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(Oui/non)</t>
  </si>
  <si>
    <t>(Cavalier/Cheval)</t>
  </si>
  <si>
    <t>(Fragile/normal/robuste)</t>
  </si>
  <si>
    <t>(Qualité 1 - Qualité 2)</t>
  </si>
  <si>
    <t>(Défaut 1 - Défaut 2)</t>
  </si>
  <si>
    <t>(1 ou 2 ou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</si>
</sst>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i/>
      <sz val="16"/>
      <color theme="0" tint="-0.499984740745262"/>
      <name val="Calibri"/>
      <family val="2"/>
    </font>
    <font>
      <sz val="18"/>
      <color theme="0" tint="-0.499984740745262"/>
      <name val="Calibri"/>
      <family val="2"/>
    </font>
    <font>
      <b/>
      <sz val="18"/>
      <color rgb="FFC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2" fillId="3" borderId="0" xfId="0" applyFont="1" applyFill="1" applyBorder="1"/>
    <xf numFmtId="164" fontId="7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7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0" fontId="2" fillId="8" borderId="8" xfId="0" applyFont="1" applyFill="1" applyBorder="1"/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14" fontId="5" fillId="8" borderId="0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0"/>
  <sheetViews>
    <sheetView tabSelected="1" topLeftCell="N25" zoomScale="60" zoomScaleNormal="60" workbookViewId="0">
      <selection activeCell="R28" sqref="R28"/>
    </sheetView>
  </sheetViews>
  <sheetFormatPr baseColWidth="10" defaultRowHeight="23.25" x14ac:dyDescent="0.35"/>
  <cols>
    <col min="1" max="1" width="11.42578125" style="1"/>
    <col min="2" max="2" width="37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1.140625" style="1" customWidth="1"/>
    <col min="18" max="18" width="29.425781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24.42578125" style="1" customWidth="1"/>
    <col min="24" max="16384" width="11.42578125" style="1"/>
  </cols>
  <sheetData>
    <row r="1" spans="2:21" ht="24" thickBot="1" x14ac:dyDescent="0.4">
      <c r="C1" s="2"/>
      <c r="E1" s="6"/>
      <c r="F1" s="6"/>
      <c r="P1" s="3"/>
      <c r="Q1" s="3"/>
    </row>
    <row r="2" spans="2:21" x14ac:dyDescent="0.35">
      <c r="B2" s="10" t="s">
        <v>53</v>
      </c>
      <c r="C2" s="12" t="s">
        <v>50</v>
      </c>
      <c r="D2" s="12" t="s">
        <v>22</v>
      </c>
      <c r="E2" s="12" t="s">
        <v>31</v>
      </c>
      <c r="F2" s="12" t="s">
        <v>32</v>
      </c>
      <c r="G2" s="12" t="s">
        <v>33</v>
      </c>
      <c r="H2" s="12"/>
      <c r="I2" s="45" t="s">
        <v>34</v>
      </c>
      <c r="J2" s="12" t="s">
        <v>23</v>
      </c>
      <c r="K2" s="12" t="s">
        <v>26</v>
      </c>
      <c r="L2" s="12" t="s">
        <v>24</v>
      </c>
      <c r="M2" s="12" t="s">
        <v>25</v>
      </c>
      <c r="N2" s="45" t="s">
        <v>51</v>
      </c>
      <c r="O2" s="12" t="s">
        <v>4</v>
      </c>
      <c r="P2" s="12" t="s">
        <v>36</v>
      </c>
      <c r="Q2" s="12" t="s">
        <v>27</v>
      </c>
      <c r="R2" s="12" t="s">
        <v>28</v>
      </c>
      <c r="S2" s="45" t="s">
        <v>29</v>
      </c>
      <c r="T2" s="12" t="s">
        <v>5</v>
      </c>
      <c r="U2" s="45" t="s">
        <v>30</v>
      </c>
    </row>
    <row r="3" spans="2:21" x14ac:dyDescent="0.35">
      <c r="B3" s="43" t="s">
        <v>59</v>
      </c>
      <c r="C3" s="17">
        <v>0</v>
      </c>
      <c r="D3" s="42" t="s">
        <v>58</v>
      </c>
      <c r="E3" s="17">
        <v>0</v>
      </c>
      <c r="F3" s="17">
        <v>0</v>
      </c>
      <c r="G3" s="17">
        <v>0</v>
      </c>
      <c r="H3" s="17"/>
      <c r="I3" s="30">
        <f t="shared" ref="I3:I21" si="0">E3+F3+G3+H3</f>
        <v>0</v>
      </c>
      <c r="J3" s="31">
        <v>0</v>
      </c>
      <c r="K3" s="31">
        <v>0</v>
      </c>
      <c r="L3" s="31">
        <v>0</v>
      </c>
      <c r="M3" s="31">
        <v>0</v>
      </c>
      <c r="N3" s="19">
        <f>(J3+K3+L3+M3)</f>
        <v>0</v>
      </c>
      <c r="O3" s="42" t="s">
        <v>60</v>
      </c>
      <c r="P3" s="30">
        <v>0</v>
      </c>
      <c r="Q3" s="44" t="s">
        <v>61</v>
      </c>
      <c r="R3" s="44" t="s">
        <v>62</v>
      </c>
      <c r="S3" s="32" t="s">
        <v>48</v>
      </c>
      <c r="T3" s="36">
        <v>0</v>
      </c>
      <c r="U3" s="37">
        <f>C3+E3+F3+G3+H3</f>
        <v>0</v>
      </c>
    </row>
    <row r="4" spans="2:21" x14ac:dyDescent="0.35">
      <c r="B4" s="40"/>
      <c r="C4" s="17">
        <v>0</v>
      </c>
      <c r="D4" s="30"/>
      <c r="E4" s="17">
        <v>0</v>
      </c>
      <c r="F4" s="17">
        <v>0</v>
      </c>
      <c r="G4" s="17">
        <v>0</v>
      </c>
      <c r="H4" s="17"/>
      <c r="I4" s="30">
        <f t="shared" si="0"/>
        <v>0</v>
      </c>
      <c r="J4" s="31">
        <v>0</v>
      </c>
      <c r="K4" s="31">
        <v>0</v>
      </c>
      <c r="L4" s="31">
        <v>0</v>
      </c>
      <c r="M4" s="31">
        <v>0</v>
      </c>
      <c r="N4" s="19">
        <f t="shared" ref="N4:N21" si="1">(J4+K4+L4+M4)</f>
        <v>0</v>
      </c>
      <c r="O4" s="30"/>
      <c r="P4" s="30">
        <v>0</v>
      </c>
      <c r="Q4" s="17"/>
      <c r="R4" s="17"/>
      <c r="S4" s="32" t="s">
        <v>47</v>
      </c>
      <c r="T4" s="36">
        <v>0</v>
      </c>
      <c r="U4" s="37">
        <f t="shared" ref="U4:U21" si="2">C4+E4+F4+G4+H4</f>
        <v>0</v>
      </c>
    </row>
    <row r="5" spans="2:21" x14ac:dyDescent="0.35">
      <c r="B5" s="40"/>
      <c r="C5" s="17">
        <v>0</v>
      </c>
      <c r="D5" s="30"/>
      <c r="E5" s="17">
        <v>0</v>
      </c>
      <c r="F5" s="17">
        <v>0</v>
      </c>
      <c r="G5" s="17">
        <v>0</v>
      </c>
      <c r="H5" s="17"/>
      <c r="I5" s="30">
        <f t="shared" si="0"/>
        <v>0</v>
      </c>
      <c r="J5" s="31">
        <v>0</v>
      </c>
      <c r="K5" s="31">
        <v>0</v>
      </c>
      <c r="L5" s="31">
        <v>0</v>
      </c>
      <c r="M5" s="31">
        <v>0</v>
      </c>
      <c r="N5" s="19">
        <f t="shared" si="1"/>
        <v>0</v>
      </c>
      <c r="O5" s="30"/>
      <c r="P5" s="30">
        <v>0</v>
      </c>
      <c r="Q5" s="17"/>
      <c r="R5" s="17"/>
      <c r="S5" s="33"/>
      <c r="T5" s="36">
        <v>0</v>
      </c>
      <c r="U5" s="37">
        <f t="shared" si="2"/>
        <v>0</v>
      </c>
    </row>
    <row r="6" spans="2:21" x14ac:dyDescent="0.35">
      <c r="B6" s="40"/>
      <c r="C6" s="17">
        <v>0</v>
      </c>
      <c r="D6" s="30"/>
      <c r="E6" s="17">
        <v>0</v>
      </c>
      <c r="F6" s="17">
        <v>0</v>
      </c>
      <c r="G6" s="17">
        <v>0</v>
      </c>
      <c r="H6" s="17"/>
      <c r="I6" s="30">
        <f t="shared" si="0"/>
        <v>0</v>
      </c>
      <c r="J6" s="31">
        <v>0</v>
      </c>
      <c r="K6" s="31">
        <v>0</v>
      </c>
      <c r="L6" s="31">
        <v>0</v>
      </c>
      <c r="M6" s="31">
        <v>0</v>
      </c>
      <c r="N6" s="19">
        <f t="shared" si="1"/>
        <v>0</v>
      </c>
      <c r="O6" s="30"/>
      <c r="P6" s="30">
        <v>0</v>
      </c>
      <c r="Q6" s="17"/>
      <c r="R6" s="17"/>
      <c r="S6" s="19"/>
      <c r="T6" s="36">
        <v>0</v>
      </c>
      <c r="U6" s="37">
        <f t="shared" si="2"/>
        <v>0</v>
      </c>
    </row>
    <row r="7" spans="2:21" x14ac:dyDescent="0.35">
      <c r="B7" s="40"/>
      <c r="C7" s="17">
        <v>0</v>
      </c>
      <c r="D7" s="30"/>
      <c r="E7" s="17">
        <v>0</v>
      </c>
      <c r="F7" s="17">
        <v>0</v>
      </c>
      <c r="G7" s="17">
        <v>0</v>
      </c>
      <c r="H7" s="17"/>
      <c r="I7" s="30">
        <f t="shared" si="0"/>
        <v>0</v>
      </c>
      <c r="J7" s="31">
        <v>0</v>
      </c>
      <c r="K7" s="31">
        <v>0</v>
      </c>
      <c r="L7" s="31">
        <v>0</v>
      </c>
      <c r="M7" s="31">
        <v>0</v>
      </c>
      <c r="N7" s="19">
        <f t="shared" si="1"/>
        <v>0</v>
      </c>
      <c r="O7" s="30"/>
      <c r="P7" s="30">
        <v>0</v>
      </c>
      <c r="Q7" s="17"/>
      <c r="R7" s="17"/>
      <c r="S7" s="19"/>
      <c r="T7" s="36">
        <v>0</v>
      </c>
      <c r="U7" s="37">
        <f t="shared" si="2"/>
        <v>0</v>
      </c>
    </row>
    <row r="8" spans="2:21" x14ac:dyDescent="0.35">
      <c r="B8" s="40"/>
      <c r="C8" s="17">
        <v>0</v>
      </c>
      <c r="D8" s="30"/>
      <c r="E8" s="17">
        <v>0</v>
      </c>
      <c r="F8" s="17">
        <v>0</v>
      </c>
      <c r="G8" s="17">
        <v>0</v>
      </c>
      <c r="H8" s="17"/>
      <c r="I8" s="30">
        <f t="shared" si="0"/>
        <v>0</v>
      </c>
      <c r="J8" s="31">
        <v>0</v>
      </c>
      <c r="K8" s="31">
        <v>0</v>
      </c>
      <c r="L8" s="31">
        <v>0</v>
      </c>
      <c r="M8" s="31">
        <v>0</v>
      </c>
      <c r="N8" s="19">
        <f t="shared" si="1"/>
        <v>0</v>
      </c>
      <c r="O8" s="30"/>
      <c r="P8" s="30">
        <v>0</v>
      </c>
      <c r="Q8" s="17"/>
      <c r="R8" s="17"/>
      <c r="S8" s="19"/>
      <c r="T8" s="36">
        <v>0</v>
      </c>
      <c r="U8" s="37">
        <f t="shared" si="2"/>
        <v>0</v>
      </c>
    </row>
    <row r="9" spans="2:21" x14ac:dyDescent="0.35">
      <c r="B9" s="40"/>
      <c r="C9" s="17">
        <v>0</v>
      </c>
      <c r="D9" s="30"/>
      <c r="E9" s="17">
        <v>0</v>
      </c>
      <c r="F9" s="17">
        <v>0</v>
      </c>
      <c r="G9" s="17">
        <v>0</v>
      </c>
      <c r="H9" s="17"/>
      <c r="I9" s="30">
        <f t="shared" si="0"/>
        <v>0</v>
      </c>
      <c r="J9" s="31">
        <v>0</v>
      </c>
      <c r="K9" s="31">
        <v>0</v>
      </c>
      <c r="L9" s="31">
        <v>0</v>
      </c>
      <c r="M9" s="31">
        <v>0</v>
      </c>
      <c r="N9" s="19">
        <f t="shared" si="1"/>
        <v>0</v>
      </c>
      <c r="O9" s="30"/>
      <c r="P9" s="30">
        <v>0</v>
      </c>
      <c r="Q9" s="17"/>
      <c r="R9" s="17"/>
      <c r="S9" s="19"/>
      <c r="T9" s="36">
        <v>0</v>
      </c>
      <c r="U9" s="37">
        <f t="shared" si="2"/>
        <v>0</v>
      </c>
    </row>
    <row r="10" spans="2:21" x14ac:dyDescent="0.35">
      <c r="B10" s="40"/>
      <c r="C10" s="17">
        <v>0</v>
      </c>
      <c r="D10" s="30"/>
      <c r="E10" s="17">
        <v>0</v>
      </c>
      <c r="F10" s="17">
        <v>0</v>
      </c>
      <c r="G10" s="17">
        <v>0</v>
      </c>
      <c r="H10" s="17"/>
      <c r="I10" s="30">
        <f t="shared" si="0"/>
        <v>0</v>
      </c>
      <c r="J10" s="31">
        <v>0</v>
      </c>
      <c r="K10" s="31">
        <v>0</v>
      </c>
      <c r="L10" s="31">
        <v>0</v>
      </c>
      <c r="M10" s="31">
        <v>0</v>
      </c>
      <c r="N10" s="19">
        <f t="shared" si="1"/>
        <v>0</v>
      </c>
      <c r="O10" s="30"/>
      <c r="P10" s="30">
        <v>0</v>
      </c>
      <c r="Q10" s="17"/>
      <c r="R10" s="17"/>
      <c r="S10" s="19"/>
      <c r="T10" s="36">
        <v>0</v>
      </c>
      <c r="U10" s="37">
        <f t="shared" si="2"/>
        <v>0</v>
      </c>
    </row>
    <row r="11" spans="2:21" x14ac:dyDescent="0.35">
      <c r="B11" s="40"/>
      <c r="C11" s="17">
        <v>0</v>
      </c>
      <c r="D11" s="30"/>
      <c r="E11" s="17">
        <v>0</v>
      </c>
      <c r="F11" s="17">
        <v>0</v>
      </c>
      <c r="G11" s="17">
        <v>0</v>
      </c>
      <c r="H11" s="17"/>
      <c r="I11" s="30">
        <f t="shared" si="0"/>
        <v>0</v>
      </c>
      <c r="J11" s="31">
        <v>0</v>
      </c>
      <c r="K11" s="31">
        <v>0</v>
      </c>
      <c r="L11" s="31">
        <v>0</v>
      </c>
      <c r="M11" s="31">
        <v>0</v>
      </c>
      <c r="N11" s="19">
        <f t="shared" si="1"/>
        <v>0</v>
      </c>
      <c r="O11" s="30"/>
      <c r="P11" s="30">
        <v>0</v>
      </c>
      <c r="Q11" s="17"/>
      <c r="R11" s="17"/>
      <c r="S11" s="19"/>
      <c r="T11" s="36">
        <v>0</v>
      </c>
      <c r="U11" s="37">
        <f t="shared" si="2"/>
        <v>0</v>
      </c>
    </row>
    <row r="12" spans="2:21" x14ac:dyDescent="0.35">
      <c r="B12" s="40"/>
      <c r="C12" s="17">
        <v>0</v>
      </c>
      <c r="D12" s="30"/>
      <c r="E12" s="17">
        <v>0</v>
      </c>
      <c r="F12" s="17">
        <v>0</v>
      </c>
      <c r="G12" s="17">
        <v>0</v>
      </c>
      <c r="H12" s="17"/>
      <c r="I12" s="30">
        <f t="shared" si="0"/>
        <v>0</v>
      </c>
      <c r="J12" s="31">
        <v>0</v>
      </c>
      <c r="K12" s="31">
        <v>0</v>
      </c>
      <c r="L12" s="31">
        <v>0</v>
      </c>
      <c r="M12" s="31">
        <v>0</v>
      </c>
      <c r="N12" s="19">
        <f t="shared" si="1"/>
        <v>0</v>
      </c>
      <c r="O12" s="30"/>
      <c r="P12" s="30">
        <v>0</v>
      </c>
      <c r="Q12" s="17"/>
      <c r="R12" s="17"/>
      <c r="S12" s="19"/>
      <c r="T12" s="36">
        <v>0</v>
      </c>
      <c r="U12" s="37">
        <f t="shared" si="2"/>
        <v>0</v>
      </c>
    </row>
    <row r="13" spans="2:21" x14ac:dyDescent="0.35">
      <c r="B13" s="40"/>
      <c r="C13" s="17">
        <v>0</v>
      </c>
      <c r="D13" s="30"/>
      <c r="E13" s="17">
        <v>0</v>
      </c>
      <c r="F13" s="17">
        <v>0</v>
      </c>
      <c r="G13" s="17">
        <v>0</v>
      </c>
      <c r="H13" s="17"/>
      <c r="I13" s="30">
        <f t="shared" si="0"/>
        <v>0</v>
      </c>
      <c r="J13" s="31">
        <v>0</v>
      </c>
      <c r="K13" s="31">
        <v>0</v>
      </c>
      <c r="L13" s="31">
        <v>0</v>
      </c>
      <c r="M13" s="31">
        <v>0</v>
      </c>
      <c r="N13" s="19">
        <f t="shared" si="1"/>
        <v>0</v>
      </c>
      <c r="O13" s="30"/>
      <c r="P13" s="30">
        <v>0</v>
      </c>
      <c r="Q13" s="17"/>
      <c r="R13" s="17"/>
      <c r="S13" s="19"/>
      <c r="T13" s="36">
        <v>0</v>
      </c>
      <c r="U13" s="37">
        <f t="shared" si="2"/>
        <v>0</v>
      </c>
    </row>
    <row r="14" spans="2:21" x14ac:dyDescent="0.35">
      <c r="B14" s="40"/>
      <c r="C14" s="17">
        <v>0</v>
      </c>
      <c r="D14" s="30"/>
      <c r="E14" s="17">
        <v>0</v>
      </c>
      <c r="F14" s="17">
        <v>0</v>
      </c>
      <c r="G14" s="17">
        <v>0</v>
      </c>
      <c r="H14" s="17"/>
      <c r="I14" s="30">
        <f t="shared" si="0"/>
        <v>0</v>
      </c>
      <c r="J14" s="31">
        <v>0</v>
      </c>
      <c r="K14" s="31">
        <v>0</v>
      </c>
      <c r="L14" s="31">
        <v>0</v>
      </c>
      <c r="M14" s="31">
        <v>0</v>
      </c>
      <c r="N14" s="19">
        <f t="shared" si="1"/>
        <v>0</v>
      </c>
      <c r="O14" s="30"/>
      <c r="P14" s="30">
        <v>0</v>
      </c>
      <c r="Q14" s="17"/>
      <c r="R14" s="17"/>
      <c r="S14" s="19"/>
      <c r="T14" s="36">
        <v>0</v>
      </c>
      <c r="U14" s="37">
        <f t="shared" si="2"/>
        <v>0</v>
      </c>
    </row>
    <row r="15" spans="2:21" x14ac:dyDescent="0.35">
      <c r="B15" s="40"/>
      <c r="C15" s="17">
        <v>0</v>
      </c>
      <c r="D15" s="30"/>
      <c r="E15" s="17">
        <v>0</v>
      </c>
      <c r="F15" s="17">
        <v>0</v>
      </c>
      <c r="G15" s="17">
        <v>0</v>
      </c>
      <c r="H15" s="17"/>
      <c r="I15" s="30">
        <f t="shared" si="0"/>
        <v>0</v>
      </c>
      <c r="J15" s="31">
        <v>0</v>
      </c>
      <c r="K15" s="31">
        <v>0</v>
      </c>
      <c r="L15" s="31">
        <v>0</v>
      </c>
      <c r="M15" s="31">
        <v>0</v>
      </c>
      <c r="N15" s="19">
        <f t="shared" si="1"/>
        <v>0</v>
      </c>
      <c r="O15" s="30"/>
      <c r="P15" s="30">
        <v>0</v>
      </c>
      <c r="Q15" s="17"/>
      <c r="R15" s="17"/>
      <c r="S15" s="19"/>
      <c r="T15" s="36">
        <v>0</v>
      </c>
      <c r="U15" s="37">
        <f t="shared" si="2"/>
        <v>0</v>
      </c>
    </row>
    <row r="16" spans="2:21" x14ac:dyDescent="0.35">
      <c r="B16" s="40"/>
      <c r="C16" s="17">
        <v>0</v>
      </c>
      <c r="D16" s="30"/>
      <c r="E16" s="17">
        <v>0</v>
      </c>
      <c r="F16" s="17">
        <v>0</v>
      </c>
      <c r="G16" s="17">
        <v>0</v>
      </c>
      <c r="H16" s="17"/>
      <c r="I16" s="30">
        <f t="shared" si="0"/>
        <v>0</v>
      </c>
      <c r="J16" s="31">
        <v>0</v>
      </c>
      <c r="K16" s="31">
        <v>0</v>
      </c>
      <c r="L16" s="31">
        <v>0</v>
      </c>
      <c r="M16" s="31">
        <v>0</v>
      </c>
      <c r="N16" s="19">
        <f t="shared" si="1"/>
        <v>0</v>
      </c>
      <c r="O16" s="30"/>
      <c r="P16" s="30">
        <v>0</v>
      </c>
      <c r="Q16" s="17"/>
      <c r="R16" s="17"/>
      <c r="S16" s="19"/>
      <c r="T16" s="36">
        <v>0</v>
      </c>
      <c r="U16" s="37">
        <f t="shared" si="2"/>
        <v>0</v>
      </c>
    </row>
    <row r="17" spans="2:23" x14ac:dyDescent="0.35">
      <c r="B17" s="40"/>
      <c r="C17" s="17">
        <v>0</v>
      </c>
      <c r="D17" s="30"/>
      <c r="E17" s="17">
        <v>0</v>
      </c>
      <c r="F17" s="17">
        <v>0</v>
      </c>
      <c r="G17" s="17">
        <v>0</v>
      </c>
      <c r="H17" s="17"/>
      <c r="I17" s="30">
        <f t="shared" si="0"/>
        <v>0</v>
      </c>
      <c r="J17" s="31">
        <v>0</v>
      </c>
      <c r="K17" s="31">
        <v>0</v>
      </c>
      <c r="L17" s="31">
        <v>0</v>
      </c>
      <c r="M17" s="31">
        <v>0</v>
      </c>
      <c r="N17" s="19">
        <f t="shared" si="1"/>
        <v>0</v>
      </c>
      <c r="O17" s="30"/>
      <c r="P17" s="30">
        <v>0</v>
      </c>
      <c r="Q17" s="17"/>
      <c r="R17" s="17"/>
      <c r="S17" s="19"/>
      <c r="T17" s="36">
        <v>0</v>
      </c>
      <c r="U17" s="37">
        <f t="shared" si="2"/>
        <v>0</v>
      </c>
    </row>
    <row r="18" spans="2:23" x14ac:dyDescent="0.35">
      <c r="B18" s="40"/>
      <c r="C18" s="17">
        <v>0</v>
      </c>
      <c r="D18" s="30"/>
      <c r="E18" s="17">
        <v>0</v>
      </c>
      <c r="F18" s="17">
        <v>0</v>
      </c>
      <c r="G18" s="17">
        <v>0</v>
      </c>
      <c r="H18" s="17"/>
      <c r="I18" s="30">
        <f t="shared" si="0"/>
        <v>0</v>
      </c>
      <c r="J18" s="31">
        <v>0</v>
      </c>
      <c r="K18" s="31">
        <v>0</v>
      </c>
      <c r="L18" s="31">
        <v>0</v>
      </c>
      <c r="M18" s="31">
        <v>0</v>
      </c>
      <c r="N18" s="19">
        <f t="shared" si="1"/>
        <v>0</v>
      </c>
      <c r="O18" s="30"/>
      <c r="P18" s="30">
        <v>0</v>
      </c>
      <c r="Q18" s="17"/>
      <c r="R18" s="17"/>
      <c r="S18" s="19"/>
      <c r="T18" s="36">
        <v>0</v>
      </c>
      <c r="U18" s="37">
        <f t="shared" si="2"/>
        <v>0</v>
      </c>
    </row>
    <row r="19" spans="2:23" x14ac:dyDescent="0.35">
      <c r="B19" s="40"/>
      <c r="C19" s="17">
        <v>0</v>
      </c>
      <c r="D19" s="30"/>
      <c r="E19" s="17">
        <v>0</v>
      </c>
      <c r="F19" s="17">
        <v>0</v>
      </c>
      <c r="G19" s="17">
        <v>0</v>
      </c>
      <c r="H19" s="17"/>
      <c r="I19" s="30">
        <f t="shared" si="0"/>
        <v>0</v>
      </c>
      <c r="J19" s="31">
        <v>0</v>
      </c>
      <c r="K19" s="31">
        <v>0</v>
      </c>
      <c r="L19" s="31">
        <v>0</v>
      </c>
      <c r="M19" s="31">
        <v>0</v>
      </c>
      <c r="N19" s="19">
        <f t="shared" si="1"/>
        <v>0</v>
      </c>
      <c r="O19" s="30"/>
      <c r="P19" s="30">
        <v>0</v>
      </c>
      <c r="Q19" s="17"/>
      <c r="R19" s="17"/>
      <c r="S19" s="19"/>
      <c r="T19" s="36">
        <v>0</v>
      </c>
      <c r="U19" s="37">
        <f t="shared" si="2"/>
        <v>0</v>
      </c>
    </row>
    <row r="20" spans="2:23" x14ac:dyDescent="0.35">
      <c r="B20" s="40"/>
      <c r="C20" s="17">
        <v>0</v>
      </c>
      <c r="D20" s="30"/>
      <c r="E20" s="17">
        <v>0</v>
      </c>
      <c r="F20" s="17">
        <v>0</v>
      </c>
      <c r="G20" s="17">
        <v>0</v>
      </c>
      <c r="H20" s="17"/>
      <c r="I20" s="30">
        <f t="shared" si="0"/>
        <v>0</v>
      </c>
      <c r="J20" s="31">
        <v>0</v>
      </c>
      <c r="K20" s="31">
        <v>0</v>
      </c>
      <c r="L20" s="31">
        <v>0</v>
      </c>
      <c r="M20" s="31">
        <v>0</v>
      </c>
      <c r="N20" s="19">
        <f t="shared" si="1"/>
        <v>0</v>
      </c>
      <c r="O20" s="30"/>
      <c r="P20" s="30">
        <v>0</v>
      </c>
      <c r="Q20" s="17"/>
      <c r="R20" s="17"/>
      <c r="S20" s="19"/>
      <c r="T20" s="36">
        <v>0</v>
      </c>
      <c r="U20" s="37">
        <f t="shared" si="2"/>
        <v>0</v>
      </c>
    </row>
    <row r="21" spans="2:23" ht="24" thickBot="1" x14ac:dyDescent="0.4">
      <c r="B21" s="41"/>
      <c r="C21" s="23">
        <v>0</v>
      </c>
      <c r="D21" s="34"/>
      <c r="E21" s="23">
        <v>0</v>
      </c>
      <c r="F21" s="23">
        <v>0</v>
      </c>
      <c r="G21" s="23">
        <v>0</v>
      </c>
      <c r="H21" s="23"/>
      <c r="I21" s="34">
        <f t="shared" si="0"/>
        <v>0</v>
      </c>
      <c r="J21" s="35">
        <v>0</v>
      </c>
      <c r="K21" s="35">
        <v>0</v>
      </c>
      <c r="L21" s="35">
        <v>0</v>
      </c>
      <c r="M21" s="35">
        <v>0</v>
      </c>
      <c r="N21" s="26">
        <f t="shared" si="1"/>
        <v>0</v>
      </c>
      <c r="O21" s="34"/>
      <c r="P21" s="34">
        <v>0</v>
      </c>
      <c r="Q21" s="23"/>
      <c r="R21" s="23"/>
      <c r="S21" s="26"/>
      <c r="T21" s="38">
        <v>0</v>
      </c>
      <c r="U21" s="39">
        <f t="shared" si="2"/>
        <v>0</v>
      </c>
    </row>
    <row r="31" spans="2:23" ht="24" thickBot="1" x14ac:dyDescent="0.4"/>
    <row r="32" spans="2:23" ht="69.75" x14ac:dyDescent="0.35">
      <c r="B32" s="10" t="s">
        <v>53</v>
      </c>
      <c r="C32" s="11" t="s">
        <v>35</v>
      </c>
      <c r="D32" s="12" t="s">
        <v>55</v>
      </c>
      <c r="E32" s="13"/>
      <c r="F32" s="13"/>
      <c r="G32" s="13"/>
      <c r="H32" s="14" t="s">
        <v>45</v>
      </c>
      <c r="I32" s="13"/>
      <c r="J32" s="13"/>
      <c r="K32" s="13"/>
      <c r="L32" s="13"/>
      <c r="M32" s="11" t="s">
        <v>44</v>
      </c>
      <c r="N32" s="15"/>
      <c r="O32" s="12" t="s">
        <v>52</v>
      </c>
      <c r="P32" s="13"/>
      <c r="Q32" s="13"/>
      <c r="R32" s="12" t="s">
        <v>56</v>
      </c>
      <c r="S32" s="11" t="s">
        <v>46</v>
      </c>
      <c r="T32" s="11" t="s">
        <v>8</v>
      </c>
      <c r="U32" s="45" t="s">
        <v>57</v>
      </c>
      <c r="V32" s="12" t="s">
        <v>54</v>
      </c>
      <c r="W32" s="16" t="s">
        <v>53</v>
      </c>
    </row>
    <row r="33" spans="2:23" x14ac:dyDescent="0.35">
      <c r="B33" s="43" t="s">
        <v>59</v>
      </c>
      <c r="C33" s="17">
        <f>C3*0.3</f>
        <v>0</v>
      </c>
      <c r="D33" s="18" t="s">
        <v>49</v>
      </c>
      <c r="E33" s="7"/>
      <c r="F33" s="7"/>
      <c r="G33" s="7"/>
      <c r="H33" s="17">
        <f>I3*0.3</f>
        <v>0</v>
      </c>
      <c r="I33" s="7"/>
      <c r="J33" s="7"/>
      <c r="K33" s="7"/>
      <c r="L33" s="7"/>
      <c r="M33" s="17">
        <f>N3*0.2</f>
        <v>0</v>
      </c>
      <c r="N33" s="7"/>
      <c r="O33" s="18" t="s">
        <v>37</v>
      </c>
      <c r="P33" s="7"/>
      <c r="Q33" s="7"/>
      <c r="R33" s="18" t="s">
        <v>43</v>
      </c>
      <c r="S33" s="17">
        <f t="shared" ref="S33:S51" si="3">T3*0.05</f>
        <v>0</v>
      </c>
      <c r="T33" s="19">
        <f t="shared" ref="T33:T51" si="4">C33+H33+M33+S33</f>
        <v>0</v>
      </c>
      <c r="U33" s="8" t="e">
        <f>T33+R33+O33+N33+D33+S3</f>
        <v>#VALUE!</v>
      </c>
      <c r="V33" s="46" t="s">
        <v>63</v>
      </c>
      <c r="W33" s="47" t="str">
        <f t="shared" ref="W33:W51" si="5">B33</f>
        <v>(Cavalier/Cheval)</v>
      </c>
    </row>
    <row r="34" spans="2:23" x14ac:dyDescent="0.35">
      <c r="B34" s="40"/>
      <c r="C34" s="17">
        <f t="shared" ref="C34:C51" si="6">C4*0.3</f>
        <v>0</v>
      </c>
      <c r="D34" s="21"/>
      <c r="E34" s="7"/>
      <c r="F34" s="7"/>
      <c r="G34" s="7"/>
      <c r="H34" s="17">
        <f t="shared" ref="H34:H51" si="7">I4*0.3</f>
        <v>0</v>
      </c>
      <c r="I34" s="7"/>
      <c r="J34" s="7"/>
      <c r="K34" s="7"/>
      <c r="L34" s="7"/>
      <c r="M34" s="17">
        <f t="shared" ref="M34:M51" si="8">N4*0.2</f>
        <v>0</v>
      </c>
      <c r="N34" s="7"/>
      <c r="O34" s="18" t="s">
        <v>39</v>
      </c>
      <c r="P34" s="7"/>
      <c r="Q34" s="7"/>
      <c r="R34" s="18" t="s">
        <v>42</v>
      </c>
      <c r="S34" s="17">
        <f t="shared" si="3"/>
        <v>0</v>
      </c>
      <c r="T34" s="19">
        <f t="shared" si="4"/>
        <v>0</v>
      </c>
      <c r="U34" s="8" t="e">
        <f>T34+R34+O34+N34+D34+S4</f>
        <v>#VALUE!</v>
      </c>
      <c r="V34" s="9"/>
      <c r="W34" s="20"/>
    </row>
    <row r="35" spans="2:23" x14ac:dyDescent="0.35">
      <c r="B35" s="40"/>
      <c r="C35" s="17">
        <f t="shared" si="6"/>
        <v>0</v>
      </c>
      <c r="D35" s="21"/>
      <c r="E35" s="7"/>
      <c r="F35" s="7"/>
      <c r="G35" s="7"/>
      <c r="H35" s="17">
        <f t="shared" si="7"/>
        <v>0</v>
      </c>
      <c r="I35" s="7"/>
      <c r="J35" s="7"/>
      <c r="K35" s="7"/>
      <c r="L35" s="7"/>
      <c r="M35" s="17">
        <f t="shared" si="8"/>
        <v>0</v>
      </c>
      <c r="N35" s="7"/>
      <c r="O35" s="18" t="s">
        <v>40</v>
      </c>
      <c r="P35" s="7"/>
      <c r="Q35" s="7"/>
      <c r="R35" s="18" t="s">
        <v>38</v>
      </c>
      <c r="S35" s="17">
        <f t="shared" si="3"/>
        <v>0</v>
      </c>
      <c r="T35" s="19">
        <f t="shared" si="4"/>
        <v>0</v>
      </c>
      <c r="U35" s="8" t="e">
        <f>R35+O35+N35+D35+T35+S5</f>
        <v>#VALUE!</v>
      </c>
      <c r="V35" s="9"/>
      <c r="W35" s="20"/>
    </row>
    <row r="36" spans="2:23" x14ac:dyDescent="0.35">
      <c r="B36" s="40"/>
      <c r="C36" s="17">
        <f t="shared" si="6"/>
        <v>0</v>
      </c>
      <c r="D36" s="21"/>
      <c r="E36" s="7"/>
      <c r="F36" s="7"/>
      <c r="G36" s="7"/>
      <c r="H36" s="17">
        <f t="shared" si="7"/>
        <v>0</v>
      </c>
      <c r="I36" s="7"/>
      <c r="J36" s="7"/>
      <c r="K36" s="7"/>
      <c r="L36" s="7"/>
      <c r="M36" s="17">
        <f t="shared" si="8"/>
        <v>0</v>
      </c>
      <c r="N36" s="7"/>
      <c r="O36" s="18" t="s">
        <v>41</v>
      </c>
      <c r="P36" s="7"/>
      <c r="Q36" s="7"/>
      <c r="R36" s="21"/>
      <c r="S36" s="17">
        <f t="shared" si="3"/>
        <v>0</v>
      </c>
      <c r="T36" s="19">
        <f t="shared" si="4"/>
        <v>0</v>
      </c>
      <c r="U36" s="8" t="e">
        <f>R36+O36+N36+D36+T36+S6</f>
        <v>#VALUE!</v>
      </c>
      <c r="V36" s="9"/>
      <c r="W36" s="20"/>
    </row>
    <row r="37" spans="2:23" x14ac:dyDescent="0.35">
      <c r="B37" s="40"/>
      <c r="C37" s="17">
        <f t="shared" si="6"/>
        <v>0</v>
      </c>
      <c r="D37" s="21"/>
      <c r="E37" s="7"/>
      <c r="F37" s="7"/>
      <c r="G37" s="7"/>
      <c r="H37" s="17">
        <f t="shared" si="7"/>
        <v>0</v>
      </c>
      <c r="I37" s="7"/>
      <c r="J37" s="7"/>
      <c r="K37" s="7"/>
      <c r="L37" s="7"/>
      <c r="M37" s="17">
        <f t="shared" si="8"/>
        <v>0</v>
      </c>
      <c r="N37" s="7"/>
      <c r="O37" s="22"/>
      <c r="P37" s="7"/>
      <c r="Q37" s="7"/>
      <c r="R37" s="21"/>
      <c r="S37" s="17">
        <f t="shared" si="3"/>
        <v>0</v>
      </c>
      <c r="T37" s="19">
        <f t="shared" si="4"/>
        <v>0</v>
      </c>
      <c r="U37" s="8">
        <f>R37+O37+N37+D37+T37+S7</f>
        <v>0</v>
      </c>
      <c r="V37" s="9"/>
      <c r="W37" s="20"/>
    </row>
    <row r="38" spans="2:23" x14ac:dyDescent="0.35">
      <c r="B38" s="40"/>
      <c r="C38" s="17">
        <f t="shared" si="6"/>
        <v>0</v>
      </c>
      <c r="D38" s="21"/>
      <c r="E38" s="7"/>
      <c r="F38" s="7"/>
      <c r="G38" s="7"/>
      <c r="H38" s="17">
        <f t="shared" si="7"/>
        <v>0</v>
      </c>
      <c r="I38" s="7"/>
      <c r="J38" s="7"/>
      <c r="K38" s="7"/>
      <c r="L38" s="7"/>
      <c r="M38" s="17">
        <f t="shared" si="8"/>
        <v>0</v>
      </c>
      <c r="N38" s="7"/>
      <c r="O38" s="21"/>
      <c r="P38" s="7"/>
      <c r="Q38" s="7"/>
      <c r="R38" s="21"/>
      <c r="S38" s="17">
        <f t="shared" si="3"/>
        <v>0</v>
      </c>
      <c r="T38" s="19">
        <f t="shared" si="4"/>
        <v>0</v>
      </c>
      <c r="U38" s="8">
        <f>R38+O38+N38+D38+T38+S8</f>
        <v>0</v>
      </c>
      <c r="V38" s="9"/>
      <c r="W38" s="20"/>
    </row>
    <row r="39" spans="2:23" x14ac:dyDescent="0.35">
      <c r="B39" s="40"/>
      <c r="C39" s="17">
        <f t="shared" si="6"/>
        <v>0</v>
      </c>
      <c r="D39" s="21"/>
      <c r="E39" s="7"/>
      <c r="F39" s="7"/>
      <c r="G39" s="7"/>
      <c r="H39" s="17">
        <f t="shared" si="7"/>
        <v>0</v>
      </c>
      <c r="I39" s="7"/>
      <c r="J39" s="7"/>
      <c r="K39" s="7"/>
      <c r="L39" s="7"/>
      <c r="M39" s="17">
        <f t="shared" si="8"/>
        <v>0</v>
      </c>
      <c r="N39" s="7"/>
      <c r="O39" s="21"/>
      <c r="P39" s="7"/>
      <c r="Q39" s="7"/>
      <c r="R39" s="21"/>
      <c r="S39" s="17">
        <f t="shared" si="3"/>
        <v>0</v>
      </c>
      <c r="T39" s="19">
        <f t="shared" si="4"/>
        <v>0</v>
      </c>
      <c r="U39" s="8">
        <f>R39+O39+N39+D39+T39+S9</f>
        <v>0</v>
      </c>
      <c r="V39" s="9"/>
      <c r="W39" s="20"/>
    </row>
    <row r="40" spans="2:23" x14ac:dyDescent="0.35">
      <c r="B40" s="40"/>
      <c r="C40" s="17">
        <f t="shared" si="6"/>
        <v>0</v>
      </c>
      <c r="D40" s="21"/>
      <c r="E40" s="7"/>
      <c r="F40" s="7"/>
      <c r="G40" s="7"/>
      <c r="H40" s="17">
        <f t="shared" si="7"/>
        <v>0</v>
      </c>
      <c r="I40" s="7"/>
      <c r="J40" s="7"/>
      <c r="K40" s="7"/>
      <c r="L40" s="7"/>
      <c r="M40" s="17">
        <f t="shared" si="8"/>
        <v>0</v>
      </c>
      <c r="N40" s="7"/>
      <c r="O40" s="21"/>
      <c r="P40" s="7"/>
      <c r="Q40" s="7"/>
      <c r="R40" s="21"/>
      <c r="S40" s="17">
        <f t="shared" si="3"/>
        <v>0</v>
      </c>
      <c r="T40" s="19">
        <f t="shared" si="4"/>
        <v>0</v>
      </c>
      <c r="U40" s="8">
        <f t="shared" ref="U40:U51" si="9">T40+R40+O40+N40+D40+S10</f>
        <v>0</v>
      </c>
      <c r="V40" s="9"/>
      <c r="W40" s="20"/>
    </row>
    <row r="41" spans="2:23" x14ac:dyDescent="0.35">
      <c r="B41" s="40"/>
      <c r="C41" s="17">
        <f t="shared" si="6"/>
        <v>0</v>
      </c>
      <c r="D41" s="21"/>
      <c r="E41" s="7"/>
      <c r="F41" s="7"/>
      <c r="G41" s="7"/>
      <c r="H41" s="17">
        <f t="shared" si="7"/>
        <v>0</v>
      </c>
      <c r="I41" s="7"/>
      <c r="J41" s="7"/>
      <c r="K41" s="7"/>
      <c r="L41" s="7"/>
      <c r="M41" s="17">
        <f t="shared" si="8"/>
        <v>0</v>
      </c>
      <c r="N41" s="7"/>
      <c r="O41" s="21"/>
      <c r="P41" s="7"/>
      <c r="Q41" s="7"/>
      <c r="R41" s="21"/>
      <c r="S41" s="17">
        <f t="shared" si="3"/>
        <v>0</v>
      </c>
      <c r="T41" s="19">
        <f t="shared" si="4"/>
        <v>0</v>
      </c>
      <c r="U41" s="8">
        <f t="shared" si="9"/>
        <v>0</v>
      </c>
      <c r="V41" s="9"/>
      <c r="W41" s="20"/>
    </row>
    <row r="42" spans="2:23" x14ac:dyDescent="0.35">
      <c r="B42" s="40"/>
      <c r="C42" s="17">
        <f t="shared" si="6"/>
        <v>0</v>
      </c>
      <c r="D42" s="21"/>
      <c r="E42" s="7"/>
      <c r="F42" s="7"/>
      <c r="G42" s="7"/>
      <c r="H42" s="17">
        <f t="shared" si="7"/>
        <v>0</v>
      </c>
      <c r="I42" s="7"/>
      <c r="J42" s="7"/>
      <c r="K42" s="7"/>
      <c r="L42" s="7"/>
      <c r="M42" s="17">
        <f t="shared" si="8"/>
        <v>0</v>
      </c>
      <c r="N42" s="7"/>
      <c r="O42" s="21"/>
      <c r="P42" s="7"/>
      <c r="Q42" s="7"/>
      <c r="R42" s="21"/>
      <c r="S42" s="17">
        <f t="shared" si="3"/>
        <v>0</v>
      </c>
      <c r="T42" s="19">
        <f t="shared" si="4"/>
        <v>0</v>
      </c>
      <c r="U42" s="8">
        <f t="shared" si="9"/>
        <v>0</v>
      </c>
      <c r="V42" s="9"/>
      <c r="W42" s="20"/>
    </row>
    <row r="43" spans="2:23" x14ac:dyDescent="0.35">
      <c r="B43" s="40"/>
      <c r="C43" s="17">
        <f t="shared" si="6"/>
        <v>0</v>
      </c>
      <c r="D43" s="21"/>
      <c r="E43" s="7"/>
      <c r="F43" s="7"/>
      <c r="G43" s="7"/>
      <c r="H43" s="17">
        <f t="shared" si="7"/>
        <v>0</v>
      </c>
      <c r="I43" s="7"/>
      <c r="J43" s="7"/>
      <c r="K43" s="7"/>
      <c r="L43" s="7"/>
      <c r="M43" s="17">
        <f t="shared" si="8"/>
        <v>0</v>
      </c>
      <c r="N43" s="7"/>
      <c r="O43" s="21"/>
      <c r="P43" s="7"/>
      <c r="Q43" s="7"/>
      <c r="R43" s="21"/>
      <c r="S43" s="17">
        <f t="shared" si="3"/>
        <v>0</v>
      </c>
      <c r="T43" s="19">
        <f t="shared" si="4"/>
        <v>0</v>
      </c>
      <c r="U43" s="8">
        <f t="shared" si="9"/>
        <v>0</v>
      </c>
      <c r="V43" s="9"/>
      <c r="W43" s="20"/>
    </row>
    <row r="44" spans="2:23" x14ac:dyDescent="0.35">
      <c r="B44" s="40"/>
      <c r="C44" s="17">
        <f t="shared" si="6"/>
        <v>0</v>
      </c>
      <c r="D44" s="21"/>
      <c r="E44" s="7"/>
      <c r="F44" s="7"/>
      <c r="G44" s="7"/>
      <c r="H44" s="17">
        <f t="shared" si="7"/>
        <v>0</v>
      </c>
      <c r="I44" s="7"/>
      <c r="J44" s="7"/>
      <c r="K44" s="7"/>
      <c r="L44" s="7"/>
      <c r="M44" s="17">
        <f t="shared" si="8"/>
        <v>0</v>
      </c>
      <c r="N44" s="7"/>
      <c r="O44" s="21"/>
      <c r="P44" s="7"/>
      <c r="Q44" s="7"/>
      <c r="R44" s="21"/>
      <c r="S44" s="17">
        <f t="shared" si="3"/>
        <v>0</v>
      </c>
      <c r="T44" s="19">
        <f t="shared" si="4"/>
        <v>0</v>
      </c>
      <c r="U44" s="8">
        <f t="shared" si="9"/>
        <v>0</v>
      </c>
      <c r="V44" s="9"/>
      <c r="W44" s="20"/>
    </row>
    <row r="45" spans="2:23" x14ac:dyDescent="0.35">
      <c r="B45" s="40"/>
      <c r="C45" s="17">
        <f t="shared" si="6"/>
        <v>0</v>
      </c>
      <c r="D45" s="21"/>
      <c r="E45" s="7"/>
      <c r="F45" s="7"/>
      <c r="G45" s="7"/>
      <c r="H45" s="17">
        <f t="shared" si="7"/>
        <v>0</v>
      </c>
      <c r="I45" s="7"/>
      <c r="J45" s="7"/>
      <c r="K45" s="7"/>
      <c r="L45" s="7"/>
      <c r="M45" s="17">
        <f t="shared" si="8"/>
        <v>0</v>
      </c>
      <c r="N45" s="7"/>
      <c r="O45" s="21"/>
      <c r="P45" s="7"/>
      <c r="Q45" s="7"/>
      <c r="R45" s="21"/>
      <c r="S45" s="17">
        <f t="shared" si="3"/>
        <v>0</v>
      </c>
      <c r="T45" s="19">
        <f t="shared" si="4"/>
        <v>0</v>
      </c>
      <c r="U45" s="8">
        <f t="shared" si="9"/>
        <v>0</v>
      </c>
      <c r="V45" s="9"/>
      <c r="W45" s="20"/>
    </row>
    <row r="46" spans="2:23" x14ac:dyDescent="0.35">
      <c r="B46" s="40"/>
      <c r="C46" s="17">
        <f t="shared" si="6"/>
        <v>0</v>
      </c>
      <c r="D46" s="21"/>
      <c r="E46" s="7"/>
      <c r="F46" s="7"/>
      <c r="G46" s="7"/>
      <c r="H46" s="17">
        <f t="shared" si="7"/>
        <v>0</v>
      </c>
      <c r="I46" s="7"/>
      <c r="J46" s="7"/>
      <c r="K46" s="7"/>
      <c r="L46" s="7"/>
      <c r="M46" s="17">
        <f t="shared" si="8"/>
        <v>0</v>
      </c>
      <c r="N46" s="7"/>
      <c r="O46" s="21"/>
      <c r="P46" s="7"/>
      <c r="Q46" s="7"/>
      <c r="R46" s="21"/>
      <c r="S46" s="17">
        <f t="shared" si="3"/>
        <v>0</v>
      </c>
      <c r="T46" s="19">
        <f t="shared" si="4"/>
        <v>0</v>
      </c>
      <c r="U46" s="8">
        <f t="shared" si="9"/>
        <v>0</v>
      </c>
      <c r="V46" s="9"/>
      <c r="W46" s="20"/>
    </row>
    <row r="47" spans="2:23" x14ac:dyDescent="0.35">
      <c r="B47" s="40"/>
      <c r="C47" s="17">
        <f t="shared" si="6"/>
        <v>0</v>
      </c>
      <c r="D47" s="21"/>
      <c r="E47" s="7"/>
      <c r="F47" s="7"/>
      <c r="G47" s="7"/>
      <c r="H47" s="17">
        <f t="shared" si="7"/>
        <v>0</v>
      </c>
      <c r="I47" s="7"/>
      <c r="J47" s="7"/>
      <c r="K47" s="7"/>
      <c r="L47" s="7"/>
      <c r="M47" s="17">
        <f t="shared" si="8"/>
        <v>0</v>
      </c>
      <c r="N47" s="7"/>
      <c r="O47" s="21"/>
      <c r="P47" s="7"/>
      <c r="Q47" s="7"/>
      <c r="R47" s="21"/>
      <c r="S47" s="17">
        <f t="shared" si="3"/>
        <v>0</v>
      </c>
      <c r="T47" s="19">
        <f t="shared" si="4"/>
        <v>0</v>
      </c>
      <c r="U47" s="8">
        <f t="shared" si="9"/>
        <v>0</v>
      </c>
      <c r="V47" s="9"/>
      <c r="W47" s="20"/>
    </row>
    <row r="48" spans="2:23" x14ac:dyDescent="0.35">
      <c r="B48" s="40"/>
      <c r="C48" s="17">
        <f t="shared" si="6"/>
        <v>0</v>
      </c>
      <c r="D48" s="21"/>
      <c r="E48" s="7"/>
      <c r="F48" s="7"/>
      <c r="G48" s="7"/>
      <c r="H48" s="17">
        <f t="shared" si="7"/>
        <v>0</v>
      </c>
      <c r="I48" s="7"/>
      <c r="J48" s="7"/>
      <c r="K48" s="7"/>
      <c r="L48" s="7"/>
      <c r="M48" s="17">
        <f t="shared" si="8"/>
        <v>0</v>
      </c>
      <c r="N48" s="7"/>
      <c r="O48" s="21"/>
      <c r="P48" s="7"/>
      <c r="Q48" s="7"/>
      <c r="R48" s="21"/>
      <c r="S48" s="17">
        <f t="shared" si="3"/>
        <v>0</v>
      </c>
      <c r="T48" s="19">
        <f t="shared" si="4"/>
        <v>0</v>
      </c>
      <c r="U48" s="8">
        <f t="shared" si="9"/>
        <v>0</v>
      </c>
      <c r="V48" s="9"/>
      <c r="W48" s="20"/>
    </row>
    <row r="49" spans="2:23" x14ac:dyDescent="0.35">
      <c r="B49" s="40"/>
      <c r="C49" s="17">
        <f t="shared" si="6"/>
        <v>0</v>
      </c>
      <c r="D49" s="21"/>
      <c r="E49" s="7"/>
      <c r="F49" s="7"/>
      <c r="G49" s="7"/>
      <c r="H49" s="17">
        <f t="shared" si="7"/>
        <v>0</v>
      </c>
      <c r="I49" s="7"/>
      <c r="J49" s="7"/>
      <c r="K49" s="7"/>
      <c r="L49" s="7"/>
      <c r="M49" s="17">
        <f t="shared" si="8"/>
        <v>0</v>
      </c>
      <c r="N49" s="7"/>
      <c r="O49" s="21"/>
      <c r="P49" s="7"/>
      <c r="Q49" s="7"/>
      <c r="R49" s="21"/>
      <c r="S49" s="17">
        <f t="shared" si="3"/>
        <v>0</v>
      </c>
      <c r="T49" s="19">
        <f t="shared" si="4"/>
        <v>0</v>
      </c>
      <c r="U49" s="8">
        <f t="shared" si="9"/>
        <v>0</v>
      </c>
      <c r="V49" s="9"/>
      <c r="W49" s="20"/>
    </row>
    <row r="50" spans="2:23" x14ac:dyDescent="0.35">
      <c r="B50" s="40"/>
      <c r="C50" s="17">
        <f t="shared" si="6"/>
        <v>0</v>
      </c>
      <c r="D50" s="21"/>
      <c r="E50" s="7"/>
      <c r="F50" s="7"/>
      <c r="G50" s="7"/>
      <c r="H50" s="17">
        <f t="shared" si="7"/>
        <v>0</v>
      </c>
      <c r="I50" s="7"/>
      <c r="J50" s="7"/>
      <c r="K50" s="7"/>
      <c r="L50" s="7"/>
      <c r="M50" s="17">
        <f t="shared" si="8"/>
        <v>0</v>
      </c>
      <c r="N50" s="7"/>
      <c r="O50" s="21"/>
      <c r="P50" s="7"/>
      <c r="Q50" s="7"/>
      <c r="R50" s="21"/>
      <c r="S50" s="17">
        <f t="shared" si="3"/>
        <v>0</v>
      </c>
      <c r="T50" s="19">
        <f t="shared" si="4"/>
        <v>0</v>
      </c>
      <c r="U50" s="8">
        <f t="shared" si="9"/>
        <v>0</v>
      </c>
      <c r="V50" s="9"/>
      <c r="W50" s="20"/>
    </row>
    <row r="51" spans="2:23" ht="24" thickBot="1" x14ac:dyDescent="0.4">
      <c r="B51" s="41"/>
      <c r="C51" s="23">
        <f t="shared" si="6"/>
        <v>0</v>
      </c>
      <c r="D51" s="24"/>
      <c r="E51" s="25"/>
      <c r="F51" s="25"/>
      <c r="G51" s="25"/>
      <c r="H51" s="23">
        <f t="shared" si="7"/>
        <v>0</v>
      </c>
      <c r="I51" s="25"/>
      <c r="J51" s="25"/>
      <c r="K51" s="25"/>
      <c r="L51" s="25"/>
      <c r="M51" s="23">
        <f t="shared" si="8"/>
        <v>0</v>
      </c>
      <c r="N51" s="25"/>
      <c r="O51" s="24"/>
      <c r="P51" s="25"/>
      <c r="Q51" s="25"/>
      <c r="R51" s="24"/>
      <c r="S51" s="23">
        <f t="shared" si="3"/>
        <v>0</v>
      </c>
      <c r="T51" s="26">
        <f t="shared" si="4"/>
        <v>0</v>
      </c>
      <c r="U51" s="27">
        <f t="shared" si="9"/>
        <v>0</v>
      </c>
      <c r="V51" s="28"/>
      <c r="W51" s="29"/>
    </row>
    <row r="65" spans="10:11" x14ac:dyDescent="0.35">
      <c r="J65" s="4"/>
      <c r="K65" s="5"/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2016-06-17T22:53:12Z</dcterms:modified>
</cp:coreProperties>
</file>