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/>
  <mc:AlternateContent xmlns:mc="http://schemas.openxmlformats.org/markup-compatibility/2006">
    <mc:Choice Requires="x15">
      <x15ac:absPath xmlns:x15ac="http://schemas.microsoft.com/office/spreadsheetml/2010/11/ac" url="C:\Users\emili\Desktop\"/>
    </mc:Choice>
  </mc:AlternateContent>
  <bookViews>
    <workbookView xWindow="0" yWindow="0" windowWidth="24000" windowHeight="10095"/>
  </bookViews>
  <sheets>
    <sheet name="Résultat" sheetId="1" r:id="rId1"/>
    <sheet name="Mine 1-Fer" sheetId="7" r:id="rId2"/>
    <sheet name="Mine 2-Fer" sheetId="8" r:id="rId3"/>
    <sheet name="Mine 3-Pierre" sheetId="9" r:id="rId4"/>
    <sheet name="Mine 4-Or" sheetId="10" r:id="rId5"/>
    <sheet name="Mine 5-Pierre" sheetId="12" r:id="rId6"/>
    <sheet name="Mine 6-Argile" sheetId="11" r:id="rId7"/>
  </sheets>
  <calcPr calcId="171027"/>
</workbook>
</file>

<file path=xl/calcChain.xml><?xml version="1.0" encoding="utf-8"?>
<calcChain xmlns="http://schemas.openxmlformats.org/spreadsheetml/2006/main">
  <c r="M42" i="11" l="1"/>
  <c r="X38" i="7" l="1"/>
  <c r="W38" i="7"/>
  <c r="AB38" i="7" s="1"/>
  <c r="AA36" i="7"/>
  <c r="Z36" i="7"/>
  <c r="Y36" i="7"/>
  <c r="X36" i="7"/>
  <c r="W36" i="7"/>
  <c r="AB36" i="7" s="1"/>
  <c r="AA30" i="7" s="1"/>
  <c r="AA34" i="7"/>
  <c r="Z34" i="7"/>
  <c r="Y34" i="7"/>
  <c r="AB34" i="7" s="1"/>
  <c r="AA32" i="7"/>
  <c r="Z32" i="7"/>
  <c r="AB32" i="7"/>
  <c r="AB28" i="7"/>
  <c r="AB26" i="7"/>
  <c r="M27" i="7"/>
  <c r="M45" i="11"/>
  <c r="M39" i="11"/>
  <c r="M36" i="11"/>
  <c r="M33" i="11"/>
  <c r="M30" i="11"/>
  <c r="M27" i="11"/>
  <c r="M45" i="12"/>
  <c r="M42" i="12"/>
  <c r="M39" i="12"/>
  <c r="M36" i="12"/>
  <c r="M33" i="12"/>
  <c r="M30" i="12"/>
  <c r="M27" i="12"/>
  <c r="M45" i="10"/>
  <c r="M42" i="10"/>
  <c r="M39" i="10"/>
  <c r="M36" i="10"/>
  <c r="M33" i="10"/>
  <c r="M30" i="10"/>
  <c r="M27" i="10"/>
  <c r="M45" i="9"/>
  <c r="M42" i="9"/>
  <c r="M39" i="9"/>
  <c r="M36" i="9"/>
  <c r="M33" i="9"/>
  <c r="M30" i="9"/>
  <c r="M27" i="9"/>
  <c r="C46" i="9" s="1"/>
  <c r="M45" i="8"/>
  <c r="M42" i="8"/>
  <c r="M39" i="8"/>
  <c r="M36" i="8"/>
  <c r="M33" i="8"/>
  <c r="M30" i="8"/>
  <c r="M27" i="8"/>
  <c r="M45" i="7"/>
  <c r="M42" i="7"/>
  <c r="M39" i="7"/>
  <c r="M30" i="7"/>
  <c r="M33" i="7"/>
  <c r="M36" i="7"/>
  <c r="AH37" i="11"/>
  <c r="AG37" i="12"/>
  <c r="AH37" i="10"/>
  <c r="AC37" i="9"/>
  <c r="AH36" i="9"/>
  <c r="AH25" i="8"/>
  <c r="AH37" i="8"/>
  <c r="AH24" i="9"/>
  <c r="AH35" i="8"/>
  <c r="AH33" i="8"/>
  <c r="AH31" i="8"/>
  <c r="AH29" i="8"/>
  <c r="AC38" i="8" s="1"/>
  <c r="AH27" i="8"/>
  <c r="AH34" i="9"/>
  <c r="AH32" i="9"/>
  <c r="AH30" i="9"/>
  <c r="AH28" i="9"/>
  <c r="AH26" i="9"/>
  <c r="AH35" i="10"/>
  <c r="AH33" i="10"/>
  <c r="AH31" i="10"/>
  <c r="AH29" i="10"/>
  <c r="AH27" i="10"/>
  <c r="AC38" i="10" s="1"/>
  <c r="AH25" i="10"/>
  <c r="AG35" i="12"/>
  <c r="AG33" i="12"/>
  <c r="AG31" i="12"/>
  <c r="AG29" i="12"/>
  <c r="AG27" i="12"/>
  <c r="AB38" i="12" s="1"/>
  <c r="AG25" i="12"/>
  <c r="AH27" i="11"/>
  <c r="AH29" i="11"/>
  <c r="AH31" i="11"/>
  <c r="AH33" i="11"/>
  <c r="AH35" i="11"/>
  <c r="AH25" i="11"/>
  <c r="AC38" i="11" l="1"/>
  <c r="C46" i="12"/>
  <c r="C46" i="8"/>
  <c r="C46" i="11"/>
  <c r="C46" i="10"/>
  <c r="Z30" i="7"/>
  <c r="AB30" i="7" s="1"/>
  <c r="W39" i="7" s="1"/>
  <c r="C46" i="7"/>
  <c r="AD16" i="7"/>
  <c r="AC16" i="7"/>
  <c r="AG14" i="7"/>
  <c r="AF14" i="7"/>
  <c r="AE14" i="7"/>
  <c r="AD14" i="7"/>
  <c r="AC14" i="7"/>
  <c r="AG12" i="7"/>
  <c r="AF12" i="7"/>
  <c r="AE12" i="7"/>
  <c r="AD12" i="7"/>
  <c r="AC12" i="7"/>
  <c r="AG10" i="7"/>
  <c r="AF10" i="7"/>
  <c r="AE10" i="7"/>
  <c r="AD10" i="7"/>
  <c r="AC10" i="7"/>
  <c r="AG8" i="7"/>
  <c r="AF8" i="7"/>
  <c r="AE8" i="7"/>
  <c r="AD8" i="7"/>
  <c r="AC8" i="7"/>
  <c r="AG6" i="7"/>
  <c r="AF6" i="7"/>
  <c r="AE6" i="7"/>
  <c r="AD6" i="7"/>
  <c r="AC6" i="7"/>
  <c r="AG4" i="7"/>
  <c r="AF4" i="7"/>
  <c r="AE4" i="7"/>
  <c r="AD4" i="7"/>
  <c r="AC4" i="7"/>
  <c r="AD16" i="8"/>
  <c r="AC16" i="8"/>
  <c r="AG14" i="8"/>
  <c r="AF14" i="8"/>
  <c r="AE14" i="8"/>
  <c r="AD14" i="8"/>
  <c r="AC14" i="8"/>
  <c r="AG12" i="8"/>
  <c r="AF12" i="8"/>
  <c r="AE12" i="8"/>
  <c r="AD12" i="8"/>
  <c r="AC12" i="8"/>
  <c r="AG10" i="8"/>
  <c r="AF10" i="8"/>
  <c r="AE10" i="8"/>
  <c r="AD10" i="8"/>
  <c r="AC10" i="8"/>
  <c r="AG8" i="8"/>
  <c r="AF8" i="8"/>
  <c r="AE8" i="8"/>
  <c r="AD8" i="8"/>
  <c r="AC8" i="8"/>
  <c r="AG6" i="8"/>
  <c r="AF6" i="8"/>
  <c r="AE6" i="8"/>
  <c r="AD6" i="8"/>
  <c r="AC6" i="8"/>
  <c r="AG4" i="8"/>
  <c r="AF4" i="8"/>
  <c r="AE4" i="8"/>
  <c r="AD4" i="8"/>
  <c r="AC4" i="8"/>
  <c r="AD16" i="9"/>
  <c r="AC16" i="9"/>
  <c r="AG14" i="9"/>
  <c r="AF14" i="9"/>
  <c r="AE14" i="9"/>
  <c r="AD14" i="9"/>
  <c r="AC14" i="9"/>
  <c r="AG12" i="9"/>
  <c r="AF12" i="9"/>
  <c r="AE12" i="9"/>
  <c r="AD12" i="9"/>
  <c r="AC12" i="9"/>
  <c r="AG10" i="9"/>
  <c r="AF10" i="9"/>
  <c r="AE10" i="9"/>
  <c r="AD10" i="9"/>
  <c r="AC10" i="9"/>
  <c r="AG8" i="9"/>
  <c r="AF8" i="9"/>
  <c r="AE8" i="9"/>
  <c r="AD8" i="9"/>
  <c r="AC8" i="9"/>
  <c r="AG6" i="9"/>
  <c r="AF6" i="9"/>
  <c r="AE6" i="9"/>
  <c r="AD6" i="9"/>
  <c r="AC6" i="9"/>
  <c r="AG4" i="9"/>
  <c r="AF4" i="9"/>
  <c r="AE4" i="9"/>
  <c r="AD4" i="9"/>
  <c r="AC4" i="9"/>
  <c r="AD16" i="10"/>
  <c r="AC16" i="10"/>
  <c r="AG14" i="10"/>
  <c r="AF14" i="10"/>
  <c r="AE14" i="10"/>
  <c r="AD14" i="10"/>
  <c r="AC14" i="10"/>
  <c r="AG12" i="10"/>
  <c r="AF12" i="10"/>
  <c r="AE12" i="10"/>
  <c r="AD12" i="10"/>
  <c r="AC12" i="10"/>
  <c r="AG10" i="10"/>
  <c r="AF10" i="10"/>
  <c r="AE10" i="10"/>
  <c r="AD10" i="10"/>
  <c r="AC10" i="10"/>
  <c r="AG8" i="10"/>
  <c r="AF8" i="10"/>
  <c r="AE8" i="10"/>
  <c r="AD8" i="10"/>
  <c r="AC8" i="10"/>
  <c r="AG6" i="10"/>
  <c r="AF6" i="10"/>
  <c r="AE6" i="10"/>
  <c r="AD6" i="10"/>
  <c r="AC6" i="10"/>
  <c r="AG4" i="10"/>
  <c r="AF4" i="10"/>
  <c r="AE4" i="10"/>
  <c r="AD4" i="10"/>
  <c r="AC4" i="10"/>
  <c r="AD16" i="12"/>
  <c r="AC16" i="12"/>
  <c r="AG14" i="12"/>
  <c r="AF14" i="12"/>
  <c r="AE14" i="12"/>
  <c r="AD14" i="12"/>
  <c r="AC14" i="12"/>
  <c r="AG12" i="12"/>
  <c r="AF12" i="12"/>
  <c r="AE12" i="12"/>
  <c r="AD12" i="12"/>
  <c r="AC12" i="12"/>
  <c r="AG10" i="12"/>
  <c r="AF10" i="12"/>
  <c r="AE10" i="12"/>
  <c r="AD10" i="12"/>
  <c r="AC10" i="12"/>
  <c r="AG8" i="12"/>
  <c r="AF8" i="12"/>
  <c r="AE8" i="12"/>
  <c r="AD8" i="12"/>
  <c r="AC8" i="12"/>
  <c r="AG6" i="12"/>
  <c r="AF6" i="12"/>
  <c r="AE6" i="12"/>
  <c r="AD6" i="12"/>
  <c r="AC6" i="12"/>
  <c r="AG4" i="12"/>
  <c r="AF4" i="12"/>
  <c r="AE4" i="12"/>
  <c r="AD4" i="12"/>
  <c r="AC4" i="12"/>
  <c r="AD16" i="11"/>
  <c r="AC16" i="11"/>
  <c r="AG14" i="11"/>
  <c r="AF14" i="11"/>
  <c r="AE14" i="11"/>
  <c r="AD14" i="11"/>
  <c r="AC14" i="11"/>
  <c r="AG12" i="11"/>
  <c r="AF12" i="11"/>
  <c r="AE12" i="11"/>
  <c r="AD12" i="11"/>
  <c r="AC12" i="11"/>
  <c r="AC10" i="11"/>
  <c r="AD10" i="11"/>
  <c r="AE10" i="11"/>
  <c r="AG10" i="11"/>
  <c r="AF10" i="11"/>
  <c r="AG8" i="11"/>
  <c r="AF8" i="11"/>
  <c r="AE8" i="11"/>
  <c r="AD8" i="11"/>
  <c r="AC8" i="11"/>
  <c r="AG6" i="11"/>
  <c r="AF6" i="11"/>
  <c r="AE6" i="11"/>
  <c r="AD6" i="11"/>
  <c r="AC6" i="11"/>
  <c r="AG4" i="11"/>
  <c r="AF4" i="11"/>
  <c r="AE4" i="11"/>
  <c r="AD4" i="11"/>
  <c r="AC4" i="11"/>
</calcChain>
</file>

<file path=xl/sharedStrings.xml><?xml version="1.0" encoding="utf-8"?>
<sst xmlns="http://schemas.openxmlformats.org/spreadsheetml/2006/main" count="1394" uniqueCount="33">
  <si>
    <t>Nombre de mineur par jour.</t>
  </si>
  <si>
    <t>Nombre de mineur par heure</t>
  </si>
  <si>
    <t>1h</t>
  </si>
  <si>
    <t>6h</t>
  </si>
  <si>
    <t>10h</t>
  </si>
  <si>
    <t xml:space="preserve">22h </t>
  </si>
  <si>
    <t>2h</t>
  </si>
  <si>
    <t>Pierre</t>
  </si>
  <si>
    <t>Total production Pierre</t>
  </si>
  <si>
    <t>Total production Fer</t>
  </si>
  <si>
    <t>Total production Argile</t>
  </si>
  <si>
    <t>Total production Or</t>
  </si>
  <si>
    <t>Total consomation Pierre</t>
  </si>
  <si>
    <t>Total consomation Fer</t>
  </si>
  <si>
    <t>Nombre d’habitant par ville.</t>
  </si>
  <si>
    <t>Nombre d’actif.</t>
  </si>
  <si>
    <t>Nombre de retraite :</t>
  </si>
  <si>
    <t>MAJ :</t>
  </si>
  <si>
    <t>Muret</t>
  </si>
  <si>
    <t>Auch</t>
  </si>
  <si>
    <t>Eauze </t>
  </si>
  <si>
    <t>Lectoure</t>
  </si>
  <si>
    <t>SBC</t>
  </si>
  <si>
    <t>SL</t>
  </si>
  <si>
    <t>Eauze</t>
  </si>
  <si>
    <t>Auch </t>
  </si>
  <si>
    <t>Lectoure </t>
  </si>
  <si>
    <t>Production</t>
  </si>
  <si>
    <t xml:space="preserve">Total </t>
  </si>
  <si>
    <t>Fer</t>
  </si>
  <si>
    <t xml:space="preserve">Consomation </t>
  </si>
  <si>
    <t>Consomation</t>
  </si>
  <si>
    <t>consomation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</si>
</sst>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8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1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sz val="11"/>
      <name val="Calibri"/>
      <family val="2"/>
    </font>
    <font>
      <b/>
      <sz val="15"/>
      <color theme="3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8"/>
      <color indexed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1" fillId="0" borderId="10" applyNumberFormat="0" applyFill="0" applyAlignment="0" applyProtection="0"/>
    <xf numFmtId="0" fontId="3" fillId="2" borderId="0" applyNumberFormat="0" applyBorder="0" applyAlignment="0" applyProtection="0"/>
    <xf numFmtId="0" fontId="13" fillId="3" borderId="11" applyNumberFormat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</cellStyleXfs>
  <cellXfs count="77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4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" fontId="0" fillId="0" borderId="1" xfId="0" applyNumberFormat="1" applyBorder="1" applyAlignment="1"/>
    <xf numFmtId="0" fontId="0" fillId="0" borderId="0" xfId="0" applyBorder="1" applyAlignment="1"/>
    <xf numFmtId="0" fontId="0" fillId="0" borderId="1" xfId="0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shrinkToFit="1"/>
    </xf>
    <xf numFmtId="16" fontId="5" fillId="0" borderId="4" xfId="0" applyNumberFormat="1" applyFont="1" applyBorder="1" applyAlignment="1">
      <alignment horizontal="center" shrinkToFit="1"/>
    </xf>
    <xf numFmtId="16" fontId="5" fillId="0" borderId="1" xfId="0" applyNumberFormat="1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16" fontId="5" fillId="0" borderId="2" xfId="0" applyNumberFormat="1" applyFont="1" applyBorder="1" applyAlignment="1">
      <alignment horizontal="center" shrinkToFit="1"/>
    </xf>
    <xf numFmtId="0" fontId="6" fillId="0" borderId="4" xfId="0" applyNumberFormat="1" applyFont="1" applyBorder="1" applyAlignment="1">
      <alignment horizontal="center" shrinkToFit="1"/>
    </xf>
    <xf numFmtId="0" fontId="6" fillId="0" borderId="1" xfId="0" applyNumberFormat="1" applyFont="1" applyBorder="1" applyAlignment="1">
      <alignment horizontal="center" shrinkToFi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6" fillId="0" borderId="2" xfId="0" applyNumberFormat="1" applyFont="1" applyBorder="1" applyAlignment="1">
      <alignment horizontal="center" shrinkToFit="1"/>
    </xf>
    <xf numFmtId="0" fontId="4" fillId="0" borderId="0" xfId="0" applyNumberFormat="1" applyFont="1" applyBorder="1" applyAlignment="1">
      <alignment horizontal="center"/>
    </xf>
    <xf numFmtId="164" fontId="11" fillId="2" borderId="10" xfId="1" applyNumberFormat="1" applyFill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/>
    <xf numFmtId="0" fontId="0" fillId="0" borderId="0" xfId="0">
      <alignment vertical="center"/>
    </xf>
    <xf numFmtId="0" fontId="14" fillId="0" borderId="0" xfId="0" applyFont="1" applyAlignment="1"/>
    <xf numFmtId="0" fontId="13" fillId="3" borderId="11" xfId="3" applyAlignment="1">
      <alignment vertical="center"/>
    </xf>
    <xf numFmtId="0" fontId="4" fillId="0" borderId="3" xfId="0" applyNumberFormat="1" applyFont="1" applyBorder="1" applyAlignment="1">
      <alignment horizontal="center"/>
    </xf>
    <xf numFmtId="0" fontId="11" fillId="0" borderId="0" xfId="1" applyBorder="1" applyAlignment="1">
      <alignment vertical="center"/>
    </xf>
    <xf numFmtId="0" fontId="5" fillId="0" borderId="0" xfId="0" applyFont="1" applyBorder="1" applyAlignment="1"/>
    <xf numFmtId="0" fontId="0" fillId="0" borderId="0" xfId="0" applyBorder="1" applyAlignment="1"/>
    <xf numFmtId="0" fontId="5" fillId="0" borderId="14" xfId="0" applyFont="1" applyBorder="1" applyAlignment="1"/>
    <xf numFmtId="0" fontId="0" fillId="0" borderId="15" xfId="0" applyBorder="1" applyAlignment="1"/>
    <xf numFmtId="0" fontId="0" fillId="0" borderId="0" xfId="0">
      <alignment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4" xfId="0" applyFont="1" applyBorder="1" applyAlignment="1"/>
    <xf numFmtId="0" fontId="7" fillId="0" borderId="15" xfId="0" applyFont="1" applyBorder="1" applyAlignment="1"/>
    <xf numFmtId="0" fontId="0" fillId="0" borderId="2" xfId="0" applyBorder="1" applyAlignment="1"/>
    <xf numFmtId="0" fontId="3" fillId="2" borderId="0" xfId="2" applyAlignment="1">
      <alignment horizontal="center" vertical="center" wrapText="1" shrinkToFit="1"/>
    </xf>
    <xf numFmtId="16" fontId="11" fillId="0" borderId="10" xfId="1" applyNumberFormat="1" applyAlignment="1">
      <alignment horizontal="center" shrinkToFit="1"/>
    </xf>
    <xf numFmtId="0" fontId="11" fillId="0" borderId="10" xfId="1" applyAlignment="1">
      <alignment shrinkToFit="1"/>
    </xf>
    <xf numFmtId="164" fontId="11" fillId="2" borderId="0" xfId="1" applyNumberFormat="1" applyFill="1" applyBorder="1" applyAlignment="1">
      <alignment horizontal="center"/>
    </xf>
    <xf numFmtId="0" fontId="2" fillId="2" borderId="0" xfId="2" applyFont="1" applyAlignment="1">
      <alignment horizontal="center" vertical="center" wrapText="1" shrinkToFit="1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11" fillId="2" borderId="12" xfId="1" applyNumberFormat="1" applyFill="1" applyBorder="1" applyAlignment="1">
      <alignment horizontal="center"/>
    </xf>
    <xf numFmtId="0" fontId="1" fillId="2" borderId="0" xfId="2" applyFont="1" applyAlignment="1">
      <alignment horizontal="center" vertical="center" wrapText="1" shrinkToFit="1"/>
    </xf>
    <xf numFmtId="0" fontId="17" fillId="0" borderId="0" xfId="0" applyFont="1" applyAlignment="1"/>
    <xf numFmtId="0" fontId="15" fillId="4" borderId="13" xfId="4" applyBorder="1" applyAlignment="1">
      <alignment vertical="center"/>
    </xf>
    <xf numFmtId="0" fontId="15" fillId="4" borderId="0" xfId="4" applyBorder="1" applyAlignment="1">
      <alignment vertical="center"/>
    </xf>
    <xf numFmtId="0" fontId="16" fillId="5" borderId="13" xfId="5" applyBorder="1" applyAlignment="1">
      <alignment vertical="center"/>
    </xf>
    <xf numFmtId="0" fontId="16" fillId="5" borderId="0" xfId="5" applyBorder="1" applyAlignment="1">
      <alignment vertical="center"/>
    </xf>
  </cellXfs>
  <cellStyles count="6">
    <cellStyle name="20 % - Accent1" xfId="2" builtinId="30"/>
    <cellStyle name="Insatisfaisant" xfId="5" builtinId="27"/>
    <cellStyle name="Normal" xfId="0" builtinId="0"/>
    <cellStyle name="Satisfaisant" xfId="4" builtinId="26"/>
    <cellStyle name="Sortie" xfId="3" builtinId="21"/>
    <cellStyle name="Titre 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2"/>
  <sheetViews>
    <sheetView tabSelected="1" zoomScale="85" zoomScaleNormal="85" workbookViewId="0">
      <selection activeCell="F18" sqref="F18"/>
    </sheetView>
  </sheetViews>
  <sheetFormatPr baseColWidth="10" defaultColWidth="9" defaultRowHeight="15"/>
  <cols>
    <col min="1" max="1" width="39.5703125" customWidth="1"/>
    <col min="2" max="3" width="9.85546875" customWidth="1"/>
    <col min="4" max="4" width="8.5703125" customWidth="1"/>
    <col min="5" max="5" width="8.7109375" customWidth="1"/>
    <col min="6" max="6" width="8.85546875" customWidth="1"/>
    <col min="7" max="7" width="10.28515625" customWidth="1"/>
    <col min="8" max="8" width="9.42578125" customWidth="1"/>
    <col min="9" max="9" width="8.7109375" customWidth="1"/>
    <col min="10" max="10" width="9.42578125" customWidth="1"/>
    <col min="11" max="11" width="8.7109375" customWidth="1"/>
    <col min="12" max="12" width="9.5703125" bestFit="1" customWidth="1"/>
  </cols>
  <sheetData>
    <row r="1" spans="1:51" ht="15.75" thickBo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3"/>
    </row>
    <row r="2" spans="1:51" ht="15.75" thickBot="1">
      <c r="A2" s="73" t="s">
        <v>8</v>
      </c>
      <c r="B2" s="56"/>
      <c r="C2" s="57"/>
      <c r="D2" s="46"/>
      <c r="E2" s="46"/>
      <c r="F2" s="46"/>
      <c r="G2" s="46"/>
    </row>
    <row r="3" spans="1:51" ht="15.75" thickBot="1">
      <c r="A3" s="74"/>
      <c r="B3" s="29"/>
      <c r="C3" s="30"/>
      <c r="D3" s="46"/>
      <c r="E3" s="46"/>
      <c r="F3" s="46"/>
      <c r="G3" s="46"/>
      <c r="J3" s="58" t="s">
        <v>14</v>
      </c>
      <c r="K3" s="59"/>
      <c r="L3" s="30"/>
      <c r="M3" s="58" t="s">
        <v>16</v>
      </c>
      <c r="N3" s="59"/>
    </row>
    <row r="4" spans="1:51" ht="15.75" thickBot="1">
      <c r="A4" s="73" t="s">
        <v>9</v>
      </c>
      <c r="B4" s="53"/>
      <c r="C4" s="54"/>
      <c r="D4" s="46"/>
      <c r="E4" s="46"/>
      <c r="F4" s="46"/>
      <c r="G4" s="46"/>
      <c r="J4" s="31" t="s">
        <v>18</v>
      </c>
      <c r="K4" s="28">
        <v>46</v>
      </c>
      <c r="L4" s="30"/>
      <c r="M4" s="31" t="s">
        <v>18</v>
      </c>
      <c r="N4" s="28">
        <v>16</v>
      </c>
    </row>
    <row r="5" spans="1:51" ht="15.75" thickBot="1">
      <c r="A5" s="74"/>
      <c r="B5" s="51"/>
      <c r="C5" s="52"/>
      <c r="D5" s="46"/>
      <c r="E5" s="46"/>
      <c r="F5" s="46"/>
      <c r="G5" s="46"/>
      <c r="J5" s="31" t="s">
        <v>19</v>
      </c>
      <c r="K5" s="28">
        <v>35</v>
      </c>
      <c r="L5" s="30"/>
      <c r="M5" s="31" t="s">
        <v>25</v>
      </c>
      <c r="N5" s="28">
        <v>11</v>
      </c>
    </row>
    <row r="6" spans="1:51" ht="15.75" thickBot="1">
      <c r="A6" s="73" t="s">
        <v>10</v>
      </c>
      <c r="B6" s="53"/>
      <c r="C6" s="54"/>
      <c r="D6" s="46"/>
      <c r="E6" s="46"/>
      <c r="F6" s="46"/>
      <c r="G6" s="46"/>
      <c r="J6" s="31" t="s">
        <v>20</v>
      </c>
      <c r="K6" s="28">
        <v>21</v>
      </c>
      <c r="L6" s="30"/>
      <c r="M6" s="31" t="s">
        <v>24</v>
      </c>
      <c r="N6" s="28">
        <v>3</v>
      </c>
    </row>
    <row r="7" spans="1:51" ht="15.75" thickBot="1">
      <c r="A7" s="74"/>
      <c r="B7" s="51"/>
      <c r="C7" s="52"/>
      <c r="D7" s="46"/>
      <c r="E7" s="46"/>
      <c r="F7" s="46"/>
      <c r="G7" s="46"/>
      <c r="J7" s="25" t="s">
        <v>21</v>
      </c>
      <c r="K7" s="5">
        <v>38</v>
      </c>
      <c r="L7" s="2"/>
      <c r="M7" s="25" t="s">
        <v>26</v>
      </c>
      <c r="N7" s="5">
        <v>8</v>
      </c>
    </row>
    <row r="8" spans="1:51" ht="15.75" thickBot="1">
      <c r="A8" s="73" t="s">
        <v>11</v>
      </c>
      <c r="B8" s="53"/>
      <c r="C8" s="54"/>
      <c r="D8" s="46"/>
      <c r="E8" s="46"/>
      <c r="F8" s="46"/>
      <c r="G8" s="46"/>
      <c r="J8" s="25" t="s">
        <v>23</v>
      </c>
      <c r="K8" s="5">
        <v>25</v>
      </c>
      <c r="L8" s="2"/>
      <c r="M8" s="25" t="s">
        <v>23</v>
      </c>
      <c r="N8" s="5">
        <v>6</v>
      </c>
    </row>
    <row r="9" spans="1:51" ht="20.25" thickBot="1">
      <c r="A9" s="50"/>
      <c r="B9" s="51"/>
      <c r="C9" s="52"/>
      <c r="D9" s="46"/>
      <c r="E9" s="46"/>
      <c r="F9" s="46"/>
      <c r="G9" s="46"/>
      <c r="J9" s="25" t="s">
        <v>22</v>
      </c>
      <c r="K9" s="5">
        <v>20</v>
      </c>
      <c r="L9" s="2"/>
      <c r="M9" s="25" t="s">
        <v>22</v>
      </c>
      <c r="N9" s="5">
        <v>7</v>
      </c>
    </row>
    <row r="10" spans="1:51" ht="15.75" thickBot="1">
      <c r="A10" s="75" t="s">
        <v>12</v>
      </c>
      <c r="B10" s="53"/>
      <c r="C10" s="54"/>
      <c r="J10" s="24"/>
      <c r="M10" s="24"/>
    </row>
    <row r="11" spans="1:51" ht="15.75" thickBot="1">
      <c r="A11" s="76"/>
      <c r="B11" s="51"/>
      <c r="C11" s="52"/>
      <c r="D11" s="55"/>
      <c r="E11" s="55"/>
      <c r="F11" s="55"/>
      <c r="G11" s="55"/>
      <c r="J11" s="25" t="s">
        <v>15</v>
      </c>
      <c r="K11" s="5"/>
      <c r="M11" s="58" t="s">
        <v>17</v>
      </c>
      <c r="N11" s="62"/>
      <c r="P11" s="55"/>
      <c r="Q11" s="55"/>
      <c r="R11" s="4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</row>
    <row r="12" spans="1:51" ht="15.75" thickBot="1">
      <c r="A12" s="75" t="s">
        <v>13</v>
      </c>
      <c r="B12" s="60"/>
      <c r="C12" s="61"/>
      <c r="D12" s="46"/>
      <c r="E12" s="46"/>
      <c r="F12" s="46"/>
      <c r="G12" s="46"/>
      <c r="H12" s="51"/>
      <c r="I12" s="52"/>
      <c r="J12" s="25" t="s">
        <v>18</v>
      </c>
      <c r="K12" s="5">
        <v>26</v>
      </c>
      <c r="M12" s="25" t="s">
        <v>18</v>
      </c>
      <c r="N12" s="26">
        <v>42590</v>
      </c>
      <c r="P12" s="46"/>
      <c r="Q12" s="46"/>
      <c r="R12" s="46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>
      <c r="D13" s="46"/>
      <c r="E13" s="46"/>
      <c r="F13" s="46"/>
      <c r="G13" s="46"/>
      <c r="J13" s="25" t="s">
        <v>19</v>
      </c>
      <c r="K13" s="5">
        <v>22</v>
      </c>
      <c r="M13" s="25" t="s">
        <v>19</v>
      </c>
      <c r="N13" s="26">
        <v>42590</v>
      </c>
      <c r="P13" s="46"/>
      <c r="Q13" s="46"/>
      <c r="R13" s="46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</row>
    <row r="14" spans="1:51">
      <c r="D14" s="46"/>
      <c r="E14" s="46"/>
      <c r="F14" s="46"/>
      <c r="G14" s="46"/>
      <c r="J14" s="25" t="s">
        <v>24</v>
      </c>
      <c r="K14" s="5">
        <v>15</v>
      </c>
      <c r="M14" s="25" t="s">
        <v>24</v>
      </c>
      <c r="N14" s="26">
        <v>42584</v>
      </c>
      <c r="P14" s="46"/>
      <c r="Q14" s="46"/>
      <c r="R14" s="46"/>
      <c r="S14" s="27"/>
      <c r="T14" s="27"/>
      <c r="U14" s="27"/>
      <c r="V14" s="27"/>
      <c r="W14" s="27"/>
      <c r="X14" s="27"/>
      <c r="Y14" s="27"/>
      <c r="Z14" s="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</row>
    <row r="15" spans="1:51">
      <c r="D15" s="46"/>
      <c r="E15" s="46"/>
      <c r="F15" s="46"/>
      <c r="G15" s="46"/>
      <c r="J15" s="25" t="s">
        <v>21</v>
      </c>
      <c r="K15" s="5">
        <v>26</v>
      </c>
      <c r="M15" s="25" t="s">
        <v>21</v>
      </c>
      <c r="N15" s="26">
        <v>42590</v>
      </c>
      <c r="O15" s="24"/>
      <c r="P15" s="46"/>
      <c r="Q15" s="46"/>
      <c r="R15" s="46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 spans="1:51">
      <c r="D16" s="46"/>
      <c r="E16" s="46"/>
      <c r="F16" s="46"/>
      <c r="G16" s="46"/>
      <c r="J16" s="25" t="s">
        <v>23</v>
      </c>
      <c r="K16" s="5">
        <v>17</v>
      </c>
      <c r="M16" s="25" t="s">
        <v>23</v>
      </c>
      <c r="N16" s="26">
        <v>42586</v>
      </c>
      <c r="P16" s="46"/>
      <c r="Q16" s="46"/>
      <c r="R16" s="46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 spans="4:25" s="1" customFormat="1">
      <c r="D17" s="46"/>
      <c r="E17" s="46"/>
      <c r="F17" s="46"/>
      <c r="G17" s="46"/>
      <c r="H17"/>
      <c r="I17"/>
      <c r="J17" s="25" t="s">
        <v>22</v>
      </c>
      <c r="K17" s="5">
        <v>11</v>
      </c>
      <c r="L17"/>
      <c r="M17" s="25" t="s">
        <v>22</v>
      </c>
      <c r="N17" s="26">
        <v>42590</v>
      </c>
      <c r="O17"/>
      <c r="P17" s="46"/>
      <c r="Q17" s="46"/>
      <c r="R17" s="46"/>
    </row>
    <row r="18" spans="4:25">
      <c r="D18" s="46"/>
      <c r="E18" s="46"/>
      <c r="F18" s="46"/>
      <c r="G18" s="46"/>
      <c r="J18" s="46"/>
      <c r="K18" s="46"/>
      <c r="L18" s="46"/>
      <c r="M18" s="46"/>
      <c r="N18" s="46"/>
      <c r="P18" s="46"/>
      <c r="Q18" s="46"/>
      <c r="R18" s="46"/>
    </row>
    <row r="19" spans="4:25">
      <c r="D19" s="46"/>
      <c r="E19" s="46"/>
      <c r="F19" s="46"/>
      <c r="G19" s="46"/>
      <c r="P19" s="46"/>
      <c r="Q19" s="46"/>
      <c r="R19" s="46"/>
    </row>
    <row r="22" spans="4:25">
      <c r="Q22" s="46"/>
      <c r="R22" s="46"/>
      <c r="S22" s="46"/>
      <c r="T22" s="46"/>
      <c r="U22" s="46"/>
      <c r="V22" s="46"/>
      <c r="W22" s="46"/>
      <c r="X22" s="46"/>
      <c r="Y22" s="46"/>
    </row>
    <row r="23" spans="4:25">
      <c r="Q23" s="46"/>
      <c r="R23" s="46"/>
      <c r="S23" s="46"/>
      <c r="T23" s="46"/>
      <c r="U23" s="46"/>
      <c r="V23" s="46"/>
      <c r="W23" s="46"/>
      <c r="X23" s="46"/>
      <c r="Y23" s="46"/>
    </row>
    <row r="24" spans="4:25">
      <c r="Q24" s="46"/>
      <c r="R24" s="55"/>
      <c r="S24" s="46"/>
      <c r="T24" s="46"/>
      <c r="U24" s="46"/>
      <c r="V24" s="46"/>
      <c r="W24" s="46"/>
      <c r="X24" s="46"/>
      <c r="Y24" s="46"/>
    </row>
    <row r="25" spans="4:25">
      <c r="Q25" s="46"/>
      <c r="R25" s="55"/>
      <c r="S25" s="46"/>
      <c r="T25" s="46"/>
      <c r="U25" s="46"/>
      <c r="V25" s="46"/>
      <c r="W25" s="46"/>
      <c r="X25" s="46"/>
      <c r="Y25" s="46"/>
    </row>
    <row r="26" spans="4:25">
      <c r="Q26" s="46"/>
      <c r="R26" s="55"/>
      <c r="S26" s="46"/>
      <c r="T26" s="46"/>
      <c r="U26" s="46"/>
      <c r="V26" s="46"/>
      <c r="W26" s="46"/>
      <c r="X26" s="46"/>
      <c r="Y26" s="46"/>
    </row>
    <row r="27" spans="4:25">
      <c r="Q27" s="46"/>
      <c r="R27" s="55"/>
      <c r="S27" s="46"/>
      <c r="T27" s="46"/>
      <c r="U27" s="46"/>
      <c r="V27" s="46"/>
      <c r="W27" s="46"/>
      <c r="X27" s="46"/>
      <c r="Y27" s="46"/>
    </row>
    <row r="28" spans="4:25">
      <c r="Q28" s="46"/>
      <c r="R28" s="46"/>
      <c r="S28" s="46"/>
      <c r="T28" s="46"/>
      <c r="U28" s="46"/>
      <c r="V28" s="46"/>
      <c r="W28" s="46"/>
      <c r="X28" s="46"/>
      <c r="Y28" s="46"/>
    </row>
    <row r="29" spans="4:25">
      <c r="Q29" s="46"/>
      <c r="R29" s="46"/>
      <c r="S29" s="46"/>
      <c r="T29" s="46"/>
      <c r="U29" s="46"/>
      <c r="V29" s="46"/>
      <c r="W29" s="46"/>
      <c r="X29" s="46"/>
      <c r="Y29" s="46"/>
    </row>
    <row r="30" spans="4:25">
      <c r="Q30" s="46"/>
      <c r="R30" s="46"/>
      <c r="S30" s="46"/>
      <c r="T30" s="46"/>
      <c r="U30" s="46"/>
      <c r="V30" s="46"/>
      <c r="W30" s="46"/>
      <c r="X30" s="46"/>
      <c r="Y30" s="46"/>
    </row>
    <row r="31" spans="4:25">
      <c r="Q31" s="46"/>
      <c r="R31" s="46"/>
      <c r="S31" s="46"/>
      <c r="T31" s="46"/>
      <c r="U31" s="46"/>
      <c r="V31" s="46"/>
      <c r="W31" s="46"/>
      <c r="X31" s="46"/>
      <c r="Y31" s="46"/>
    </row>
    <row r="32" spans="4:25">
      <c r="Q32" s="46"/>
      <c r="R32" s="46"/>
      <c r="S32" s="46"/>
      <c r="T32" s="46"/>
      <c r="U32" s="46"/>
      <c r="V32" s="46"/>
      <c r="W32" s="46"/>
      <c r="X32" s="46"/>
      <c r="Y32" s="46"/>
    </row>
    <row r="33" spans="1:25">
      <c r="Q33" s="46"/>
      <c r="R33" s="46"/>
      <c r="S33" s="46"/>
      <c r="T33" s="46"/>
      <c r="U33" s="46"/>
      <c r="V33" s="46"/>
      <c r="W33" s="46"/>
      <c r="X33" s="46"/>
      <c r="Y33" s="46"/>
    </row>
    <row r="34" spans="1:25">
      <c r="Q34" s="46"/>
      <c r="R34" s="46"/>
      <c r="S34" s="46"/>
      <c r="T34" s="46"/>
      <c r="U34" s="46"/>
      <c r="V34" s="46"/>
      <c r="W34" s="46"/>
      <c r="X34" s="46"/>
      <c r="Y34" s="46"/>
    </row>
    <row r="35" spans="1:25">
      <c r="A35" s="23"/>
      <c r="Q35" s="46"/>
      <c r="R35" s="46"/>
      <c r="S35" s="46"/>
      <c r="T35" s="46"/>
      <c r="U35" s="46"/>
      <c r="V35" s="46"/>
      <c r="W35" s="46"/>
      <c r="X35" s="46"/>
      <c r="Y35" s="46"/>
    </row>
    <row r="36" spans="1:25">
      <c r="Q36" s="46"/>
      <c r="R36" s="46"/>
      <c r="S36" s="46"/>
      <c r="T36" s="46"/>
      <c r="U36" s="46"/>
      <c r="V36" s="46"/>
      <c r="W36" s="46"/>
      <c r="X36" s="46"/>
      <c r="Y36" s="46"/>
    </row>
    <row r="37" spans="1:25">
      <c r="Q37" s="46"/>
      <c r="R37" s="46"/>
      <c r="S37" s="46"/>
      <c r="T37" s="46"/>
      <c r="U37" s="46"/>
      <c r="V37" s="46"/>
      <c r="W37" s="46"/>
      <c r="X37" s="46"/>
      <c r="Y37" s="46"/>
    </row>
    <row r="38" spans="1:25">
      <c r="Q38" s="46"/>
      <c r="R38" s="55"/>
      <c r="S38" s="55"/>
      <c r="T38" s="55"/>
      <c r="U38" s="46"/>
      <c r="V38" s="46"/>
      <c r="W38" s="46"/>
      <c r="X38" s="46"/>
      <c r="Y38" s="46"/>
    </row>
    <row r="39" spans="1:25" ht="15.75" customHeight="1">
      <c r="Q39" s="46"/>
      <c r="R39" s="55"/>
      <c r="S39" s="55"/>
      <c r="T39" s="55"/>
      <c r="U39" s="46"/>
      <c r="V39" s="46"/>
      <c r="W39" s="46"/>
      <c r="X39" s="46"/>
      <c r="Y39" s="46"/>
    </row>
    <row r="40" spans="1:25">
      <c r="Q40" s="46"/>
      <c r="R40" s="55"/>
      <c r="S40" s="55"/>
      <c r="T40" s="55"/>
      <c r="U40" s="46"/>
      <c r="V40" s="46"/>
      <c r="W40" s="46"/>
      <c r="X40" s="46"/>
      <c r="Y40" s="46"/>
    </row>
    <row r="41" spans="1:25">
      <c r="Q41" s="46"/>
      <c r="R41" s="55"/>
      <c r="S41" s="55"/>
      <c r="T41" s="55"/>
      <c r="U41" s="46"/>
      <c r="V41" s="46"/>
      <c r="W41" s="46"/>
      <c r="X41" s="46"/>
      <c r="Y41" s="46"/>
    </row>
    <row r="42" spans="1:25">
      <c r="Q42" s="46"/>
      <c r="R42" s="46"/>
      <c r="S42" s="46"/>
      <c r="T42" s="46"/>
      <c r="U42" s="46"/>
      <c r="V42" s="46"/>
      <c r="W42" s="46"/>
      <c r="X42" s="46"/>
      <c r="Y42" s="46"/>
    </row>
  </sheetData>
  <mergeCells count="20">
    <mergeCell ref="S38:T41"/>
    <mergeCell ref="R24:R27"/>
    <mergeCell ref="B2:C2"/>
    <mergeCell ref="P11:Q11"/>
    <mergeCell ref="J3:K3"/>
    <mergeCell ref="M3:N3"/>
    <mergeCell ref="D11:E11"/>
    <mergeCell ref="F11:G11"/>
    <mergeCell ref="B12:C12"/>
    <mergeCell ref="H12:I12"/>
    <mergeCell ref="B7:C7"/>
    <mergeCell ref="B8:C8"/>
    <mergeCell ref="B9:C9"/>
    <mergeCell ref="M11:N11"/>
    <mergeCell ref="B10:C10"/>
    <mergeCell ref="B11:C11"/>
    <mergeCell ref="B6:C6"/>
    <mergeCell ref="B4:C4"/>
    <mergeCell ref="B5:C5"/>
    <mergeCell ref="R38:R41"/>
  </mergeCell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9"/>
  <sheetViews>
    <sheetView topLeftCell="A24" workbookViewId="0">
      <selection activeCell="D33" sqref="D33"/>
    </sheetView>
  </sheetViews>
  <sheetFormatPr baseColWidth="10" defaultRowHeight="15"/>
  <cols>
    <col min="1" max="1" width="10.7109375" customWidth="1"/>
    <col min="2" max="2" width="12.7109375" customWidth="1"/>
    <col min="3" max="3" width="3.85546875" customWidth="1"/>
    <col min="4" max="4" width="6.42578125" customWidth="1"/>
    <col min="5" max="5" width="3.85546875" customWidth="1"/>
    <col min="6" max="6" width="6.42578125" customWidth="1"/>
    <col min="7" max="7" width="3.85546875" customWidth="1"/>
    <col min="8" max="8" width="6.42578125" bestFit="1" customWidth="1"/>
    <col min="9" max="9" width="3.85546875" customWidth="1"/>
    <col min="10" max="10" width="6.42578125" customWidth="1"/>
    <col min="11" max="11" width="3.85546875" customWidth="1"/>
    <col min="12" max="12" width="6.42578125" bestFit="1" customWidth="1"/>
    <col min="13" max="13" width="2.7109375" customWidth="1"/>
    <col min="14" max="14" width="3.85546875" bestFit="1" customWidth="1"/>
    <col min="15" max="15" width="6.42578125" bestFit="1" customWidth="1"/>
    <col min="16" max="16" width="3.85546875" customWidth="1"/>
    <col min="17" max="17" width="6.42578125" bestFit="1" customWidth="1"/>
    <col min="18" max="18" width="3.85546875" bestFit="1" customWidth="1"/>
    <col min="19" max="19" width="6.42578125" bestFit="1" customWidth="1"/>
    <col min="20" max="20" width="3.85546875" customWidth="1"/>
    <col min="21" max="21" width="6.42578125" bestFit="1" customWidth="1"/>
    <col min="22" max="22" width="10.7109375" bestFit="1" customWidth="1"/>
    <col min="23" max="25" width="6.85546875" bestFit="1" customWidth="1"/>
    <col min="26" max="26" width="7.5703125" bestFit="1" customWidth="1"/>
    <col min="27" max="27" width="6.85546875" customWidth="1"/>
    <col min="28" max="28" width="9.28515625" customWidth="1"/>
    <col min="29" max="33" width="6.85546875" customWidth="1"/>
    <col min="34" max="34" width="8.42578125" customWidth="1"/>
    <col min="35" max="38" width="7.7109375" customWidth="1"/>
  </cols>
  <sheetData>
    <row r="3" spans="1:33" ht="20.25" thickBot="1">
      <c r="A3" s="63" t="s">
        <v>1</v>
      </c>
      <c r="B3" s="64">
        <v>42582</v>
      </c>
      <c r="C3" s="64"/>
      <c r="D3" s="65"/>
      <c r="E3" s="65"/>
      <c r="F3" s="65"/>
      <c r="G3" s="64">
        <v>42583</v>
      </c>
      <c r="H3" s="64"/>
      <c r="I3" s="65"/>
      <c r="J3" s="65"/>
      <c r="K3" s="65"/>
      <c r="L3" s="64">
        <v>42584</v>
      </c>
      <c r="M3" s="64"/>
      <c r="N3" s="65"/>
      <c r="O3" s="65"/>
      <c r="P3" s="65"/>
      <c r="Q3" s="64">
        <v>42585</v>
      </c>
      <c r="R3" s="64"/>
      <c r="S3" s="65"/>
      <c r="T3" s="65"/>
      <c r="U3" s="65"/>
      <c r="V3" s="64">
        <v>42586</v>
      </c>
      <c r="W3" s="64"/>
      <c r="X3" s="65"/>
      <c r="Y3" s="65"/>
      <c r="Z3" s="65"/>
      <c r="AB3" s="63" t="s">
        <v>0</v>
      </c>
      <c r="AC3" s="43">
        <v>42582</v>
      </c>
      <c r="AD3" s="43">
        <v>42583</v>
      </c>
      <c r="AE3" s="43">
        <v>42584</v>
      </c>
      <c r="AF3" s="43">
        <v>42585</v>
      </c>
      <c r="AG3" s="43">
        <v>42586</v>
      </c>
    </row>
    <row r="4" spans="1:33" ht="15.75" thickTop="1">
      <c r="A4" s="63"/>
      <c r="B4" s="33" t="s">
        <v>2</v>
      </c>
      <c r="C4" s="34" t="s">
        <v>6</v>
      </c>
      <c r="D4" s="32" t="s">
        <v>3</v>
      </c>
      <c r="E4" s="32" t="s">
        <v>4</v>
      </c>
      <c r="F4" s="35" t="s">
        <v>5</v>
      </c>
      <c r="G4" s="33" t="s">
        <v>2</v>
      </c>
      <c r="H4" s="34" t="s">
        <v>6</v>
      </c>
      <c r="I4" s="32" t="s">
        <v>3</v>
      </c>
      <c r="J4" s="32" t="s">
        <v>4</v>
      </c>
      <c r="K4" s="35" t="s">
        <v>5</v>
      </c>
      <c r="L4" s="33" t="s">
        <v>2</v>
      </c>
      <c r="M4" s="34" t="s">
        <v>6</v>
      </c>
      <c r="N4" s="32" t="s">
        <v>3</v>
      </c>
      <c r="O4" s="32" t="s">
        <v>4</v>
      </c>
      <c r="P4" s="35" t="s">
        <v>5</v>
      </c>
      <c r="Q4" s="36" t="s">
        <v>2</v>
      </c>
      <c r="R4" s="34" t="s">
        <v>6</v>
      </c>
      <c r="S4" s="32" t="s">
        <v>3</v>
      </c>
      <c r="T4" s="32" t="s">
        <v>4</v>
      </c>
      <c r="U4" s="35" t="s">
        <v>5</v>
      </c>
      <c r="V4" s="33" t="s">
        <v>2</v>
      </c>
      <c r="W4" s="34" t="s">
        <v>6</v>
      </c>
      <c r="X4" s="32" t="s">
        <v>3</v>
      </c>
      <c r="Y4" s="32" t="s">
        <v>4</v>
      </c>
      <c r="Z4" s="35" t="s">
        <v>5</v>
      </c>
      <c r="AB4" s="63"/>
      <c r="AC4" s="9">
        <f>SUM(B5:F5)</f>
        <v>8</v>
      </c>
      <c r="AD4" s="4">
        <f>SUM(G5:K5)</f>
        <v>6</v>
      </c>
      <c r="AE4" s="4">
        <f>SUM(L5:P5)</f>
        <v>9</v>
      </c>
      <c r="AF4" s="4">
        <f>SUM(Q5:U5)</f>
        <v>5</v>
      </c>
      <c r="AG4" s="4">
        <f>SUM(V5:Z5)</f>
        <v>4</v>
      </c>
    </row>
    <row r="5" spans="1:33" ht="20.25" thickBot="1">
      <c r="A5" s="63"/>
      <c r="B5" s="37">
        <v>6</v>
      </c>
      <c r="C5" s="38">
        <v>1</v>
      </c>
      <c r="D5" s="39">
        <v>0</v>
      </c>
      <c r="E5" s="39">
        <v>0</v>
      </c>
      <c r="F5" s="40">
        <v>1</v>
      </c>
      <c r="G5" s="37">
        <v>2</v>
      </c>
      <c r="H5" s="38">
        <v>1</v>
      </c>
      <c r="I5" s="39">
        <v>1</v>
      </c>
      <c r="J5" s="39">
        <v>2</v>
      </c>
      <c r="K5" s="40">
        <v>0</v>
      </c>
      <c r="L5" s="37">
        <v>2</v>
      </c>
      <c r="M5" s="38">
        <v>1</v>
      </c>
      <c r="N5" s="39">
        <v>1</v>
      </c>
      <c r="O5" s="39">
        <v>2</v>
      </c>
      <c r="P5" s="40">
        <v>3</v>
      </c>
      <c r="Q5" s="41">
        <v>0</v>
      </c>
      <c r="R5" s="38">
        <v>0</v>
      </c>
      <c r="S5" s="39">
        <v>2</v>
      </c>
      <c r="T5" s="39">
        <v>1</v>
      </c>
      <c r="U5" s="40">
        <v>2</v>
      </c>
      <c r="V5" s="37">
        <v>1</v>
      </c>
      <c r="W5" s="38">
        <v>0</v>
      </c>
      <c r="X5" s="39">
        <v>0</v>
      </c>
      <c r="Y5" s="39">
        <v>2</v>
      </c>
      <c r="Z5" s="40">
        <v>1</v>
      </c>
      <c r="AB5" s="63"/>
      <c r="AC5" s="43">
        <v>42587</v>
      </c>
      <c r="AD5" s="43">
        <v>42588</v>
      </c>
      <c r="AE5" s="43">
        <v>42589</v>
      </c>
      <c r="AF5" s="43">
        <v>42590</v>
      </c>
      <c r="AG5" s="43">
        <v>42591</v>
      </c>
    </row>
    <row r="6" spans="1:33" ht="21" thickTop="1" thickBot="1">
      <c r="A6" s="63"/>
      <c r="B6" s="64">
        <v>42587</v>
      </c>
      <c r="C6" s="64"/>
      <c r="D6" s="65"/>
      <c r="E6" s="65"/>
      <c r="F6" s="65"/>
      <c r="G6" s="64">
        <v>42588</v>
      </c>
      <c r="H6" s="64"/>
      <c r="I6" s="65"/>
      <c r="J6" s="65"/>
      <c r="K6" s="65"/>
      <c r="L6" s="64">
        <v>42589</v>
      </c>
      <c r="M6" s="64"/>
      <c r="N6" s="65"/>
      <c r="O6" s="65"/>
      <c r="P6" s="65"/>
      <c r="Q6" s="64">
        <v>42590</v>
      </c>
      <c r="R6" s="64"/>
      <c r="S6" s="65"/>
      <c r="T6" s="65"/>
      <c r="U6" s="65"/>
      <c r="V6" s="64">
        <v>42591</v>
      </c>
      <c r="W6" s="64"/>
      <c r="X6" s="65"/>
      <c r="Y6" s="65"/>
      <c r="Z6" s="65"/>
      <c r="AB6" s="63"/>
      <c r="AC6" s="4">
        <f>SUM(B8:F8)</f>
        <v>9</v>
      </c>
      <c r="AD6" s="4">
        <f>SUM(G8:L8)</f>
        <v>39</v>
      </c>
      <c r="AE6" s="4">
        <f>SUM(L8:P8)</f>
        <v>8</v>
      </c>
      <c r="AF6" s="4">
        <f>SUM(Q8:U8)</f>
        <v>6</v>
      </c>
      <c r="AG6" s="4">
        <f>SUM(V8:Z8)</f>
        <v>6</v>
      </c>
    </row>
    <row r="7" spans="1:33" ht="21" thickTop="1" thickBot="1">
      <c r="B7" s="33" t="s">
        <v>2</v>
      </c>
      <c r="C7" s="34" t="s">
        <v>6</v>
      </c>
      <c r="D7" s="32" t="s">
        <v>3</v>
      </c>
      <c r="E7" s="32" t="s">
        <v>4</v>
      </c>
      <c r="F7" s="35" t="s">
        <v>5</v>
      </c>
      <c r="G7" s="33" t="s">
        <v>2</v>
      </c>
      <c r="H7" s="34" t="s">
        <v>6</v>
      </c>
      <c r="I7" s="32" t="s">
        <v>3</v>
      </c>
      <c r="J7" s="32" t="s">
        <v>4</v>
      </c>
      <c r="K7" s="35" t="s">
        <v>5</v>
      </c>
      <c r="L7" s="33" t="s">
        <v>2</v>
      </c>
      <c r="M7" s="34" t="s">
        <v>6</v>
      </c>
      <c r="N7" s="32" t="s">
        <v>3</v>
      </c>
      <c r="O7" s="32" t="s">
        <v>4</v>
      </c>
      <c r="P7" s="35" t="s">
        <v>5</v>
      </c>
      <c r="Q7" s="33" t="s">
        <v>2</v>
      </c>
      <c r="R7" s="34" t="s">
        <v>6</v>
      </c>
      <c r="S7" s="32" t="s">
        <v>3</v>
      </c>
      <c r="T7" s="32" t="s">
        <v>4</v>
      </c>
      <c r="U7" s="35" t="s">
        <v>5</v>
      </c>
      <c r="V7" s="33" t="s">
        <v>2</v>
      </c>
      <c r="W7" s="34" t="s">
        <v>6</v>
      </c>
      <c r="X7" s="32" t="s">
        <v>3</v>
      </c>
      <c r="Y7" s="32" t="s">
        <v>4</v>
      </c>
      <c r="Z7" s="35" t="s">
        <v>5</v>
      </c>
      <c r="AC7" s="43">
        <v>42592</v>
      </c>
      <c r="AD7" s="43">
        <v>42593</v>
      </c>
      <c r="AE7" s="43">
        <v>42594</v>
      </c>
      <c r="AF7" s="43">
        <v>42595</v>
      </c>
      <c r="AG7" s="43">
        <v>42596</v>
      </c>
    </row>
    <row r="8" spans="1:33" ht="15.75" thickTop="1">
      <c r="B8" s="37">
        <v>3</v>
      </c>
      <c r="C8" s="38">
        <v>2</v>
      </c>
      <c r="D8" s="39">
        <v>1</v>
      </c>
      <c r="E8" s="39">
        <v>2</v>
      </c>
      <c r="F8" s="40">
        <v>1</v>
      </c>
      <c r="G8" s="37">
        <v>27</v>
      </c>
      <c r="H8" s="38">
        <v>1</v>
      </c>
      <c r="I8" s="39">
        <v>1</v>
      </c>
      <c r="J8" s="39">
        <v>4</v>
      </c>
      <c r="K8" s="40">
        <v>3</v>
      </c>
      <c r="L8" s="37">
        <v>3</v>
      </c>
      <c r="M8" s="38">
        <v>2</v>
      </c>
      <c r="N8" s="39">
        <v>0</v>
      </c>
      <c r="O8" s="39">
        <v>2</v>
      </c>
      <c r="P8" s="40">
        <v>1</v>
      </c>
      <c r="Q8" s="37">
        <v>1</v>
      </c>
      <c r="R8" s="38">
        <v>1</v>
      </c>
      <c r="S8" s="39">
        <v>0</v>
      </c>
      <c r="T8" s="39">
        <v>3</v>
      </c>
      <c r="U8" s="40">
        <v>1</v>
      </c>
      <c r="V8" s="37">
        <v>4</v>
      </c>
      <c r="W8" s="38">
        <v>0</v>
      </c>
      <c r="X8" s="39">
        <v>0</v>
      </c>
      <c r="Y8" s="39">
        <v>2</v>
      </c>
      <c r="Z8" s="40">
        <v>0</v>
      </c>
      <c r="AC8" s="4">
        <f>SUM(B11:F11)</f>
        <v>18</v>
      </c>
      <c r="AD8" s="44">
        <f>SUM(G11:K11)</f>
        <v>21</v>
      </c>
      <c r="AE8" s="44">
        <f>SUM(L11:P11)</f>
        <v>0</v>
      </c>
      <c r="AF8" s="45">
        <f>SUM(Q11:U11)</f>
        <v>0</v>
      </c>
      <c r="AG8" s="45">
        <f>SUM(V11:Z11)</f>
        <v>0</v>
      </c>
    </row>
    <row r="9" spans="1:33" ht="20.25" thickBot="1">
      <c r="B9" s="64">
        <v>42592</v>
      </c>
      <c r="C9" s="64"/>
      <c r="D9" s="65"/>
      <c r="E9" s="65"/>
      <c r="F9" s="65"/>
      <c r="G9" s="64">
        <v>42593</v>
      </c>
      <c r="H9" s="64"/>
      <c r="I9" s="65"/>
      <c r="J9" s="65"/>
      <c r="K9" s="65"/>
      <c r="L9" s="64">
        <v>42594</v>
      </c>
      <c r="M9" s="64"/>
      <c r="N9" s="65"/>
      <c r="O9" s="65"/>
      <c r="P9" s="65"/>
      <c r="Q9" s="64">
        <v>42595</v>
      </c>
      <c r="R9" s="64"/>
      <c r="S9" s="65"/>
      <c r="T9" s="65"/>
      <c r="U9" s="65"/>
      <c r="V9" s="64">
        <v>42596</v>
      </c>
      <c r="W9" s="64"/>
      <c r="X9" s="65"/>
      <c r="Y9" s="65"/>
      <c r="Z9" s="65"/>
      <c r="AC9" s="43">
        <v>42597</v>
      </c>
      <c r="AD9" s="43">
        <v>42598</v>
      </c>
      <c r="AE9" s="43">
        <v>42599</v>
      </c>
      <c r="AF9" s="43">
        <v>42600</v>
      </c>
      <c r="AG9" s="43">
        <v>42601</v>
      </c>
    </row>
    <row r="10" spans="1:33" ht="15.75" thickTop="1">
      <c r="B10" s="33" t="s">
        <v>2</v>
      </c>
      <c r="C10" s="34" t="s">
        <v>6</v>
      </c>
      <c r="D10" s="32" t="s">
        <v>3</v>
      </c>
      <c r="E10" s="32" t="s">
        <v>4</v>
      </c>
      <c r="F10" s="35" t="s">
        <v>5</v>
      </c>
      <c r="G10" s="33" t="s">
        <v>2</v>
      </c>
      <c r="H10" s="34" t="s">
        <v>6</v>
      </c>
      <c r="I10" s="32" t="s">
        <v>3</v>
      </c>
      <c r="J10" s="32" t="s">
        <v>4</v>
      </c>
      <c r="K10" s="35" t="s">
        <v>5</v>
      </c>
      <c r="L10" s="33" t="s">
        <v>2</v>
      </c>
      <c r="M10" s="34" t="s">
        <v>6</v>
      </c>
      <c r="N10" s="32" t="s">
        <v>3</v>
      </c>
      <c r="O10" s="32" t="s">
        <v>4</v>
      </c>
      <c r="P10" s="35" t="s">
        <v>5</v>
      </c>
      <c r="Q10" s="36" t="s">
        <v>2</v>
      </c>
      <c r="R10" s="34" t="s">
        <v>6</v>
      </c>
      <c r="S10" s="32" t="s">
        <v>3</v>
      </c>
      <c r="T10" s="32" t="s">
        <v>4</v>
      </c>
      <c r="U10" s="35" t="s">
        <v>5</v>
      </c>
      <c r="V10" s="33" t="s">
        <v>2</v>
      </c>
      <c r="W10" s="34" t="s">
        <v>6</v>
      </c>
      <c r="X10" s="32" t="s">
        <v>3</v>
      </c>
      <c r="Y10" s="32" t="s">
        <v>4</v>
      </c>
      <c r="Z10" s="35" t="s">
        <v>5</v>
      </c>
      <c r="AC10" s="4">
        <f>SUM(B14:F14)</f>
        <v>0</v>
      </c>
      <c r="AD10" s="6">
        <f>SUM(G14:K14)</f>
        <v>0</v>
      </c>
      <c r="AE10" s="6">
        <f>SUM(L14:P14)</f>
        <v>0</v>
      </c>
      <c r="AF10">
        <f>SUM(Q14:U14)</f>
        <v>0</v>
      </c>
      <c r="AG10">
        <f>SUM(V14:Z14)</f>
        <v>0</v>
      </c>
    </row>
    <row r="11" spans="1:33" ht="20.25" thickBot="1">
      <c r="B11" s="37">
        <v>13</v>
      </c>
      <c r="C11" s="38">
        <v>1</v>
      </c>
      <c r="D11" s="39">
        <v>3</v>
      </c>
      <c r="E11" s="39">
        <v>0</v>
      </c>
      <c r="F11" s="40">
        <v>1</v>
      </c>
      <c r="G11" s="37">
        <v>18</v>
      </c>
      <c r="H11" s="38">
        <v>0</v>
      </c>
      <c r="I11" s="39">
        <v>2</v>
      </c>
      <c r="J11" s="39">
        <v>0</v>
      </c>
      <c r="K11" s="40">
        <v>1</v>
      </c>
      <c r="L11" s="37"/>
      <c r="M11" s="38"/>
      <c r="N11" s="39"/>
      <c r="O11" s="39"/>
      <c r="P11" s="40"/>
      <c r="Q11" s="41"/>
      <c r="R11" s="38"/>
      <c r="S11" s="39"/>
      <c r="T11" s="39"/>
      <c r="U11" s="40"/>
      <c r="V11" s="37"/>
      <c r="W11" s="38"/>
      <c r="X11" s="39"/>
      <c r="Y11" s="39"/>
      <c r="Z11" s="40"/>
      <c r="AC11" s="43">
        <v>42602</v>
      </c>
      <c r="AD11" s="43">
        <v>42603</v>
      </c>
      <c r="AE11" s="43">
        <v>42604</v>
      </c>
      <c r="AF11" s="43">
        <v>42605</v>
      </c>
      <c r="AG11" s="43">
        <v>42606</v>
      </c>
    </row>
    <row r="12" spans="1:33" ht="21" thickTop="1" thickBot="1">
      <c r="B12" s="64">
        <v>42597</v>
      </c>
      <c r="C12" s="64"/>
      <c r="D12" s="65"/>
      <c r="E12" s="65"/>
      <c r="F12" s="65"/>
      <c r="G12" s="64">
        <v>42598</v>
      </c>
      <c r="H12" s="64"/>
      <c r="I12" s="65"/>
      <c r="J12" s="65"/>
      <c r="K12" s="65"/>
      <c r="L12" s="64">
        <v>42599</v>
      </c>
      <c r="M12" s="64"/>
      <c r="N12" s="65"/>
      <c r="O12" s="65"/>
      <c r="P12" s="65"/>
      <c r="Q12" s="64">
        <v>42600</v>
      </c>
      <c r="R12" s="64"/>
      <c r="S12" s="65"/>
      <c r="T12" s="65"/>
      <c r="U12" s="65"/>
      <c r="V12" s="64">
        <v>42601</v>
      </c>
      <c r="W12" s="64"/>
      <c r="X12" s="65"/>
      <c r="Y12" s="65"/>
      <c r="Z12" s="65"/>
      <c r="AC12" s="4">
        <f>SUM(B17:F17)</f>
        <v>0</v>
      </c>
      <c r="AD12" s="6">
        <f>SUM(G17:K17)</f>
        <v>0</v>
      </c>
      <c r="AE12" s="6">
        <f>SUM(L17:P17)</f>
        <v>0</v>
      </c>
      <c r="AF12">
        <f>SUM(Q17:U17)</f>
        <v>0</v>
      </c>
      <c r="AG12">
        <f>SUM(V17:Z17)</f>
        <v>0</v>
      </c>
    </row>
    <row r="13" spans="1:33" ht="21" thickTop="1" thickBot="1">
      <c r="B13" s="33" t="s">
        <v>2</v>
      </c>
      <c r="C13" s="34" t="s">
        <v>6</v>
      </c>
      <c r="D13" s="32" t="s">
        <v>3</v>
      </c>
      <c r="E13" s="32" t="s">
        <v>4</v>
      </c>
      <c r="F13" s="35" t="s">
        <v>5</v>
      </c>
      <c r="G13" s="33" t="s">
        <v>2</v>
      </c>
      <c r="H13" s="34" t="s">
        <v>6</v>
      </c>
      <c r="I13" s="32" t="s">
        <v>3</v>
      </c>
      <c r="J13" s="32" t="s">
        <v>4</v>
      </c>
      <c r="K13" s="35" t="s">
        <v>5</v>
      </c>
      <c r="L13" s="33" t="s">
        <v>2</v>
      </c>
      <c r="M13" s="34" t="s">
        <v>6</v>
      </c>
      <c r="N13" s="32" t="s">
        <v>3</v>
      </c>
      <c r="O13" s="32" t="s">
        <v>4</v>
      </c>
      <c r="P13" s="35" t="s">
        <v>5</v>
      </c>
      <c r="Q13" s="33" t="s">
        <v>2</v>
      </c>
      <c r="R13" s="34" t="s">
        <v>6</v>
      </c>
      <c r="S13" s="32" t="s">
        <v>3</v>
      </c>
      <c r="T13" s="32" t="s">
        <v>4</v>
      </c>
      <c r="U13" s="35" t="s">
        <v>5</v>
      </c>
      <c r="V13" s="33" t="s">
        <v>2</v>
      </c>
      <c r="W13" s="34" t="s">
        <v>6</v>
      </c>
      <c r="X13" s="32" t="s">
        <v>3</v>
      </c>
      <c r="Y13" s="32" t="s">
        <v>4</v>
      </c>
      <c r="Z13" s="35" t="s">
        <v>5</v>
      </c>
      <c r="AC13" s="43">
        <v>42607</v>
      </c>
      <c r="AD13" s="43">
        <v>42608</v>
      </c>
      <c r="AE13" s="43">
        <v>42609</v>
      </c>
      <c r="AF13" s="43">
        <v>42610</v>
      </c>
      <c r="AG13" s="43">
        <v>42611</v>
      </c>
    </row>
    <row r="14" spans="1:33" ht="15.75" thickTop="1">
      <c r="B14" s="37"/>
      <c r="C14" s="38"/>
      <c r="D14" s="39"/>
      <c r="E14" s="39"/>
      <c r="F14" s="40"/>
      <c r="G14" s="37"/>
      <c r="H14" s="38"/>
      <c r="I14" s="39"/>
      <c r="J14" s="39"/>
      <c r="K14" s="40"/>
      <c r="L14" s="37"/>
      <c r="M14" s="38"/>
      <c r="N14" s="39"/>
      <c r="O14" s="39"/>
      <c r="P14" s="40"/>
      <c r="Q14" s="37"/>
      <c r="R14" s="38"/>
      <c r="S14" s="39"/>
      <c r="T14" s="39"/>
      <c r="U14" s="40"/>
      <c r="V14" s="37"/>
      <c r="W14" s="38"/>
      <c r="X14" s="39"/>
      <c r="Y14" s="39"/>
      <c r="Z14" s="40"/>
      <c r="AC14" s="4">
        <f>SUM(B20:F20)</f>
        <v>0</v>
      </c>
      <c r="AD14" s="6">
        <f>SUM(G20:K20)</f>
        <v>0</v>
      </c>
      <c r="AE14" s="6">
        <f>SUM(L20:P20)</f>
        <v>0</v>
      </c>
      <c r="AF14">
        <f>SUM(Q20:U20)</f>
        <v>0</v>
      </c>
      <c r="AG14">
        <f>SUM(V20:Z20)</f>
        <v>0</v>
      </c>
    </row>
    <row r="15" spans="1:33" ht="20.25" thickBot="1">
      <c r="B15" s="64">
        <v>42602</v>
      </c>
      <c r="C15" s="64"/>
      <c r="D15" s="65"/>
      <c r="E15" s="65"/>
      <c r="F15" s="65"/>
      <c r="G15" s="64">
        <v>42603</v>
      </c>
      <c r="H15" s="64"/>
      <c r="I15" s="65"/>
      <c r="J15" s="65"/>
      <c r="K15" s="65"/>
      <c r="L15" s="64">
        <v>42604</v>
      </c>
      <c r="M15" s="64"/>
      <c r="N15" s="65"/>
      <c r="O15" s="65"/>
      <c r="P15" s="65"/>
      <c r="Q15" s="64">
        <v>42605</v>
      </c>
      <c r="R15" s="64"/>
      <c r="S15" s="65"/>
      <c r="T15" s="65"/>
      <c r="U15" s="65"/>
      <c r="V15" s="64">
        <v>42606</v>
      </c>
      <c r="W15" s="64"/>
      <c r="X15" s="65"/>
      <c r="Y15" s="65"/>
      <c r="Z15" s="65"/>
      <c r="AC15" s="43">
        <v>42612</v>
      </c>
      <c r="AD15" s="43">
        <v>42613</v>
      </c>
    </row>
    <row r="16" spans="1:33" ht="15.75" thickTop="1">
      <c r="B16" s="33" t="s">
        <v>2</v>
      </c>
      <c r="C16" s="34" t="s">
        <v>6</v>
      </c>
      <c r="D16" s="32" t="s">
        <v>3</v>
      </c>
      <c r="E16" s="32" t="s">
        <v>4</v>
      </c>
      <c r="F16" s="35" t="s">
        <v>5</v>
      </c>
      <c r="G16" s="33" t="s">
        <v>2</v>
      </c>
      <c r="H16" s="34" t="s">
        <v>6</v>
      </c>
      <c r="I16" s="32" t="s">
        <v>3</v>
      </c>
      <c r="J16" s="32" t="s">
        <v>4</v>
      </c>
      <c r="K16" s="35" t="s">
        <v>5</v>
      </c>
      <c r="L16" s="33" t="s">
        <v>2</v>
      </c>
      <c r="M16" s="34" t="s">
        <v>6</v>
      </c>
      <c r="N16" s="32" t="s">
        <v>3</v>
      </c>
      <c r="O16" s="32" t="s">
        <v>4</v>
      </c>
      <c r="P16" s="35" t="s">
        <v>5</v>
      </c>
      <c r="Q16" s="36" t="s">
        <v>2</v>
      </c>
      <c r="R16" s="34" t="s">
        <v>6</v>
      </c>
      <c r="S16" s="32" t="s">
        <v>3</v>
      </c>
      <c r="T16" s="32" t="s">
        <v>4</v>
      </c>
      <c r="U16" s="35" t="s">
        <v>5</v>
      </c>
      <c r="V16" s="33" t="s">
        <v>2</v>
      </c>
      <c r="W16" s="34" t="s">
        <v>6</v>
      </c>
      <c r="X16" s="32" t="s">
        <v>3</v>
      </c>
      <c r="Y16" s="32" t="s">
        <v>4</v>
      </c>
      <c r="Z16" s="35" t="s">
        <v>5</v>
      </c>
      <c r="AC16" s="4">
        <f>SUM(B23:F23)</f>
        <v>0</v>
      </c>
      <c r="AD16" s="6">
        <f>SUM(G23:K23)</f>
        <v>0</v>
      </c>
    </row>
    <row r="17" spans="2:28">
      <c r="B17" s="37"/>
      <c r="C17" s="38"/>
      <c r="D17" s="39"/>
      <c r="E17" s="39"/>
      <c r="F17" s="40"/>
      <c r="G17" s="37"/>
      <c r="H17" s="38"/>
      <c r="I17" s="39"/>
      <c r="J17" s="39"/>
      <c r="K17" s="40"/>
      <c r="L17" s="37"/>
      <c r="M17" s="38"/>
      <c r="N17" s="39"/>
      <c r="O17" s="39"/>
      <c r="P17" s="40"/>
      <c r="Q17" s="41"/>
      <c r="R17" s="38"/>
      <c r="S17" s="39"/>
      <c r="T17" s="39"/>
      <c r="U17" s="40"/>
      <c r="V17" s="37"/>
      <c r="W17" s="38"/>
      <c r="X17" s="39"/>
      <c r="Y17" s="39"/>
      <c r="Z17" s="40"/>
    </row>
    <row r="18" spans="2:28" ht="20.25" thickBot="1">
      <c r="B18" s="64">
        <v>42607</v>
      </c>
      <c r="C18" s="64"/>
      <c r="D18" s="65"/>
      <c r="E18" s="65"/>
      <c r="F18" s="65"/>
      <c r="G18" s="64">
        <v>42608</v>
      </c>
      <c r="H18" s="64"/>
      <c r="I18" s="65"/>
      <c r="J18" s="65"/>
      <c r="K18" s="65"/>
      <c r="L18" s="64">
        <v>42609</v>
      </c>
      <c r="M18" s="64"/>
      <c r="N18" s="65"/>
      <c r="O18" s="65"/>
      <c r="P18" s="65"/>
      <c r="Q18" s="64">
        <v>42610</v>
      </c>
      <c r="R18" s="64"/>
      <c r="S18" s="65"/>
      <c r="T18" s="65"/>
      <c r="U18" s="65"/>
      <c r="V18" s="64">
        <v>42611</v>
      </c>
      <c r="W18" s="64"/>
      <c r="X18" s="65"/>
      <c r="Y18" s="65"/>
      <c r="Z18" s="65"/>
    </row>
    <row r="19" spans="2:28" ht="15.75" thickTop="1">
      <c r="B19" s="33" t="s">
        <v>2</v>
      </c>
      <c r="C19" s="34" t="s">
        <v>6</v>
      </c>
      <c r="D19" s="32" t="s">
        <v>3</v>
      </c>
      <c r="E19" s="32" t="s">
        <v>4</v>
      </c>
      <c r="F19" s="35" t="s">
        <v>5</v>
      </c>
      <c r="G19" s="33" t="s">
        <v>2</v>
      </c>
      <c r="H19" s="34" t="s">
        <v>6</v>
      </c>
      <c r="I19" s="32" t="s">
        <v>3</v>
      </c>
      <c r="J19" s="32" t="s">
        <v>4</v>
      </c>
      <c r="K19" s="35" t="s">
        <v>5</v>
      </c>
      <c r="L19" s="33" t="s">
        <v>2</v>
      </c>
      <c r="M19" s="34" t="s">
        <v>6</v>
      </c>
      <c r="N19" s="32" t="s">
        <v>3</v>
      </c>
      <c r="O19" s="32" t="s">
        <v>4</v>
      </c>
      <c r="P19" s="35" t="s">
        <v>5</v>
      </c>
      <c r="Q19" s="33" t="s">
        <v>2</v>
      </c>
      <c r="R19" s="34" t="s">
        <v>6</v>
      </c>
      <c r="S19" s="32" t="s">
        <v>3</v>
      </c>
      <c r="T19" s="32" t="s">
        <v>4</v>
      </c>
      <c r="U19" s="35" t="s">
        <v>5</v>
      </c>
      <c r="V19" s="33" t="s">
        <v>2</v>
      </c>
      <c r="W19" s="34" t="s">
        <v>6</v>
      </c>
      <c r="X19" s="32" t="s">
        <v>3</v>
      </c>
      <c r="Y19" s="32" t="s">
        <v>4</v>
      </c>
      <c r="Z19" s="35" t="s">
        <v>5</v>
      </c>
    </row>
    <row r="20" spans="2:28">
      <c r="B20" s="37"/>
      <c r="C20" s="38"/>
      <c r="D20" s="39"/>
      <c r="E20" s="39"/>
      <c r="F20" s="40"/>
      <c r="G20" s="37"/>
      <c r="H20" s="38"/>
      <c r="I20" s="39"/>
      <c r="J20" s="39"/>
      <c r="K20" s="40"/>
      <c r="L20" s="37"/>
      <c r="M20" s="38"/>
      <c r="N20" s="39"/>
      <c r="O20" s="39"/>
      <c r="P20" s="40"/>
      <c r="Q20" s="37"/>
      <c r="R20" s="38"/>
      <c r="S20" s="39"/>
      <c r="T20" s="39"/>
      <c r="U20" s="40"/>
      <c r="V20" s="37"/>
      <c r="W20" s="38"/>
      <c r="X20" s="39"/>
      <c r="Y20" s="39"/>
      <c r="Z20" s="40"/>
    </row>
    <row r="21" spans="2:28" ht="20.25" thickBot="1">
      <c r="B21" s="64">
        <v>42612</v>
      </c>
      <c r="C21" s="64"/>
      <c r="D21" s="65"/>
      <c r="E21" s="65"/>
      <c r="F21" s="65"/>
      <c r="G21" s="64">
        <v>42613</v>
      </c>
      <c r="H21" s="64"/>
      <c r="I21" s="65"/>
      <c r="J21" s="65"/>
      <c r="K21" s="65"/>
    </row>
    <row r="22" spans="2:28" ht="15.75" thickTop="1">
      <c r="B22" s="33" t="s">
        <v>2</v>
      </c>
      <c r="C22" s="34" t="s">
        <v>6</v>
      </c>
      <c r="D22" s="32" t="s">
        <v>3</v>
      </c>
      <c r="E22" s="32" t="s">
        <v>4</v>
      </c>
      <c r="F22" s="35" t="s">
        <v>5</v>
      </c>
      <c r="G22" s="33" t="s">
        <v>2</v>
      </c>
      <c r="H22" s="34" t="s">
        <v>6</v>
      </c>
      <c r="I22" s="32" t="s">
        <v>3</v>
      </c>
      <c r="J22" s="32" t="s">
        <v>4</v>
      </c>
      <c r="K22" s="35" t="s">
        <v>5</v>
      </c>
    </row>
    <row r="23" spans="2:28">
      <c r="B23" s="37"/>
      <c r="C23" s="38"/>
      <c r="D23" s="39"/>
      <c r="E23" s="39"/>
      <c r="F23" s="40"/>
      <c r="G23" s="37"/>
      <c r="H23" s="38"/>
      <c r="I23" s="39"/>
      <c r="J23" s="39"/>
      <c r="K23" s="40"/>
    </row>
    <row r="25" spans="2:28" ht="20.25" thickBot="1">
      <c r="B25" s="67" t="s">
        <v>30</v>
      </c>
      <c r="C25" s="66">
        <v>42582</v>
      </c>
      <c r="D25" s="66"/>
      <c r="E25" s="66">
        <v>42583</v>
      </c>
      <c r="F25" s="66"/>
      <c r="G25" s="66">
        <v>42584</v>
      </c>
      <c r="H25" s="66"/>
      <c r="I25" s="66">
        <v>42585</v>
      </c>
      <c r="J25" s="66"/>
      <c r="K25" s="43"/>
      <c r="L25" s="43">
        <v>42586</v>
      </c>
      <c r="M25" s="46"/>
      <c r="V25" s="67" t="s">
        <v>27</v>
      </c>
      <c r="W25" s="43">
        <v>42582</v>
      </c>
      <c r="X25" s="43">
        <v>42583</v>
      </c>
      <c r="Y25" s="43">
        <v>42584</v>
      </c>
      <c r="Z25" s="43">
        <v>42585</v>
      </c>
      <c r="AA25" s="43">
        <v>42586</v>
      </c>
    </row>
    <row r="26" spans="2:28" ht="15.75" thickTop="1">
      <c r="B26" s="63"/>
      <c r="C26" s="48" t="s">
        <v>29</v>
      </c>
      <c r="D26" s="48" t="s">
        <v>7</v>
      </c>
      <c r="E26" s="48" t="s">
        <v>29</v>
      </c>
      <c r="F26" s="48" t="s">
        <v>7</v>
      </c>
      <c r="G26" s="48" t="s">
        <v>29</v>
      </c>
      <c r="H26" s="48" t="s">
        <v>7</v>
      </c>
      <c r="I26" s="48" t="s">
        <v>29</v>
      </c>
      <c r="J26" s="48" t="s">
        <v>7</v>
      </c>
      <c r="K26" s="48" t="s">
        <v>29</v>
      </c>
      <c r="L26" s="48" t="s">
        <v>7</v>
      </c>
      <c r="V26" s="63"/>
      <c r="W26" s="4">
        <v>13</v>
      </c>
      <c r="X26" s="4">
        <v>3</v>
      </c>
      <c r="Y26" s="4">
        <v>7</v>
      </c>
      <c r="Z26" s="4">
        <v>5</v>
      </c>
      <c r="AA26" s="4">
        <v>3</v>
      </c>
      <c r="AB26" s="47">
        <f>SUM(W26:AA26)</f>
        <v>31</v>
      </c>
    </row>
    <row r="27" spans="2:28" ht="20.25" thickBot="1">
      <c r="B27" s="63"/>
      <c r="C27" s="21">
        <v>6</v>
      </c>
      <c r="D27" s="22">
        <v>4</v>
      </c>
      <c r="E27" s="21">
        <v>5</v>
      </c>
      <c r="F27" s="22">
        <v>4</v>
      </c>
      <c r="G27" s="21">
        <v>0</v>
      </c>
      <c r="H27" s="22">
        <v>0</v>
      </c>
      <c r="I27" s="21">
        <v>0</v>
      </c>
      <c r="J27" s="8">
        <v>0</v>
      </c>
      <c r="K27" s="19">
        <v>0</v>
      </c>
      <c r="L27" s="8">
        <v>0</v>
      </c>
      <c r="M27" s="47">
        <f>SUM(C27:L27)</f>
        <v>19</v>
      </c>
      <c r="V27" s="63"/>
      <c r="W27" s="43">
        <v>42587</v>
      </c>
      <c r="X27" s="43">
        <v>42588</v>
      </c>
      <c r="Y27" s="43">
        <v>42589</v>
      </c>
      <c r="Z27" s="43">
        <v>42590</v>
      </c>
      <c r="AA27" s="43">
        <v>42591</v>
      </c>
      <c r="AB27" s="47"/>
    </row>
    <row r="28" spans="2:28" ht="20.25" thickTop="1">
      <c r="B28" s="63"/>
      <c r="C28" s="66">
        <v>42587</v>
      </c>
      <c r="D28" s="66"/>
      <c r="E28" s="66">
        <v>42588</v>
      </c>
      <c r="F28" s="66"/>
      <c r="G28" s="66">
        <v>42589</v>
      </c>
      <c r="H28" s="66"/>
      <c r="I28" s="66">
        <v>42590</v>
      </c>
      <c r="J28" s="66"/>
      <c r="K28" s="70">
        <v>42591</v>
      </c>
      <c r="L28" s="70"/>
      <c r="M28" s="47"/>
      <c r="V28" s="63"/>
      <c r="W28" s="4">
        <v>5</v>
      </c>
      <c r="X28" s="6">
        <v>14</v>
      </c>
      <c r="Y28" s="6">
        <v>4</v>
      </c>
      <c r="Z28" s="4">
        <v>4</v>
      </c>
      <c r="AA28" s="4">
        <v>2</v>
      </c>
      <c r="AB28" s="47">
        <f>SUM(W28:AA28)</f>
        <v>29</v>
      </c>
    </row>
    <row r="29" spans="2:28" ht="20.25" thickBot="1">
      <c r="B29" s="55"/>
      <c r="C29" s="48" t="s">
        <v>29</v>
      </c>
      <c r="D29" s="48" t="s">
        <v>7</v>
      </c>
      <c r="E29" s="48" t="s">
        <v>29</v>
      </c>
      <c r="F29" s="48" t="s">
        <v>7</v>
      </c>
      <c r="G29" s="48" t="s">
        <v>29</v>
      </c>
      <c r="H29" s="48" t="s">
        <v>7</v>
      </c>
      <c r="I29" s="48" t="s">
        <v>29</v>
      </c>
      <c r="J29" s="48" t="s">
        <v>7</v>
      </c>
      <c r="K29" s="48" t="s">
        <v>29</v>
      </c>
      <c r="L29" s="48" t="s">
        <v>7</v>
      </c>
      <c r="M29" s="47"/>
      <c r="W29" s="43">
        <v>42592</v>
      </c>
      <c r="X29" s="43">
        <v>42593</v>
      </c>
      <c r="Y29" s="43">
        <v>42594</v>
      </c>
      <c r="Z29" s="43">
        <v>42595</v>
      </c>
      <c r="AA29" s="43">
        <v>42596</v>
      </c>
      <c r="AB29" s="47"/>
    </row>
    <row r="30" spans="2:28" ht="15.75" thickTop="1">
      <c r="B30" s="55"/>
      <c r="C30" s="20">
        <v>6</v>
      </c>
      <c r="D30" s="8">
        <v>4</v>
      </c>
      <c r="E30" s="20">
        <v>0</v>
      </c>
      <c r="F30" s="8">
        <v>0</v>
      </c>
      <c r="G30" s="20">
        <v>5</v>
      </c>
      <c r="H30" s="8">
        <v>4</v>
      </c>
      <c r="I30" s="4">
        <v>0</v>
      </c>
      <c r="J30" s="4">
        <v>0</v>
      </c>
      <c r="K30" s="4">
        <v>0</v>
      </c>
      <c r="L30" s="4">
        <v>0</v>
      </c>
      <c r="M30" s="47">
        <f>SUM(C30:L30)</f>
        <v>19</v>
      </c>
      <c r="W30" s="4">
        <v>6</v>
      </c>
      <c r="X30" s="44">
        <v>0</v>
      </c>
      <c r="Y30" s="44">
        <v>0</v>
      </c>
      <c r="Z30" s="45">
        <f>SUM('Mine 1-Fer'!U36:Y36)</f>
        <v>0</v>
      </c>
      <c r="AA30" s="45">
        <f>SUM('Mine 1-Fer'!Z36:AK36)</f>
        <v>0</v>
      </c>
      <c r="AB30" s="47">
        <f>SUM(W30:AA30)</f>
        <v>6</v>
      </c>
    </row>
    <row r="31" spans="2:28" ht="20.25" thickBot="1">
      <c r="B31" s="46"/>
      <c r="C31" s="70">
        <v>42592</v>
      </c>
      <c r="D31" s="70"/>
      <c r="E31" s="70">
        <v>42593</v>
      </c>
      <c r="F31" s="70"/>
      <c r="G31" s="70">
        <v>42594</v>
      </c>
      <c r="H31" s="70"/>
      <c r="I31" s="70">
        <v>42595</v>
      </c>
      <c r="J31" s="70"/>
      <c r="K31" s="70">
        <v>42596</v>
      </c>
      <c r="L31" s="70"/>
      <c r="M31" s="47"/>
      <c r="W31" s="43">
        <v>42597</v>
      </c>
      <c r="X31" s="43">
        <v>42598</v>
      </c>
      <c r="Y31" s="43">
        <v>42599</v>
      </c>
      <c r="Z31" s="43">
        <v>42600</v>
      </c>
      <c r="AA31" s="43">
        <v>42601</v>
      </c>
      <c r="AB31" s="47"/>
    </row>
    <row r="32" spans="2:28" ht="15.75" thickTop="1">
      <c r="C32" s="48" t="s">
        <v>29</v>
      </c>
      <c r="D32" s="48" t="s">
        <v>7</v>
      </c>
      <c r="E32" s="48" t="s">
        <v>29</v>
      </c>
      <c r="F32" s="48" t="s">
        <v>7</v>
      </c>
      <c r="G32" s="48" t="s">
        <v>29</v>
      </c>
      <c r="H32" s="48" t="s">
        <v>7</v>
      </c>
      <c r="I32" s="48" t="s">
        <v>29</v>
      </c>
      <c r="J32" s="48" t="s">
        <v>7</v>
      </c>
      <c r="K32" s="48" t="s">
        <v>29</v>
      </c>
      <c r="L32" s="48" t="s">
        <v>7</v>
      </c>
      <c r="M32" s="47"/>
      <c r="W32" s="4">
        <v>0</v>
      </c>
      <c r="X32" s="6">
        <v>0</v>
      </c>
      <c r="Y32" s="6">
        <v>0</v>
      </c>
      <c r="Z32">
        <f>SUM('Mine 1-Fer'!U40:Y40)</f>
        <v>0</v>
      </c>
      <c r="AA32">
        <f>SUM('Mine 1-Fer'!Z40:AK40)</f>
        <v>0</v>
      </c>
      <c r="AB32" s="47">
        <f>SUM(W32:AA32)</f>
        <v>0</v>
      </c>
    </row>
    <row r="33" spans="2:28" ht="20.25" thickBot="1">
      <c r="C33" s="4">
        <v>5</v>
      </c>
      <c r="D33" s="4">
        <v>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9">
        <v>0</v>
      </c>
      <c r="M33" s="47">
        <f>SUM(C33:L33)</f>
        <v>9</v>
      </c>
      <c r="W33" s="43">
        <v>42602</v>
      </c>
      <c r="X33" s="43">
        <v>42603</v>
      </c>
      <c r="Y33" s="43">
        <v>42604</v>
      </c>
      <c r="Z33" s="43">
        <v>42605</v>
      </c>
      <c r="AA33" s="43">
        <v>42606</v>
      </c>
      <c r="AB33" s="47"/>
    </row>
    <row r="34" spans="2:28" ht="20.25" thickTop="1">
      <c r="C34" s="70">
        <v>42597</v>
      </c>
      <c r="D34" s="70"/>
      <c r="E34" s="70">
        <v>42598</v>
      </c>
      <c r="F34" s="70"/>
      <c r="G34" s="70">
        <v>42599</v>
      </c>
      <c r="H34" s="70"/>
      <c r="I34" s="70">
        <v>42600</v>
      </c>
      <c r="J34" s="70"/>
      <c r="K34" s="70">
        <v>42601</v>
      </c>
      <c r="L34" s="70"/>
      <c r="M34" s="47"/>
      <c r="W34" s="4">
        <v>0</v>
      </c>
      <c r="X34" s="6">
        <v>0</v>
      </c>
      <c r="Y34" s="6">
        <f>SUM('Mine 1-Fer'!Z45:AA45)</f>
        <v>0</v>
      </c>
      <c r="Z34">
        <f>SUM('Mine 1-Fer'!AB45:AF45)</f>
        <v>0</v>
      </c>
      <c r="AA34">
        <f>SUM('Mine 1-Fer'!AG45:AK45)</f>
        <v>0</v>
      </c>
      <c r="AB34" s="47">
        <f>SUM(W34:AA34)</f>
        <v>0</v>
      </c>
    </row>
    <row r="35" spans="2:28" ht="20.25" thickBot="1">
      <c r="C35" s="48" t="s">
        <v>29</v>
      </c>
      <c r="D35" s="48" t="s">
        <v>7</v>
      </c>
      <c r="E35" s="48" t="s">
        <v>29</v>
      </c>
      <c r="F35" s="48" t="s">
        <v>7</v>
      </c>
      <c r="G35" s="48" t="s">
        <v>29</v>
      </c>
      <c r="H35" s="48" t="s">
        <v>7</v>
      </c>
      <c r="I35" s="48" t="s">
        <v>29</v>
      </c>
      <c r="J35" s="48" t="s">
        <v>7</v>
      </c>
      <c r="K35" s="48" t="s">
        <v>29</v>
      </c>
      <c r="L35" s="48" t="s">
        <v>7</v>
      </c>
      <c r="M35" s="47"/>
      <c r="W35" s="43">
        <v>42607</v>
      </c>
      <c r="X35" s="43">
        <v>42608</v>
      </c>
      <c r="Y35" s="43">
        <v>42609</v>
      </c>
      <c r="Z35" s="43">
        <v>42610</v>
      </c>
      <c r="AA35" s="43">
        <v>42611</v>
      </c>
      <c r="AB35" s="47"/>
    </row>
    <row r="36" spans="2:28" ht="15.75" thickTop="1"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9">
        <v>0</v>
      </c>
      <c r="M36" s="47">
        <f>SUM(C36:L36)</f>
        <v>0</v>
      </c>
      <c r="W36" s="4">
        <f>SUM('Mine 1-Fer'!N47:R47)</f>
        <v>0</v>
      </c>
      <c r="X36" s="6">
        <f>SUM('Mine 1-Fer'!S47:W47)</f>
        <v>0</v>
      </c>
      <c r="Y36" s="6">
        <f>SUM('Mine 1-Fer'!Y48:AA48)</f>
        <v>0</v>
      </c>
      <c r="Z36">
        <f>SUM('Mine 1-Fer'!AB48:AF48)</f>
        <v>0</v>
      </c>
      <c r="AA36">
        <f>SUM('Mine 1-Fer'!AG48:AK48)</f>
        <v>0</v>
      </c>
      <c r="AB36" s="47">
        <f>SUM(W36:AA36)</f>
        <v>0</v>
      </c>
    </row>
    <row r="37" spans="2:28" ht="20.25" thickBot="1">
      <c r="C37" s="70">
        <v>42602</v>
      </c>
      <c r="D37" s="70"/>
      <c r="E37" s="70">
        <v>42603</v>
      </c>
      <c r="F37" s="70"/>
      <c r="G37" s="70">
        <v>42604</v>
      </c>
      <c r="H37" s="70"/>
      <c r="I37" s="70">
        <v>42605</v>
      </c>
      <c r="J37" s="70"/>
      <c r="K37" s="70">
        <v>42606</v>
      </c>
      <c r="L37" s="70"/>
      <c r="M37" s="42"/>
      <c r="W37" s="43">
        <v>42612</v>
      </c>
      <c r="X37" s="43">
        <v>42613</v>
      </c>
      <c r="AB37" s="47"/>
    </row>
    <row r="38" spans="2:28" ht="15.75" thickTop="1">
      <c r="C38" s="48" t="s">
        <v>29</v>
      </c>
      <c r="D38" s="48" t="s">
        <v>7</v>
      </c>
      <c r="E38" s="48" t="s">
        <v>29</v>
      </c>
      <c r="F38" s="48" t="s">
        <v>7</v>
      </c>
      <c r="G38" s="48" t="s">
        <v>29</v>
      </c>
      <c r="H38" s="48" t="s">
        <v>7</v>
      </c>
      <c r="I38" s="48" t="s">
        <v>29</v>
      </c>
      <c r="J38" s="48" t="s">
        <v>7</v>
      </c>
      <c r="K38" s="48" t="s">
        <v>29</v>
      </c>
      <c r="L38" s="48" t="s">
        <v>7</v>
      </c>
      <c r="N38" s="47"/>
      <c r="W38" s="4">
        <f>SUM('Mine 1-Fer'!M51:Q51)</f>
        <v>0</v>
      </c>
      <c r="X38" s="6">
        <f>SUM('Mine 1-Fer'!R51:V51)</f>
        <v>0</v>
      </c>
      <c r="AB38" s="47">
        <f>SUM(W38:AA38)</f>
        <v>0</v>
      </c>
    </row>
    <row r="39" spans="2:28"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9">
        <v>0</v>
      </c>
      <c r="M39" s="47">
        <f>SUM(C39:L39)</f>
        <v>0</v>
      </c>
      <c r="N39" s="47"/>
      <c r="V39" s="67" t="s">
        <v>28</v>
      </c>
      <c r="W39" s="68">
        <f>SUM(AB25:AB38)</f>
        <v>66</v>
      </c>
      <c r="X39" s="68"/>
    </row>
    <row r="40" spans="2:28" ht="19.5">
      <c r="C40" s="70">
        <v>42607</v>
      </c>
      <c r="D40" s="70"/>
      <c r="E40" s="70">
        <v>42608</v>
      </c>
      <c r="F40" s="70"/>
      <c r="G40" s="70">
        <v>42609</v>
      </c>
      <c r="H40" s="70"/>
      <c r="I40" s="70">
        <v>42610</v>
      </c>
      <c r="J40" s="70"/>
      <c r="K40" s="70">
        <v>42611</v>
      </c>
      <c r="L40" s="70"/>
      <c r="M40" s="42"/>
      <c r="V40" s="63"/>
      <c r="W40" s="69"/>
      <c r="X40" s="69"/>
    </row>
    <row r="41" spans="2:28">
      <c r="G41" s="48" t="s">
        <v>29</v>
      </c>
      <c r="H41" s="48" t="s">
        <v>7</v>
      </c>
      <c r="I41" s="48" t="s">
        <v>29</v>
      </c>
      <c r="J41" s="48" t="s">
        <v>7</v>
      </c>
      <c r="K41" s="48" t="s">
        <v>29</v>
      </c>
      <c r="L41" s="48" t="s">
        <v>7</v>
      </c>
      <c r="M41" s="47"/>
      <c r="N41" s="47"/>
      <c r="V41" s="63"/>
      <c r="W41" s="69"/>
      <c r="X41" s="69"/>
    </row>
    <row r="42" spans="2:28"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9">
        <v>0</v>
      </c>
      <c r="M42" s="47">
        <f>SUM(C42:L42)</f>
        <v>0</v>
      </c>
      <c r="N42" s="47"/>
      <c r="V42" s="63"/>
      <c r="W42" s="69"/>
      <c r="X42" s="69"/>
    </row>
    <row r="43" spans="2:28" ht="19.5">
      <c r="C43" s="70">
        <v>42612</v>
      </c>
      <c r="D43" s="70"/>
      <c r="E43" s="70">
        <v>42613</v>
      </c>
      <c r="F43" s="70"/>
      <c r="K43" s="42"/>
      <c r="L43" s="42"/>
      <c r="M43" s="42"/>
      <c r="N43" s="47"/>
    </row>
    <row r="44" spans="2:28">
      <c r="C44" s="48" t="s">
        <v>29</v>
      </c>
      <c r="D44" s="48" t="s">
        <v>7</v>
      </c>
      <c r="E44" s="48" t="s">
        <v>29</v>
      </c>
      <c r="F44" s="48" t="s">
        <v>7</v>
      </c>
      <c r="N44" s="47"/>
    </row>
    <row r="45" spans="2:28">
      <c r="C45" s="4">
        <v>0</v>
      </c>
      <c r="D45" s="4">
        <v>0</v>
      </c>
      <c r="E45" s="4">
        <v>0</v>
      </c>
      <c r="F45" s="4">
        <v>0</v>
      </c>
      <c r="K45" s="42"/>
      <c r="M45" s="47">
        <f>SUM(C45:F45)</f>
        <v>0</v>
      </c>
      <c r="N45" s="47"/>
    </row>
    <row r="46" spans="2:28">
      <c r="B46" s="67" t="s">
        <v>28</v>
      </c>
      <c r="C46" s="68">
        <f>SUM(M27:M45)</f>
        <v>47</v>
      </c>
      <c r="D46" s="68"/>
    </row>
    <row r="47" spans="2:28">
      <c r="B47" s="63"/>
      <c r="C47" s="69"/>
      <c r="D47" s="69"/>
    </row>
    <row r="48" spans="2:28">
      <c r="B48" s="63"/>
      <c r="C48" s="69"/>
      <c r="D48" s="69"/>
    </row>
    <row r="49" spans="2:4">
      <c r="B49" s="63"/>
      <c r="C49" s="69"/>
      <c r="D49" s="69"/>
    </row>
  </sheetData>
  <mergeCells count="72">
    <mergeCell ref="V25:V28"/>
    <mergeCell ref="V39:V42"/>
    <mergeCell ref="C37:D37"/>
    <mergeCell ref="E37:F37"/>
    <mergeCell ref="G37:H37"/>
    <mergeCell ref="I37:J37"/>
    <mergeCell ref="K37:L37"/>
    <mergeCell ref="C34:D34"/>
    <mergeCell ref="E34:F34"/>
    <mergeCell ref="G34:H34"/>
    <mergeCell ref="I34:J34"/>
    <mergeCell ref="K34:L34"/>
    <mergeCell ref="K31:L31"/>
    <mergeCell ref="I31:J31"/>
    <mergeCell ref="W39:X42"/>
    <mergeCell ref="C40:D40"/>
    <mergeCell ref="E40:F40"/>
    <mergeCell ref="G40:H40"/>
    <mergeCell ref="I40:J40"/>
    <mergeCell ref="K40:L40"/>
    <mergeCell ref="B46:B49"/>
    <mergeCell ref="C46:D49"/>
    <mergeCell ref="C25:D25"/>
    <mergeCell ref="E25:F25"/>
    <mergeCell ref="G25:H25"/>
    <mergeCell ref="E28:F28"/>
    <mergeCell ref="G28:H28"/>
    <mergeCell ref="C31:D31"/>
    <mergeCell ref="E31:F31"/>
    <mergeCell ref="G31:H31"/>
    <mergeCell ref="B25:B28"/>
    <mergeCell ref="B29:B30"/>
    <mergeCell ref="E43:F43"/>
    <mergeCell ref="C43:D43"/>
    <mergeCell ref="I25:J25"/>
    <mergeCell ref="C28:D28"/>
    <mergeCell ref="B3:F3"/>
    <mergeCell ref="G3:K3"/>
    <mergeCell ref="L3:P3"/>
    <mergeCell ref="I28:J28"/>
    <mergeCell ref="K28:L28"/>
    <mergeCell ref="Q3:U3"/>
    <mergeCell ref="V3:Z3"/>
    <mergeCell ref="B21:F21"/>
    <mergeCell ref="G21:K21"/>
    <mergeCell ref="B12:F12"/>
    <mergeCell ref="G12:K12"/>
    <mergeCell ref="L12:P12"/>
    <mergeCell ref="B15:F15"/>
    <mergeCell ref="G15:K15"/>
    <mergeCell ref="L15:P15"/>
    <mergeCell ref="Q6:U6"/>
    <mergeCell ref="G9:K9"/>
    <mergeCell ref="L9:P9"/>
    <mergeCell ref="Q9:U9"/>
    <mergeCell ref="V9:Z9"/>
    <mergeCell ref="A3:A6"/>
    <mergeCell ref="AB3:AB6"/>
    <mergeCell ref="B18:F18"/>
    <mergeCell ref="G18:K18"/>
    <mergeCell ref="L18:P18"/>
    <mergeCell ref="Q18:U18"/>
    <mergeCell ref="V18:Z18"/>
    <mergeCell ref="Q12:U12"/>
    <mergeCell ref="V12:Z12"/>
    <mergeCell ref="Q15:U15"/>
    <mergeCell ref="V15:Z15"/>
    <mergeCell ref="V6:Z6"/>
    <mergeCell ref="B6:F6"/>
    <mergeCell ref="G6:K6"/>
    <mergeCell ref="L6:P6"/>
    <mergeCell ref="B9:F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9"/>
  <sheetViews>
    <sheetView topLeftCell="A25" workbookViewId="0">
      <selection activeCell="P41" sqref="P41"/>
    </sheetView>
  </sheetViews>
  <sheetFormatPr baseColWidth="10" defaultRowHeight="15"/>
  <cols>
    <col min="2" max="2" width="12.7109375" bestFit="1" customWidth="1"/>
    <col min="3" max="3" width="3.85546875" bestFit="1" customWidth="1"/>
    <col min="4" max="4" width="6.42578125" bestFit="1" customWidth="1"/>
    <col min="5" max="5" width="3.85546875" customWidth="1"/>
    <col min="6" max="6" width="6.42578125" bestFit="1" customWidth="1"/>
    <col min="7" max="7" width="3.85546875" bestFit="1" customWidth="1"/>
    <col min="8" max="8" width="6.42578125" bestFit="1" customWidth="1"/>
    <col min="9" max="9" width="3.85546875" bestFit="1" customWidth="1"/>
    <col min="10" max="10" width="6.42578125" bestFit="1" customWidth="1"/>
    <col min="11" max="11" width="3.85546875" customWidth="1"/>
    <col min="12" max="12" width="6.42578125" bestFit="1" customWidth="1"/>
    <col min="13" max="13" width="1.85546875" customWidth="1"/>
    <col min="14" max="14" width="3.140625" bestFit="1" customWidth="1"/>
    <col min="15" max="15" width="4.140625" bestFit="1" customWidth="1"/>
    <col min="16" max="16" width="4.5703125" bestFit="1" customWidth="1"/>
    <col min="17" max="19" width="3.140625" bestFit="1" customWidth="1"/>
    <col min="20" max="20" width="4.140625" bestFit="1" customWidth="1"/>
    <col min="21" max="21" width="4.5703125" bestFit="1" customWidth="1"/>
    <col min="22" max="24" width="3.140625" bestFit="1" customWidth="1"/>
    <col min="25" max="25" width="4.140625" bestFit="1" customWidth="1"/>
    <col min="26" max="26" width="4.5703125" bestFit="1" customWidth="1"/>
    <col min="28" max="28" width="26" bestFit="1" customWidth="1"/>
    <col min="29" max="33" width="6.85546875" customWidth="1"/>
  </cols>
  <sheetData>
    <row r="3" spans="1:33" ht="20.25" thickBot="1">
      <c r="A3" s="63" t="s">
        <v>1</v>
      </c>
      <c r="B3" s="64">
        <v>42582</v>
      </c>
      <c r="C3" s="64"/>
      <c r="D3" s="65"/>
      <c r="E3" s="65"/>
      <c r="F3" s="65"/>
      <c r="G3" s="64">
        <v>42583</v>
      </c>
      <c r="H3" s="64"/>
      <c r="I3" s="65"/>
      <c r="J3" s="65"/>
      <c r="K3" s="65"/>
      <c r="L3" s="64">
        <v>42584</v>
      </c>
      <c r="M3" s="64"/>
      <c r="N3" s="65"/>
      <c r="O3" s="65"/>
      <c r="P3" s="65"/>
      <c r="Q3" s="64">
        <v>42585</v>
      </c>
      <c r="R3" s="64"/>
      <c r="S3" s="65"/>
      <c r="T3" s="65"/>
      <c r="U3" s="65"/>
      <c r="V3" s="64">
        <v>42586</v>
      </c>
      <c r="W3" s="64"/>
      <c r="X3" s="65"/>
      <c r="Y3" s="65"/>
      <c r="Z3" s="65"/>
      <c r="AB3" s="63" t="s">
        <v>0</v>
      </c>
      <c r="AC3" s="43">
        <v>42582</v>
      </c>
      <c r="AD3" s="43">
        <v>42583</v>
      </c>
      <c r="AE3" s="43">
        <v>42584</v>
      </c>
      <c r="AF3" s="43">
        <v>42585</v>
      </c>
      <c r="AG3" s="43">
        <v>42586</v>
      </c>
    </row>
    <row r="4" spans="1:33" ht="15.75" thickTop="1">
      <c r="A4" s="63"/>
      <c r="B4" s="33" t="s">
        <v>2</v>
      </c>
      <c r="C4" s="34" t="s">
        <v>6</v>
      </c>
      <c r="D4" s="32" t="s">
        <v>3</v>
      </c>
      <c r="E4" s="32" t="s">
        <v>4</v>
      </c>
      <c r="F4" s="35" t="s">
        <v>5</v>
      </c>
      <c r="G4" s="33" t="s">
        <v>2</v>
      </c>
      <c r="H4" s="34" t="s">
        <v>6</v>
      </c>
      <c r="I4" s="32" t="s">
        <v>3</v>
      </c>
      <c r="J4" s="32" t="s">
        <v>4</v>
      </c>
      <c r="K4" s="35" t="s">
        <v>5</v>
      </c>
      <c r="L4" s="33" t="s">
        <v>2</v>
      </c>
      <c r="M4" s="34" t="s">
        <v>6</v>
      </c>
      <c r="N4" s="32" t="s">
        <v>3</v>
      </c>
      <c r="O4" s="32" t="s">
        <v>4</v>
      </c>
      <c r="P4" s="35" t="s">
        <v>5</v>
      </c>
      <c r="Q4" s="36" t="s">
        <v>2</v>
      </c>
      <c r="R4" s="34" t="s">
        <v>6</v>
      </c>
      <c r="S4" s="32" t="s">
        <v>3</v>
      </c>
      <c r="T4" s="32" t="s">
        <v>4</v>
      </c>
      <c r="U4" s="35" t="s">
        <v>5</v>
      </c>
      <c r="V4" s="33" t="s">
        <v>2</v>
      </c>
      <c r="W4" s="34" t="s">
        <v>6</v>
      </c>
      <c r="X4" s="32" t="s">
        <v>3</v>
      </c>
      <c r="Y4" s="32" t="s">
        <v>4</v>
      </c>
      <c r="Z4" s="35" t="s">
        <v>5</v>
      </c>
      <c r="AB4" s="63"/>
      <c r="AC4" s="9">
        <f>SUM(B5:F5)</f>
        <v>0</v>
      </c>
      <c r="AD4" s="4">
        <f>SUM(G5:K5)</f>
        <v>0</v>
      </c>
      <c r="AE4" s="4">
        <f>SUM(L5:P5)</f>
        <v>0</v>
      </c>
      <c r="AF4" s="4">
        <f>SUM(Q5:U5)</f>
        <v>0</v>
      </c>
      <c r="AG4" s="4">
        <f>SUM(V5:Z5)</f>
        <v>0</v>
      </c>
    </row>
    <row r="5" spans="1:33" ht="20.25" thickBot="1">
      <c r="A5" s="63"/>
      <c r="B5" s="37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B5" s="63"/>
      <c r="AC5" s="43">
        <v>42587</v>
      </c>
      <c r="AD5" s="43">
        <v>42588</v>
      </c>
      <c r="AE5" s="43">
        <v>42589</v>
      </c>
      <c r="AF5" s="43">
        <v>42590</v>
      </c>
      <c r="AG5" s="43">
        <v>42591</v>
      </c>
    </row>
    <row r="6" spans="1:33" ht="21" thickTop="1" thickBot="1">
      <c r="A6" s="63"/>
      <c r="B6" s="64">
        <v>42587</v>
      </c>
      <c r="C6" s="64"/>
      <c r="D6" s="65"/>
      <c r="E6" s="65"/>
      <c r="F6" s="65"/>
      <c r="G6" s="64">
        <v>42588</v>
      </c>
      <c r="H6" s="64"/>
      <c r="I6" s="65"/>
      <c r="J6" s="65"/>
      <c r="K6" s="65"/>
      <c r="L6" s="64">
        <v>42589</v>
      </c>
      <c r="M6" s="64"/>
      <c r="N6" s="65"/>
      <c r="O6" s="65"/>
      <c r="P6" s="65"/>
      <c r="Q6" s="64">
        <v>42590</v>
      </c>
      <c r="R6" s="64"/>
      <c r="S6" s="65"/>
      <c r="T6" s="65"/>
      <c r="U6" s="65"/>
      <c r="V6" s="64">
        <v>42591</v>
      </c>
      <c r="W6" s="64"/>
      <c r="X6" s="65"/>
      <c r="Y6" s="65"/>
      <c r="Z6" s="65"/>
      <c r="AB6" s="63"/>
      <c r="AC6" s="4">
        <f>SUM(B8:F8)</f>
        <v>0</v>
      </c>
      <c r="AD6" s="4">
        <f>SUM(G8:L8)</f>
        <v>0</v>
      </c>
      <c r="AE6" s="4">
        <f>SUM(L8:P8)</f>
        <v>0</v>
      </c>
      <c r="AF6" s="4">
        <f>SUM(Q8:U8)</f>
        <v>0</v>
      </c>
      <c r="AG6" s="4">
        <f>SUM(V8:Z8)</f>
        <v>0</v>
      </c>
    </row>
    <row r="7" spans="1:33" ht="21" thickTop="1" thickBot="1">
      <c r="B7" s="33" t="s">
        <v>2</v>
      </c>
      <c r="C7" s="34" t="s">
        <v>6</v>
      </c>
      <c r="D7" s="32" t="s">
        <v>3</v>
      </c>
      <c r="E7" s="32" t="s">
        <v>4</v>
      </c>
      <c r="F7" s="35" t="s">
        <v>5</v>
      </c>
      <c r="G7" s="33" t="s">
        <v>2</v>
      </c>
      <c r="H7" s="34" t="s">
        <v>6</v>
      </c>
      <c r="I7" s="32" t="s">
        <v>3</v>
      </c>
      <c r="J7" s="32" t="s">
        <v>4</v>
      </c>
      <c r="K7" s="35" t="s">
        <v>5</v>
      </c>
      <c r="L7" s="33" t="s">
        <v>2</v>
      </c>
      <c r="M7" s="34" t="s">
        <v>6</v>
      </c>
      <c r="N7" s="32" t="s">
        <v>3</v>
      </c>
      <c r="O7" s="32" t="s">
        <v>4</v>
      </c>
      <c r="P7" s="35" t="s">
        <v>5</v>
      </c>
      <c r="Q7" s="33" t="s">
        <v>2</v>
      </c>
      <c r="R7" s="34" t="s">
        <v>6</v>
      </c>
      <c r="S7" s="32" t="s">
        <v>3</v>
      </c>
      <c r="T7" s="32" t="s">
        <v>4</v>
      </c>
      <c r="U7" s="35" t="s">
        <v>5</v>
      </c>
      <c r="V7" s="33" t="s">
        <v>2</v>
      </c>
      <c r="W7" s="34" t="s">
        <v>6</v>
      </c>
      <c r="X7" s="32" t="s">
        <v>3</v>
      </c>
      <c r="Y7" s="32" t="s">
        <v>4</v>
      </c>
      <c r="Z7" s="35" t="s">
        <v>5</v>
      </c>
      <c r="AC7" s="43">
        <v>42592</v>
      </c>
      <c r="AD7" s="43">
        <v>42593</v>
      </c>
      <c r="AE7" s="43">
        <v>42594</v>
      </c>
      <c r="AF7" s="43">
        <v>42595</v>
      </c>
      <c r="AG7" s="43">
        <v>42596</v>
      </c>
    </row>
    <row r="8" spans="1:33" ht="15.75" thickTop="1"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C8" s="4">
        <f>SUM(B11:F11)</f>
        <v>32</v>
      </c>
      <c r="AD8" s="44">
        <f>SUM(G11:K11)</f>
        <v>24</v>
      </c>
      <c r="AE8" s="44">
        <f>SUM(L11:P11)</f>
        <v>0</v>
      </c>
      <c r="AF8" s="45">
        <f>SUM(Q11:U11)</f>
        <v>0</v>
      </c>
      <c r="AG8" s="45">
        <f>SUM(V11:Z11)</f>
        <v>0</v>
      </c>
    </row>
    <row r="9" spans="1:33" ht="20.25" thickBot="1">
      <c r="B9" s="64">
        <v>42592</v>
      </c>
      <c r="C9" s="64"/>
      <c r="D9" s="65"/>
      <c r="E9" s="65"/>
      <c r="F9" s="65"/>
      <c r="G9" s="64">
        <v>42593</v>
      </c>
      <c r="H9" s="64"/>
      <c r="I9" s="65"/>
      <c r="J9" s="65"/>
      <c r="K9" s="65"/>
      <c r="L9" s="64">
        <v>42594</v>
      </c>
      <c r="M9" s="64"/>
      <c r="N9" s="65"/>
      <c r="O9" s="65"/>
      <c r="P9" s="65"/>
      <c r="Q9" s="64">
        <v>42595</v>
      </c>
      <c r="R9" s="64"/>
      <c r="S9" s="65"/>
      <c r="T9" s="65"/>
      <c r="U9" s="65"/>
      <c r="V9" s="64">
        <v>42596</v>
      </c>
      <c r="W9" s="64"/>
      <c r="X9" s="65"/>
      <c r="Y9" s="65"/>
      <c r="Z9" s="65"/>
      <c r="AC9" s="43">
        <v>42597</v>
      </c>
      <c r="AD9" s="43">
        <v>42598</v>
      </c>
      <c r="AE9" s="43">
        <v>42599</v>
      </c>
      <c r="AF9" s="43">
        <v>42600</v>
      </c>
      <c r="AG9" s="43">
        <v>42601</v>
      </c>
    </row>
    <row r="10" spans="1:33" ht="15.75" thickTop="1">
      <c r="B10" s="33" t="s">
        <v>2</v>
      </c>
      <c r="C10" s="34" t="s">
        <v>6</v>
      </c>
      <c r="D10" s="32" t="s">
        <v>3</v>
      </c>
      <c r="E10" s="32" t="s">
        <v>4</v>
      </c>
      <c r="F10" s="35" t="s">
        <v>5</v>
      </c>
      <c r="G10" s="33" t="s">
        <v>2</v>
      </c>
      <c r="H10" s="34" t="s">
        <v>6</v>
      </c>
      <c r="I10" s="32" t="s">
        <v>3</v>
      </c>
      <c r="J10" s="32" t="s">
        <v>4</v>
      </c>
      <c r="K10" s="35" t="s">
        <v>5</v>
      </c>
      <c r="L10" s="33" t="s">
        <v>2</v>
      </c>
      <c r="M10" s="34" t="s">
        <v>6</v>
      </c>
      <c r="N10" s="32" t="s">
        <v>3</v>
      </c>
      <c r="O10" s="32" t="s">
        <v>4</v>
      </c>
      <c r="P10" s="35" t="s">
        <v>5</v>
      </c>
      <c r="Q10" s="36" t="s">
        <v>2</v>
      </c>
      <c r="R10" s="34" t="s">
        <v>6</v>
      </c>
      <c r="S10" s="32" t="s">
        <v>3</v>
      </c>
      <c r="T10" s="32" t="s">
        <v>4</v>
      </c>
      <c r="U10" s="35" t="s">
        <v>5</v>
      </c>
      <c r="V10" s="33" t="s">
        <v>2</v>
      </c>
      <c r="W10" s="34" t="s">
        <v>6</v>
      </c>
      <c r="X10" s="32" t="s">
        <v>3</v>
      </c>
      <c r="Y10" s="32" t="s">
        <v>4</v>
      </c>
      <c r="Z10" s="35" t="s">
        <v>5</v>
      </c>
      <c r="AC10" s="4">
        <f>SUM(B14:F14)</f>
        <v>0</v>
      </c>
      <c r="AD10" s="6">
        <f>SUM(G14:K14)</f>
        <v>0</v>
      </c>
      <c r="AE10" s="6">
        <f>SUM(L14:P14)</f>
        <v>0</v>
      </c>
      <c r="AF10">
        <f>SUM(Q14:U14)</f>
        <v>0</v>
      </c>
      <c r="AG10">
        <f>SUM(V14:Z14)</f>
        <v>0</v>
      </c>
    </row>
    <row r="11" spans="1:33" ht="20.25" thickBot="1">
      <c r="B11" s="37">
        <v>25</v>
      </c>
      <c r="C11" s="38">
        <v>1</v>
      </c>
      <c r="D11" s="39">
        <v>3</v>
      </c>
      <c r="E11" s="39">
        <v>3</v>
      </c>
      <c r="F11" s="40">
        <v>0</v>
      </c>
      <c r="G11" s="37">
        <v>16</v>
      </c>
      <c r="H11" s="38">
        <v>0</v>
      </c>
      <c r="I11" s="39">
        <v>3</v>
      </c>
      <c r="J11" s="39">
        <v>2</v>
      </c>
      <c r="K11" s="40">
        <v>3</v>
      </c>
      <c r="L11" s="37"/>
      <c r="M11" s="38"/>
      <c r="N11" s="39"/>
      <c r="O11" s="39"/>
      <c r="P11" s="40"/>
      <c r="Q11" s="41"/>
      <c r="R11" s="38"/>
      <c r="S11" s="39"/>
      <c r="T11" s="39"/>
      <c r="U11" s="40"/>
      <c r="V11" s="37"/>
      <c r="W11" s="38"/>
      <c r="X11" s="39"/>
      <c r="Y11" s="39"/>
      <c r="Z11" s="40"/>
      <c r="AC11" s="43">
        <v>42602</v>
      </c>
      <c r="AD11" s="43">
        <v>42603</v>
      </c>
      <c r="AE11" s="43">
        <v>42604</v>
      </c>
      <c r="AF11" s="43">
        <v>42605</v>
      </c>
      <c r="AG11" s="43">
        <v>42606</v>
      </c>
    </row>
    <row r="12" spans="1:33" ht="21" thickTop="1" thickBot="1">
      <c r="B12" s="64">
        <v>42597</v>
      </c>
      <c r="C12" s="64"/>
      <c r="D12" s="65"/>
      <c r="E12" s="65"/>
      <c r="F12" s="65"/>
      <c r="G12" s="64">
        <v>42598</v>
      </c>
      <c r="H12" s="64"/>
      <c r="I12" s="65"/>
      <c r="J12" s="65"/>
      <c r="K12" s="65"/>
      <c r="L12" s="64">
        <v>42599</v>
      </c>
      <c r="M12" s="64"/>
      <c r="N12" s="65"/>
      <c r="O12" s="65"/>
      <c r="P12" s="65"/>
      <c r="Q12" s="64">
        <v>42600</v>
      </c>
      <c r="R12" s="64"/>
      <c r="S12" s="65"/>
      <c r="T12" s="65"/>
      <c r="U12" s="65"/>
      <c r="V12" s="64">
        <v>42601</v>
      </c>
      <c r="W12" s="64"/>
      <c r="X12" s="65"/>
      <c r="Y12" s="65"/>
      <c r="Z12" s="65"/>
      <c r="AC12" s="4">
        <f>SUM(B17:F17)</f>
        <v>0</v>
      </c>
      <c r="AD12" s="6">
        <f>SUM(G17:K17)</f>
        <v>0</v>
      </c>
      <c r="AE12" s="6">
        <f>SUM(L17:P17)</f>
        <v>0</v>
      </c>
      <c r="AF12">
        <f>SUM(Q17:U17)</f>
        <v>0</v>
      </c>
      <c r="AG12">
        <f>SUM(V17:Z17)</f>
        <v>0</v>
      </c>
    </row>
    <row r="13" spans="1:33" ht="21" thickTop="1" thickBot="1">
      <c r="B13" s="33" t="s">
        <v>2</v>
      </c>
      <c r="C13" s="34" t="s">
        <v>6</v>
      </c>
      <c r="D13" s="32" t="s">
        <v>3</v>
      </c>
      <c r="E13" s="32" t="s">
        <v>4</v>
      </c>
      <c r="F13" s="35" t="s">
        <v>5</v>
      </c>
      <c r="G13" s="33" t="s">
        <v>2</v>
      </c>
      <c r="H13" s="34" t="s">
        <v>6</v>
      </c>
      <c r="I13" s="32" t="s">
        <v>3</v>
      </c>
      <c r="J13" s="32" t="s">
        <v>4</v>
      </c>
      <c r="K13" s="35" t="s">
        <v>5</v>
      </c>
      <c r="L13" s="33" t="s">
        <v>2</v>
      </c>
      <c r="M13" s="34" t="s">
        <v>6</v>
      </c>
      <c r="N13" s="32" t="s">
        <v>3</v>
      </c>
      <c r="O13" s="32" t="s">
        <v>4</v>
      </c>
      <c r="P13" s="35" t="s">
        <v>5</v>
      </c>
      <c r="Q13" s="33" t="s">
        <v>2</v>
      </c>
      <c r="R13" s="34" t="s">
        <v>6</v>
      </c>
      <c r="S13" s="32" t="s">
        <v>3</v>
      </c>
      <c r="T13" s="32" t="s">
        <v>4</v>
      </c>
      <c r="U13" s="35" t="s">
        <v>5</v>
      </c>
      <c r="V13" s="33" t="s">
        <v>2</v>
      </c>
      <c r="W13" s="34" t="s">
        <v>6</v>
      </c>
      <c r="X13" s="32" t="s">
        <v>3</v>
      </c>
      <c r="Y13" s="32" t="s">
        <v>4</v>
      </c>
      <c r="Z13" s="35" t="s">
        <v>5</v>
      </c>
      <c r="AC13" s="43">
        <v>42607</v>
      </c>
      <c r="AD13" s="43">
        <v>42608</v>
      </c>
      <c r="AE13" s="43">
        <v>42609</v>
      </c>
      <c r="AF13" s="43">
        <v>42610</v>
      </c>
      <c r="AG13" s="43">
        <v>42611</v>
      </c>
    </row>
    <row r="14" spans="1:33" ht="15.75" thickTop="1">
      <c r="B14" s="37"/>
      <c r="C14" s="38"/>
      <c r="D14" s="39"/>
      <c r="E14" s="39"/>
      <c r="F14" s="40"/>
      <c r="G14" s="37"/>
      <c r="H14" s="38"/>
      <c r="I14" s="39"/>
      <c r="J14" s="39"/>
      <c r="K14" s="40"/>
      <c r="L14" s="37"/>
      <c r="M14" s="38"/>
      <c r="N14" s="39"/>
      <c r="O14" s="39"/>
      <c r="P14" s="40"/>
      <c r="Q14" s="37"/>
      <c r="R14" s="38"/>
      <c r="S14" s="39"/>
      <c r="T14" s="39"/>
      <c r="U14" s="40"/>
      <c r="V14" s="37"/>
      <c r="W14" s="38"/>
      <c r="X14" s="39"/>
      <c r="Y14" s="39"/>
      <c r="Z14" s="40"/>
      <c r="AC14" s="4">
        <f>SUM(B20:F20)</f>
        <v>0</v>
      </c>
      <c r="AD14" s="6">
        <f>SUM(G20:K20)</f>
        <v>0</v>
      </c>
      <c r="AE14" s="6">
        <f>SUM(L20:P20)</f>
        <v>0</v>
      </c>
      <c r="AF14">
        <f>SUM(Q20:U20)</f>
        <v>0</v>
      </c>
      <c r="AG14">
        <f>SUM(V20:Z20)</f>
        <v>0</v>
      </c>
    </row>
    <row r="15" spans="1:33" ht="20.25" thickBot="1">
      <c r="B15" s="64">
        <v>42602</v>
      </c>
      <c r="C15" s="64"/>
      <c r="D15" s="65"/>
      <c r="E15" s="65"/>
      <c r="F15" s="65"/>
      <c r="G15" s="64">
        <v>42603</v>
      </c>
      <c r="H15" s="64"/>
      <c r="I15" s="65"/>
      <c r="J15" s="65"/>
      <c r="K15" s="65"/>
      <c r="L15" s="64">
        <v>42604</v>
      </c>
      <c r="M15" s="64"/>
      <c r="N15" s="65"/>
      <c r="O15" s="65"/>
      <c r="P15" s="65"/>
      <c r="Q15" s="64">
        <v>42605</v>
      </c>
      <c r="R15" s="64"/>
      <c r="S15" s="65"/>
      <c r="T15" s="65"/>
      <c r="U15" s="65"/>
      <c r="V15" s="64">
        <v>42606</v>
      </c>
      <c r="W15" s="64"/>
      <c r="X15" s="65"/>
      <c r="Y15" s="65"/>
      <c r="Z15" s="65"/>
      <c r="AC15" s="43">
        <v>42612</v>
      </c>
      <c r="AD15" s="43">
        <v>42613</v>
      </c>
    </row>
    <row r="16" spans="1:33" ht="15.75" thickTop="1">
      <c r="B16" s="33" t="s">
        <v>2</v>
      </c>
      <c r="C16" s="34" t="s">
        <v>6</v>
      </c>
      <c r="D16" s="32" t="s">
        <v>3</v>
      </c>
      <c r="E16" s="32" t="s">
        <v>4</v>
      </c>
      <c r="F16" s="35" t="s">
        <v>5</v>
      </c>
      <c r="G16" s="33" t="s">
        <v>2</v>
      </c>
      <c r="H16" s="34" t="s">
        <v>6</v>
      </c>
      <c r="I16" s="32" t="s">
        <v>3</v>
      </c>
      <c r="J16" s="32" t="s">
        <v>4</v>
      </c>
      <c r="K16" s="35" t="s">
        <v>5</v>
      </c>
      <c r="L16" s="33" t="s">
        <v>2</v>
      </c>
      <c r="M16" s="34" t="s">
        <v>6</v>
      </c>
      <c r="N16" s="32" t="s">
        <v>3</v>
      </c>
      <c r="O16" s="32" t="s">
        <v>4</v>
      </c>
      <c r="P16" s="35" t="s">
        <v>5</v>
      </c>
      <c r="Q16" s="36" t="s">
        <v>2</v>
      </c>
      <c r="R16" s="34" t="s">
        <v>6</v>
      </c>
      <c r="S16" s="32" t="s">
        <v>3</v>
      </c>
      <c r="T16" s="32" t="s">
        <v>4</v>
      </c>
      <c r="U16" s="35" t="s">
        <v>5</v>
      </c>
      <c r="V16" s="33" t="s">
        <v>2</v>
      </c>
      <c r="W16" s="34" t="s">
        <v>6</v>
      </c>
      <c r="X16" s="32" t="s">
        <v>3</v>
      </c>
      <c r="Y16" s="32" t="s">
        <v>4</v>
      </c>
      <c r="Z16" s="35" t="s">
        <v>5</v>
      </c>
      <c r="AC16" s="4">
        <f>SUM(B23:F23)</f>
        <v>0</v>
      </c>
      <c r="AD16" s="6">
        <f>SUM(G23:K23)</f>
        <v>0</v>
      </c>
    </row>
    <row r="17" spans="2:34">
      <c r="B17" s="37"/>
      <c r="C17" s="38"/>
      <c r="D17" s="39"/>
      <c r="E17" s="39"/>
      <c r="F17" s="40"/>
      <c r="G17" s="37"/>
      <c r="H17" s="38"/>
      <c r="I17" s="39"/>
      <c r="J17" s="39"/>
      <c r="K17" s="40"/>
      <c r="L17" s="37"/>
      <c r="M17" s="38"/>
      <c r="N17" s="39"/>
      <c r="O17" s="39"/>
      <c r="P17" s="40"/>
      <c r="Q17" s="41"/>
      <c r="R17" s="38"/>
      <c r="S17" s="39"/>
      <c r="T17" s="39"/>
      <c r="U17" s="40"/>
      <c r="V17" s="37"/>
      <c r="W17" s="38"/>
      <c r="X17" s="39"/>
      <c r="Y17" s="39"/>
      <c r="Z17" s="40"/>
    </row>
    <row r="18" spans="2:34" ht="20.25" thickBot="1">
      <c r="B18" s="64">
        <v>42607</v>
      </c>
      <c r="C18" s="64"/>
      <c r="D18" s="65"/>
      <c r="E18" s="65"/>
      <c r="F18" s="65"/>
      <c r="G18" s="64">
        <v>42608</v>
      </c>
      <c r="H18" s="64"/>
      <c r="I18" s="65"/>
      <c r="J18" s="65"/>
      <c r="K18" s="65"/>
      <c r="L18" s="64">
        <v>42609</v>
      </c>
      <c r="M18" s="64"/>
      <c r="N18" s="65"/>
      <c r="O18" s="65"/>
      <c r="P18" s="65"/>
      <c r="Q18" s="64">
        <v>42610</v>
      </c>
      <c r="R18" s="64"/>
      <c r="S18" s="65"/>
      <c r="T18" s="65"/>
      <c r="U18" s="65"/>
      <c r="V18" s="64">
        <v>42611</v>
      </c>
      <c r="W18" s="64"/>
      <c r="X18" s="65"/>
      <c r="Y18" s="65"/>
      <c r="Z18" s="65"/>
    </row>
    <row r="19" spans="2:34" ht="15.75" thickTop="1">
      <c r="B19" s="33" t="s">
        <v>2</v>
      </c>
      <c r="C19" s="34" t="s">
        <v>6</v>
      </c>
      <c r="D19" s="32" t="s">
        <v>3</v>
      </c>
      <c r="E19" s="32" t="s">
        <v>4</v>
      </c>
      <c r="F19" s="35" t="s">
        <v>5</v>
      </c>
      <c r="G19" s="33" t="s">
        <v>2</v>
      </c>
      <c r="H19" s="34" t="s">
        <v>6</v>
      </c>
      <c r="I19" s="32" t="s">
        <v>3</v>
      </c>
      <c r="J19" s="32" t="s">
        <v>4</v>
      </c>
      <c r="K19" s="35" t="s">
        <v>5</v>
      </c>
      <c r="L19" s="33" t="s">
        <v>2</v>
      </c>
      <c r="M19" s="34" t="s">
        <v>6</v>
      </c>
      <c r="N19" s="32" t="s">
        <v>3</v>
      </c>
      <c r="O19" s="32" t="s">
        <v>4</v>
      </c>
      <c r="P19" s="35" t="s">
        <v>5</v>
      </c>
      <c r="Q19" s="33" t="s">
        <v>2</v>
      </c>
      <c r="R19" s="34" t="s">
        <v>6</v>
      </c>
      <c r="S19" s="32" t="s">
        <v>3</v>
      </c>
      <c r="T19" s="32" t="s">
        <v>4</v>
      </c>
      <c r="U19" s="35" t="s">
        <v>5</v>
      </c>
      <c r="V19" s="33" t="s">
        <v>2</v>
      </c>
      <c r="W19" s="34" t="s">
        <v>6</v>
      </c>
      <c r="X19" s="32" t="s">
        <v>3</v>
      </c>
      <c r="Y19" s="32" t="s">
        <v>4</v>
      </c>
      <c r="Z19" s="35" t="s">
        <v>5</v>
      </c>
    </row>
    <row r="20" spans="2:34">
      <c r="B20" s="37"/>
      <c r="C20" s="38"/>
      <c r="D20" s="39"/>
      <c r="E20" s="39"/>
      <c r="F20" s="40"/>
      <c r="G20" s="37"/>
      <c r="H20" s="38"/>
      <c r="I20" s="39"/>
      <c r="J20" s="39"/>
      <c r="K20" s="40"/>
      <c r="L20" s="37"/>
      <c r="M20" s="38"/>
      <c r="N20" s="39"/>
      <c r="O20" s="39"/>
      <c r="P20" s="40"/>
      <c r="Q20" s="37"/>
      <c r="R20" s="38"/>
      <c r="S20" s="39"/>
      <c r="T20" s="39"/>
      <c r="U20" s="40"/>
      <c r="V20" s="37"/>
      <c r="W20" s="38"/>
      <c r="X20" s="39"/>
      <c r="Y20" s="39"/>
      <c r="Z20" s="40"/>
    </row>
    <row r="21" spans="2:34" ht="20.25" thickBot="1">
      <c r="B21" s="64">
        <v>42612</v>
      </c>
      <c r="C21" s="64"/>
      <c r="D21" s="65"/>
      <c r="E21" s="65"/>
      <c r="F21" s="65"/>
      <c r="G21" s="64">
        <v>42613</v>
      </c>
      <c r="H21" s="64"/>
      <c r="I21" s="65"/>
      <c r="J21" s="65"/>
      <c r="K21" s="65"/>
    </row>
    <row r="22" spans="2:34" ht="15.75" thickTop="1">
      <c r="B22" s="33" t="s">
        <v>2</v>
      </c>
      <c r="C22" s="34" t="s">
        <v>6</v>
      </c>
      <c r="D22" s="32" t="s">
        <v>3</v>
      </c>
      <c r="E22" s="32" t="s">
        <v>4</v>
      </c>
      <c r="F22" s="35" t="s">
        <v>5</v>
      </c>
      <c r="G22" s="33" t="s">
        <v>2</v>
      </c>
      <c r="H22" s="34" t="s">
        <v>6</v>
      </c>
      <c r="I22" s="32" t="s">
        <v>3</v>
      </c>
      <c r="J22" s="32" t="s">
        <v>4</v>
      </c>
      <c r="K22" s="35" t="s">
        <v>5</v>
      </c>
    </row>
    <row r="23" spans="2:34">
      <c r="B23" s="37"/>
      <c r="C23" s="38"/>
      <c r="D23" s="39"/>
      <c r="E23" s="39"/>
      <c r="F23" s="40"/>
      <c r="G23" s="37"/>
      <c r="H23" s="38"/>
      <c r="I23" s="39"/>
      <c r="J23" s="39"/>
      <c r="K23" s="40"/>
    </row>
    <row r="24" spans="2:34" ht="20.25" thickBot="1">
      <c r="AB24" s="67" t="s">
        <v>27</v>
      </c>
      <c r="AC24" s="43">
        <v>42582</v>
      </c>
      <c r="AD24" s="43">
        <v>42583</v>
      </c>
      <c r="AE24" s="43">
        <v>42584</v>
      </c>
      <c r="AF24" s="43">
        <v>42585</v>
      </c>
      <c r="AG24" s="43">
        <v>42586</v>
      </c>
    </row>
    <row r="25" spans="2:34" ht="21" customHeight="1" thickTop="1" thickBot="1">
      <c r="B25" s="67" t="s">
        <v>31</v>
      </c>
      <c r="C25" s="66">
        <v>42582</v>
      </c>
      <c r="D25" s="66"/>
      <c r="E25" s="66">
        <v>42583</v>
      </c>
      <c r="F25" s="66"/>
      <c r="G25" s="66">
        <v>42584</v>
      </c>
      <c r="H25" s="66"/>
      <c r="I25" s="66">
        <v>42585</v>
      </c>
      <c r="J25" s="66"/>
      <c r="K25" s="43"/>
      <c r="L25" s="43">
        <v>42586</v>
      </c>
      <c r="M25" s="46"/>
      <c r="AB25" s="63"/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7">
        <f>SUM(AC25:AG25)</f>
        <v>0</v>
      </c>
    </row>
    <row r="26" spans="2:34" ht="21" thickTop="1" thickBot="1">
      <c r="B26" s="63"/>
      <c r="C26" s="48" t="s">
        <v>29</v>
      </c>
      <c r="D26" s="48" t="s">
        <v>7</v>
      </c>
      <c r="E26" s="48" t="s">
        <v>29</v>
      </c>
      <c r="F26" s="48" t="s">
        <v>7</v>
      </c>
      <c r="G26" s="48" t="s">
        <v>29</v>
      </c>
      <c r="H26" s="48" t="s">
        <v>7</v>
      </c>
      <c r="I26" s="48" t="s">
        <v>29</v>
      </c>
      <c r="J26" s="48" t="s">
        <v>7</v>
      </c>
      <c r="K26" s="48" t="s">
        <v>29</v>
      </c>
      <c r="L26" s="48" t="s">
        <v>7</v>
      </c>
      <c r="AB26" s="63"/>
      <c r="AC26" s="43">
        <v>42587</v>
      </c>
      <c r="AD26" s="43">
        <v>42588</v>
      </c>
      <c r="AE26" s="43">
        <v>42589</v>
      </c>
      <c r="AF26" s="43">
        <v>42590</v>
      </c>
      <c r="AG26" s="43">
        <v>42591</v>
      </c>
      <c r="AH26" s="47"/>
    </row>
    <row r="27" spans="2:34" ht="15.75" thickTop="1">
      <c r="B27" s="63"/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7">
        <f>SUM(C27:L27)</f>
        <v>0</v>
      </c>
      <c r="AB27" s="63"/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7">
        <f t="shared" ref="AH27:AH37" si="0">SUM(AC27:AG27)</f>
        <v>0</v>
      </c>
    </row>
    <row r="28" spans="2:34" ht="20.25" thickBot="1">
      <c r="B28" s="63"/>
      <c r="C28" s="66">
        <v>42587</v>
      </c>
      <c r="D28" s="66"/>
      <c r="E28" s="66">
        <v>42588</v>
      </c>
      <c r="F28" s="66"/>
      <c r="G28" s="66">
        <v>42589</v>
      </c>
      <c r="H28" s="66"/>
      <c r="I28" s="66">
        <v>42590</v>
      </c>
      <c r="J28" s="66"/>
      <c r="K28" s="70">
        <v>42591</v>
      </c>
      <c r="L28" s="70"/>
      <c r="M28" s="47"/>
      <c r="AC28" s="43">
        <v>42592</v>
      </c>
      <c r="AD28" s="43">
        <v>42593</v>
      </c>
      <c r="AE28" s="43">
        <v>42594</v>
      </c>
      <c r="AF28" s="43">
        <v>42595</v>
      </c>
      <c r="AG28" s="43">
        <v>42596</v>
      </c>
      <c r="AH28" s="47"/>
    </row>
    <row r="29" spans="2:34" ht="15.75" thickTop="1">
      <c r="B29" s="55"/>
      <c r="C29" s="48" t="s">
        <v>29</v>
      </c>
      <c r="D29" s="48" t="s">
        <v>7</v>
      </c>
      <c r="E29" s="48" t="s">
        <v>29</v>
      </c>
      <c r="F29" s="48" t="s">
        <v>7</v>
      </c>
      <c r="G29" s="48" t="s">
        <v>29</v>
      </c>
      <c r="H29" s="48" t="s">
        <v>7</v>
      </c>
      <c r="I29" s="48" t="s">
        <v>29</v>
      </c>
      <c r="J29" s="48" t="s">
        <v>7</v>
      </c>
      <c r="K29" s="48" t="s">
        <v>29</v>
      </c>
      <c r="L29" s="48" t="s">
        <v>7</v>
      </c>
      <c r="M29" s="47"/>
      <c r="AC29" s="4">
        <v>10</v>
      </c>
      <c r="AD29" s="4">
        <v>0</v>
      </c>
      <c r="AE29" s="4">
        <v>0</v>
      </c>
      <c r="AF29" s="4">
        <v>0</v>
      </c>
      <c r="AG29" s="4">
        <v>0</v>
      </c>
      <c r="AH29" s="47">
        <f t="shared" si="0"/>
        <v>10</v>
      </c>
    </row>
    <row r="30" spans="2:34" ht="20.25" thickBot="1">
      <c r="B30" s="55"/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7">
        <f>SUM(C30:L30)</f>
        <v>0</v>
      </c>
      <c r="AC30" s="43">
        <v>42597</v>
      </c>
      <c r="AD30" s="43">
        <v>42598</v>
      </c>
      <c r="AE30" s="43">
        <v>42599</v>
      </c>
      <c r="AF30" s="43">
        <v>42600</v>
      </c>
      <c r="AG30" s="43">
        <v>42601</v>
      </c>
      <c r="AH30" s="47"/>
    </row>
    <row r="31" spans="2:34" ht="20.25" thickTop="1">
      <c r="B31" s="46"/>
      <c r="C31" s="70">
        <v>42592</v>
      </c>
      <c r="D31" s="70"/>
      <c r="E31" s="70">
        <v>42593</v>
      </c>
      <c r="F31" s="70"/>
      <c r="G31" s="70">
        <v>42594</v>
      </c>
      <c r="H31" s="70"/>
      <c r="I31" s="70">
        <v>42595</v>
      </c>
      <c r="J31" s="70"/>
      <c r="K31" s="70">
        <v>42596</v>
      </c>
      <c r="L31" s="70"/>
      <c r="M31" s="47"/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7">
        <f t="shared" si="0"/>
        <v>0</v>
      </c>
    </row>
    <row r="32" spans="2:34" ht="20.25" thickBot="1">
      <c r="C32" s="48" t="s">
        <v>29</v>
      </c>
      <c r="D32" s="48" t="s">
        <v>7</v>
      </c>
      <c r="E32" s="48" t="s">
        <v>29</v>
      </c>
      <c r="F32" s="48" t="s">
        <v>7</v>
      </c>
      <c r="G32" s="48" t="s">
        <v>29</v>
      </c>
      <c r="H32" s="48" t="s">
        <v>7</v>
      </c>
      <c r="I32" s="48" t="s">
        <v>29</v>
      </c>
      <c r="J32" s="48" t="s">
        <v>7</v>
      </c>
      <c r="K32" s="48" t="s">
        <v>29</v>
      </c>
      <c r="L32" s="48" t="s">
        <v>7</v>
      </c>
      <c r="M32" s="47"/>
      <c r="AC32" s="43">
        <v>42602</v>
      </c>
      <c r="AD32" s="43">
        <v>42603</v>
      </c>
      <c r="AE32" s="43">
        <v>42604</v>
      </c>
      <c r="AF32" s="43">
        <v>42605</v>
      </c>
      <c r="AG32" s="43">
        <v>42606</v>
      </c>
      <c r="AH32" s="47"/>
    </row>
    <row r="33" spans="2:34" ht="15.75" thickTop="1">
      <c r="C33" s="4">
        <v>0</v>
      </c>
      <c r="D33" s="4">
        <v>0</v>
      </c>
      <c r="E33" s="4">
        <v>0</v>
      </c>
      <c r="F33" s="4">
        <v>0</v>
      </c>
      <c r="G33" s="4">
        <v>12</v>
      </c>
      <c r="H33" s="4">
        <v>9</v>
      </c>
      <c r="I33" s="4">
        <v>0</v>
      </c>
      <c r="J33" s="4">
        <v>0</v>
      </c>
      <c r="K33" s="4">
        <v>0</v>
      </c>
      <c r="L33" s="49">
        <v>0</v>
      </c>
      <c r="M33" s="47">
        <f>SUM(C33:L33)</f>
        <v>21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7">
        <f t="shared" si="0"/>
        <v>0</v>
      </c>
    </row>
    <row r="34" spans="2:34" ht="20.25" thickBot="1">
      <c r="C34" s="70">
        <v>42597</v>
      </c>
      <c r="D34" s="70"/>
      <c r="E34" s="70">
        <v>42598</v>
      </c>
      <c r="F34" s="70"/>
      <c r="G34" s="70">
        <v>42599</v>
      </c>
      <c r="H34" s="70"/>
      <c r="I34" s="70">
        <v>42600</v>
      </c>
      <c r="J34" s="70"/>
      <c r="K34" s="70">
        <v>42601</v>
      </c>
      <c r="L34" s="70"/>
      <c r="M34" s="47"/>
      <c r="AC34" s="43">
        <v>42607</v>
      </c>
      <c r="AD34" s="43">
        <v>42608</v>
      </c>
      <c r="AE34" s="43">
        <v>42609</v>
      </c>
      <c r="AF34" s="43">
        <v>42610</v>
      </c>
      <c r="AG34" s="43">
        <v>42611</v>
      </c>
      <c r="AH34" s="47"/>
    </row>
    <row r="35" spans="2:34" ht="15.75" thickTop="1">
      <c r="C35" s="48" t="s">
        <v>29</v>
      </c>
      <c r="D35" s="48" t="s">
        <v>7</v>
      </c>
      <c r="E35" s="48" t="s">
        <v>29</v>
      </c>
      <c r="F35" s="48" t="s">
        <v>7</v>
      </c>
      <c r="G35" s="48" t="s">
        <v>29</v>
      </c>
      <c r="H35" s="48" t="s">
        <v>7</v>
      </c>
      <c r="I35" s="48" t="s">
        <v>29</v>
      </c>
      <c r="J35" s="48" t="s">
        <v>7</v>
      </c>
      <c r="K35" s="48" t="s">
        <v>29</v>
      </c>
      <c r="L35" s="48" t="s">
        <v>7</v>
      </c>
      <c r="M35" s="47"/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7">
        <f t="shared" si="0"/>
        <v>0</v>
      </c>
    </row>
    <row r="36" spans="2:34" ht="20.25" thickBot="1"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9">
        <v>0</v>
      </c>
      <c r="M36" s="47">
        <f>SUM(C36:L36)</f>
        <v>0</v>
      </c>
      <c r="AC36" s="43">
        <v>42612</v>
      </c>
      <c r="AD36" s="43">
        <v>42613</v>
      </c>
      <c r="AH36" s="47"/>
    </row>
    <row r="37" spans="2:34" ht="20.25" thickTop="1">
      <c r="C37" s="70">
        <v>42602</v>
      </c>
      <c r="D37" s="70"/>
      <c r="E37" s="70">
        <v>42603</v>
      </c>
      <c r="F37" s="70"/>
      <c r="G37" s="70">
        <v>42604</v>
      </c>
      <c r="H37" s="70"/>
      <c r="I37" s="70">
        <v>42605</v>
      </c>
      <c r="J37" s="70"/>
      <c r="K37" s="70">
        <v>42606</v>
      </c>
      <c r="L37" s="70"/>
      <c r="M37" s="42"/>
      <c r="AC37" s="4">
        <v>0</v>
      </c>
      <c r="AD37" s="4">
        <v>0</v>
      </c>
      <c r="AH37" s="47">
        <f t="shared" si="0"/>
        <v>0</v>
      </c>
    </row>
    <row r="38" spans="2:34">
      <c r="C38" s="48" t="s">
        <v>29</v>
      </c>
      <c r="D38" s="48" t="s">
        <v>7</v>
      </c>
      <c r="E38" s="48" t="s">
        <v>29</v>
      </c>
      <c r="F38" s="48" t="s">
        <v>7</v>
      </c>
      <c r="G38" s="48" t="s">
        <v>29</v>
      </c>
      <c r="H38" s="48" t="s">
        <v>7</v>
      </c>
      <c r="I38" s="48" t="s">
        <v>29</v>
      </c>
      <c r="J38" s="48" t="s">
        <v>7</v>
      </c>
      <c r="K38" s="48" t="s">
        <v>29</v>
      </c>
      <c r="L38" s="48" t="s">
        <v>7</v>
      </c>
      <c r="AB38" s="67" t="s">
        <v>28</v>
      </c>
      <c r="AC38" s="68">
        <f>SUM(AH25:AH37)</f>
        <v>10</v>
      </c>
      <c r="AD38" s="68"/>
    </row>
    <row r="39" spans="2:34"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9">
        <v>0</v>
      </c>
      <c r="M39" s="47">
        <f>SUM(C39:L39)</f>
        <v>0</v>
      </c>
      <c r="AB39" s="63"/>
      <c r="AC39" s="69"/>
      <c r="AD39" s="69"/>
    </row>
    <row r="40" spans="2:34" ht="19.5">
      <c r="C40" s="70">
        <v>42607</v>
      </c>
      <c r="D40" s="70"/>
      <c r="E40" s="70">
        <v>42608</v>
      </c>
      <c r="F40" s="70"/>
      <c r="G40" s="70">
        <v>42609</v>
      </c>
      <c r="H40" s="70"/>
      <c r="I40" s="70">
        <v>42610</v>
      </c>
      <c r="J40" s="70"/>
      <c r="K40" s="70">
        <v>42611</v>
      </c>
      <c r="L40" s="70"/>
      <c r="M40" s="42"/>
      <c r="AB40" s="63"/>
      <c r="AC40" s="69"/>
      <c r="AD40" s="69"/>
    </row>
    <row r="41" spans="2:34">
      <c r="G41" s="48" t="s">
        <v>29</v>
      </c>
      <c r="H41" s="48" t="s">
        <v>7</v>
      </c>
      <c r="I41" s="48" t="s">
        <v>29</v>
      </c>
      <c r="J41" s="48" t="s">
        <v>7</v>
      </c>
      <c r="K41" s="48" t="s">
        <v>29</v>
      </c>
      <c r="L41" s="48" t="s">
        <v>7</v>
      </c>
      <c r="M41" s="47"/>
      <c r="AB41" s="63"/>
      <c r="AC41" s="69"/>
      <c r="AD41" s="69"/>
    </row>
    <row r="42" spans="2:34"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9">
        <v>0</v>
      </c>
      <c r="M42" s="47">
        <f>SUM(C42:L42)</f>
        <v>0</v>
      </c>
    </row>
    <row r="43" spans="2:34" ht="19.5">
      <c r="C43" s="70">
        <v>42612</v>
      </c>
      <c r="D43" s="70"/>
      <c r="E43" s="70">
        <v>42613</v>
      </c>
      <c r="F43" s="70"/>
      <c r="K43" s="42"/>
      <c r="L43" s="42"/>
      <c r="M43" s="42"/>
    </row>
    <row r="44" spans="2:34">
      <c r="C44" s="48" t="s">
        <v>29</v>
      </c>
      <c r="D44" s="48" t="s">
        <v>7</v>
      </c>
      <c r="E44" s="48" t="s">
        <v>29</v>
      </c>
      <c r="F44" s="48" t="s">
        <v>7</v>
      </c>
    </row>
    <row r="45" spans="2:34">
      <c r="C45" s="4">
        <v>0</v>
      </c>
      <c r="D45" s="4">
        <v>0</v>
      </c>
      <c r="E45" s="4">
        <v>0</v>
      </c>
      <c r="F45" s="4">
        <v>0</v>
      </c>
      <c r="K45" s="42"/>
      <c r="M45" s="47">
        <f>SUM(C45:F45)</f>
        <v>0</v>
      </c>
    </row>
    <row r="46" spans="2:34">
      <c r="B46" s="67" t="s">
        <v>28</v>
      </c>
      <c r="C46" s="68">
        <f>SUM(M27:M45)</f>
        <v>21</v>
      </c>
      <c r="D46" s="68"/>
    </row>
    <row r="47" spans="2:34">
      <c r="B47" s="63"/>
      <c r="C47" s="69"/>
      <c r="D47" s="69"/>
    </row>
    <row r="48" spans="2:34">
      <c r="B48" s="63"/>
      <c r="C48" s="69"/>
      <c r="D48" s="69"/>
    </row>
    <row r="49" spans="2:4">
      <c r="B49" s="63"/>
      <c r="C49" s="69"/>
      <c r="D49" s="69"/>
    </row>
  </sheetData>
  <mergeCells count="72">
    <mergeCell ref="C43:D43"/>
    <mergeCell ref="E43:F43"/>
    <mergeCell ref="B46:B49"/>
    <mergeCell ref="C46:D49"/>
    <mergeCell ref="B25:B28"/>
    <mergeCell ref="B29:B30"/>
    <mergeCell ref="C40:D40"/>
    <mergeCell ref="E40:F40"/>
    <mergeCell ref="G40:H40"/>
    <mergeCell ref="I40:J40"/>
    <mergeCell ref="K40:L40"/>
    <mergeCell ref="C37:D37"/>
    <mergeCell ref="E37:F37"/>
    <mergeCell ref="G37:H37"/>
    <mergeCell ref="I37:J37"/>
    <mergeCell ref="K37:L37"/>
    <mergeCell ref="K31:L31"/>
    <mergeCell ref="C34:D34"/>
    <mergeCell ref="E34:F34"/>
    <mergeCell ref="G34:H34"/>
    <mergeCell ref="I34:J34"/>
    <mergeCell ref="K34:L34"/>
    <mergeCell ref="AB24:AB27"/>
    <mergeCell ref="AB38:AB41"/>
    <mergeCell ref="AC38:AD41"/>
    <mergeCell ref="C25:D25"/>
    <mergeCell ref="E25:F25"/>
    <mergeCell ref="G25:H25"/>
    <mergeCell ref="I25:J25"/>
    <mergeCell ref="C28:D28"/>
    <mergeCell ref="E28:F28"/>
    <mergeCell ref="G28:H28"/>
    <mergeCell ref="I28:J28"/>
    <mergeCell ref="K28:L28"/>
    <mergeCell ref="C31:D31"/>
    <mergeCell ref="E31:F31"/>
    <mergeCell ref="G31:H31"/>
    <mergeCell ref="I31:J31"/>
    <mergeCell ref="V18:Z18"/>
    <mergeCell ref="V12:Z12"/>
    <mergeCell ref="V15:Z15"/>
    <mergeCell ref="V6:Z6"/>
    <mergeCell ref="B6:F6"/>
    <mergeCell ref="A3:A6"/>
    <mergeCell ref="B18:F18"/>
    <mergeCell ref="G18:K18"/>
    <mergeCell ref="L18:P18"/>
    <mergeCell ref="Q18:U18"/>
    <mergeCell ref="Q12:U12"/>
    <mergeCell ref="B15:F15"/>
    <mergeCell ref="G15:K15"/>
    <mergeCell ref="L15:P15"/>
    <mergeCell ref="Q15:U15"/>
    <mergeCell ref="B21:F21"/>
    <mergeCell ref="G21:K21"/>
    <mergeCell ref="B12:F12"/>
    <mergeCell ref="G12:K12"/>
    <mergeCell ref="L12:P12"/>
    <mergeCell ref="AB3:AB6"/>
    <mergeCell ref="V9:Z9"/>
    <mergeCell ref="Q3:U3"/>
    <mergeCell ref="V3:Z3"/>
    <mergeCell ref="B3:F3"/>
    <mergeCell ref="G3:K3"/>
    <mergeCell ref="L3:P3"/>
    <mergeCell ref="Q6:U6"/>
    <mergeCell ref="G6:K6"/>
    <mergeCell ref="L6:P6"/>
    <mergeCell ref="B9:F9"/>
    <mergeCell ref="G9:K9"/>
    <mergeCell ref="L9:P9"/>
    <mergeCell ref="Q9:U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9"/>
  <sheetViews>
    <sheetView topLeftCell="A7" workbookViewId="0">
      <selection activeCell="G11" sqref="B11:G11"/>
    </sheetView>
  </sheetViews>
  <sheetFormatPr baseColWidth="10" defaultRowHeight="15"/>
  <cols>
    <col min="2" max="2" width="12.7109375" bestFit="1" customWidth="1"/>
    <col min="3" max="3" width="3.85546875" bestFit="1" customWidth="1"/>
    <col min="4" max="4" width="6.42578125" bestFit="1" customWidth="1"/>
    <col min="5" max="5" width="3.85546875" customWidth="1"/>
    <col min="6" max="6" width="6.42578125" bestFit="1" customWidth="1"/>
    <col min="7" max="7" width="3.85546875" bestFit="1" customWidth="1"/>
    <col min="8" max="8" width="6.42578125" bestFit="1" customWidth="1"/>
    <col min="9" max="9" width="3.85546875" bestFit="1" customWidth="1"/>
    <col min="10" max="10" width="6.42578125" bestFit="1" customWidth="1"/>
    <col min="11" max="11" width="3.85546875" customWidth="1"/>
    <col min="12" max="12" width="6.42578125" bestFit="1" customWidth="1"/>
    <col min="13" max="13" width="1.85546875" customWidth="1"/>
    <col min="14" max="14" width="3.140625" bestFit="1" customWidth="1"/>
    <col min="15" max="15" width="4.140625" bestFit="1" customWidth="1"/>
    <col min="16" max="16" width="4.5703125" bestFit="1" customWidth="1"/>
    <col min="17" max="19" width="3.140625" bestFit="1" customWidth="1"/>
    <col min="20" max="20" width="4.140625" bestFit="1" customWidth="1"/>
    <col min="21" max="21" width="4.5703125" bestFit="1" customWidth="1"/>
    <col min="22" max="24" width="3.140625" bestFit="1" customWidth="1"/>
    <col min="25" max="25" width="4.140625" bestFit="1" customWidth="1"/>
    <col min="26" max="26" width="4.5703125" bestFit="1" customWidth="1"/>
  </cols>
  <sheetData>
    <row r="3" spans="1:33" ht="20.25" customHeight="1" thickBot="1">
      <c r="A3" s="63" t="s">
        <v>1</v>
      </c>
      <c r="B3" s="64">
        <v>42582</v>
      </c>
      <c r="C3" s="64"/>
      <c r="D3" s="65"/>
      <c r="E3" s="65"/>
      <c r="F3" s="65"/>
      <c r="G3" s="64">
        <v>42583</v>
      </c>
      <c r="H3" s="64"/>
      <c r="I3" s="65"/>
      <c r="J3" s="65"/>
      <c r="K3" s="65"/>
      <c r="L3" s="64">
        <v>42584</v>
      </c>
      <c r="M3" s="64"/>
      <c r="N3" s="65"/>
      <c r="O3" s="65"/>
      <c r="P3" s="65"/>
      <c r="Q3" s="64">
        <v>42585</v>
      </c>
      <c r="R3" s="64"/>
      <c r="S3" s="65"/>
      <c r="T3" s="65"/>
      <c r="U3" s="65"/>
      <c r="V3" s="64">
        <v>42586</v>
      </c>
      <c r="W3" s="64"/>
      <c r="X3" s="65"/>
      <c r="Y3" s="65"/>
      <c r="Z3" s="65"/>
      <c r="AB3" s="63" t="s">
        <v>0</v>
      </c>
      <c r="AC3" s="43">
        <v>42582</v>
      </c>
      <c r="AD3" s="43">
        <v>42583</v>
      </c>
      <c r="AE3" s="43">
        <v>42584</v>
      </c>
      <c r="AF3" s="43">
        <v>42585</v>
      </c>
      <c r="AG3" s="43">
        <v>42586</v>
      </c>
    </row>
    <row r="4" spans="1:33" ht="15.75" thickTop="1">
      <c r="A4" s="63"/>
      <c r="B4" s="33" t="s">
        <v>2</v>
      </c>
      <c r="C4" s="34" t="s">
        <v>6</v>
      </c>
      <c r="D4" s="32" t="s">
        <v>3</v>
      </c>
      <c r="E4" s="32" t="s">
        <v>4</v>
      </c>
      <c r="F4" s="35" t="s">
        <v>5</v>
      </c>
      <c r="G4" s="33" t="s">
        <v>2</v>
      </c>
      <c r="H4" s="34" t="s">
        <v>6</v>
      </c>
      <c r="I4" s="32" t="s">
        <v>3</v>
      </c>
      <c r="J4" s="32" t="s">
        <v>4</v>
      </c>
      <c r="K4" s="35" t="s">
        <v>5</v>
      </c>
      <c r="L4" s="33" t="s">
        <v>2</v>
      </c>
      <c r="M4" s="34" t="s">
        <v>6</v>
      </c>
      <c r="N4" s="32" t="s">
        <v>3</v>
      </c>
      <c r="O4" s="32" t="s">
        <v>4</v>
      </c>
      <c r="P4" s="35" t="s">
        <v>5</v>
      </c>
      <c r="Q4" s="36" t="s">
        <v>2</v>
      </c>
      <c r="R4" s="34" t="s">
        <v>6</v>
      </c>
      <c r="S4" s="32" t="s">
        <v>3</v>
      </c>
      <c r="T4" s="32" t="s">
        <v>4</v>
      </c>
      <c r="U4" s="35" t="s">
        <v>5</v>
      </c>
      <c r="V4" s="33" t="s">
        <v>2</v>
      </c>
      <c r="W4" s="34" t="s">
        <v>6</v>
      </c>
      <c r="X4" s="32" t="s">
        <v>3</v>
      </c>
      <c r="Y4" s="32" t="s">
        <v>4</v>
      </c>
      <c r="Z4" s="35" t="s">
        <v>5</v>
      </c>
      <c r="AB4" s="63"/>
      <c r="AC4" s="9">
        <f>SUM(B5:F5)</f>
        <v>0</v>
      </c>
      <c r="AD4" s="4">
        <f>SUM(G5:K5)</f>
        <v>0</v>
      </c>
      <c r="AE4" s="4">
        <f>SUM(L5:P5)</f>
        <v>0</v>
      </c>
      <c r="AF4" s="4">
        <f>SUM(Q5:U5)</f>
        <v>0</v>
      </c>
      <c r="AG4" s="4">
        <f>SUM(V5:Z5)</f>
        <v>0</v>
      </c>
    </row>
    <row r="5" spans="1:33" ht="20.25" thickBot="1">
      <c r="A5" s="63"/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B5" s="63"/>
      <c r="AC5" s="43">
        <v>42587</v>
      </c>
      <c r="AD5" s="43">
        <v>42588</v>
      </c>
      <c r="AE5" s="43">
        <v>42589</v>
      </c>
      <c r="AF5" s="43">
        <v>42590</v>
      </c>
      <c r="AG5" s="43">
        <v>42591</v>
      </c>
    </row>
    <row r="6" spans="1:33" ht="21" thickTop="1" thickBot="1">
      <c r="A6" s="63"/>
      <c r="B6" s="64">
        <v>42587</v>
      </c>
      <c r="C6" s="64"/>
      <c r="D6" s="65"/>
      <c r="E6" s="65"/>
      <c r="F6" s="65"/>
      <c r="G6" s="64">
        <v>42588</v>
      </c>
      <c r="H6" s="64"/>
      <c r="I6" s="65"/>
      <c r="J6" s="65"/>
      <c r="K6" s="65"/>
      <c r="L6" s="64">
        <v>42589</v>
      </c>
      <c r="M6" s="64"/>
      <c r="N6" s="65"/>
      <c r="O6" s="65"/>
      <c r="P6" s="65"/>
      <c r="Q6" s="64">
        <v>42590</v>
      </c>
      <c r="R6" s="64"/>
      <c r="S6" s="65"/>
      <c r="T6" s="65"/>
      <c r="U6" s="65"/>
      <c r="V6" s="64">
        <v>42591</v>
      </c>
      <c r="W6" s="64"/>
      <c r="X6" s="65"/>
      <c r="Y6" s="65"/>
      <c r="Z6" s="65"/>
      <c r="AB6" s="63"/>
      <c r="AC6" s="4">
        <f>SUM(B8:F8)</f>
        <v>0</v>
      </c>
      <c r="AD6" s="4">
        <f>SUM(G8:L8)</f>
        <v>0</v>
      </c>
      <c r="AE6" s="4">
        <f>SUM(L8:P8)</f>
        <v>0</v>
      </c>
      <c r="AF6" s="4">
        <f>SUM(Q8:U8)</f>
        <v>0</v>
      </c>
      <c r="AG6" s="4">
        <f>SUM(V8:Z8)</f>
        <v>0</v>
      </c>
    </row>
    <row r="7" spans="1:33" ht="21" thickTop="1" thickBot="1">
      <c r="B7" s="33" t="s">
        <v>2</v>
      </c>
      <c r="C7" s="34" t="s">
        <v>6</v>
      </c>
      <c r="D7" s="32" t="s">
        <v>3</v>
      </c>
      <c r="E7" s="32" t="s">
        <v>4</v>
      </c>
      <c r="F7" s="35" t="s">
        <v>5</v>
      </c>
      <c r="G7" s="33" t="s">
        <v>2</v>
      </c>
      <c r="H7" s="34" t="s">
        <v>6</v>
      </c>
      <c r="I7" s="32" t="s">
        <v>3</v>
      </c>
      <c r="J7" s="32" t="s">
        <v>4</v>
      </c>
      <c r="K7" s="35" t="s">
        <v>5</v>
      </c>
      <c r="L7" s="33" t="s">
        <v>2</v>
      </c>
      <c r="M7" s="34" t="s">
        <v>6</v>
      </c>
      <c r="N7" s="32" t="s">
        <v>3</v>
      </c>
      <c r="O7" s="32" t="s">
        <v>4</v>
      </c>
      <c r="P7" s="35" t="s">
        <v>5</v>
      </c>
      <c r="Q7" s="33" t="s">
        <v>2</v>
      </c>
      <c r="R7" s="34" t="s">
        <v>6</v>
      </c>
      <c r="S7" s="32" t="s">
        <v>3</v>
      </c>
      <c r="T7" s="32" t="s">
        <v>4</v>
      </c>
      <c r="U7" s="35" t="s">
        <v>5</v>
      </c>
      <c r="V7" s="33" t="s">
        <v>2</v>
      </c>
      <c r="W7" s="34" t="s">
        <v>6</v>
      </c>
      <c r="X7" s="32" t="s">
        <v>3</v>
      </c>
      <c r="Y7" s="32" t="s">
        <v>4</v>
      </c>
      <c r="Z7" s="35" t="s">
        <v>5</v>
      </c>
      <c r="AC7" s="43">
        <v>42592</v>
      </c>
      <c r="AD7" s="43">
        <v>42593</v>
      </c>
      <c r="AE7" s="43">
        <v>42594</v>
      </c>
      <c r="AF7" s="43">
        <v>42595</v>
      </c>
      <c r="AG7" s="43">
        <v>42596</v>
      </c>
    </row>
    <row r="8" spans="1:33" ht="15.75" thickTop="1"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C8" s="4">
        <f>SUM(B11:F11)</f>
        <v>0</v>
      </c>
      <c r="AD8" s="44">
        <f>SUM(G11:K11)</f>
        <v>0</v>
      </c>
      <c r="AE8" s="44">
        <f>SUM(L11:P11)</f>
        <v>0</v>
      </c>
      <c r="AF8" s="45">
        <f>SUM(Q11:U11)</f>
        <v>0</v>
      </c>
      <c r="AG8" s="45">
        <f>SUM(V11:Z11)</f>
        <v>0</v>
      </c>
    </row>
    <row r="9" spans="1:33" ht="20.25" thickBot="1">
      <c r="B9" s="64">
        <v>42592</v>
      </c>
      <c r="C9" s="64"/>
      <c r="D9" s="65"/>
      <c r="E9" s="65"/>
      <c r="F9" s="65"/>
      <c r="G9" s="64">
        <v>42593</v>
      </c>
      <c r="H9" s="64"/>
      <c r="I9" s="65"/>
      <c r="J9" s="65"/>
      <c r="K9" s="65"/>
      <c r="L9" s="64">
        <v>42594</v>
      </c>
      <c r="M9" s="64"/>
      <c r="N9" s="65"/>
      <c r="O9" s="65"/>
      <c r="P9" s="65"/>
      <c r="Q9" s="64">
        <v>42595</v>
      </c>
      <c r="R9" s="64"/>
      <c r="S9" s="65"/>
      <c r="T9" s="65"/>
      <c r="U9" s="65"/>
      <c r="V9" s="64">
        <v>42596</v>
      </c>
      <c r="W9" s="64"/>
      <c r="X9" s="65"/>
      <c r="Y9" s="65"/>
      <c r="Z9" s="65"/>
      <c r="AC9" s="43">
        <v>42597</v>
      </c>
      <c r="AD9" s="43">
        <v>42598</v>
      </c>
      <c r="AE9" s="43">
        <v>42599</v>
      </c>
      <c r="AF9" s="43">
        <v>42600</v>
      </c>
      <c r="AG9" s="43">
        <v>42601</v>
      </c>
    </row>
    <row r="10" spans="1:33" ht="15.75" thickTop="1">
      <c r="B10" s="33" t="s">
        <v>2</v>
      </c>
      <c r="C10" s="34" t="s">
        <v>6</v>
      </c>
      <c r="D10" s="32" t="s">
        <v>3</v>
      </c>
      <c r="E10" s="32" t="s">
        <v>4</v>
      </c>
      <c r="F10" s="35" t="s">
        <v>5</v>
      </c>
      <c r="G10" s="33" t="s">
        <v>2</v>
      </c>
      <c r="H10" s="34" t="s">
        <v>6</v>
      </c>
      <c r="I10" s="32" t="s">
        <v>3</v>
      </c>
      <c r="J10" s="32" t="s">
        <v>4</v>
      </c>
      <c r="K10" s="35" t="s">
        <v>5</v>
      </c>
      <c r="L10" s="33" t="s">
        <v>2</v>
      </c>
      <c r="M10" s="34" t="s">
        <v>6</v>
      </c>
      <c r="N10" s="32" t="s">
        <v>3</v>
      </c>
      <c r="O10" s="32" t="s">
        <v>4</v>
      </c>
      <c r="P10" s="35" t="s">
        <v>5</v>
      </c>
      <c r="Q10" s="36" t="s">
        <v>2</v>
      </c>
      <c r="R10" s="34" t="s">
        <v>6</v>
      </c>
      <c r="S10" s="32" t="s">
        <v>3</v>
      </c>
      <c r="T10" s="32" t="s">
        <v>4</v>
      </c>
      <c r="U10" s="35" t="s">
        <v>5</v>
      </c>
      <c r="V10" s="33" t="s">
        <v>2</v>
      </c>
      <c r="W10" s="34" t="s">
        <v>6</v>
      </c>
      <c r="X10" s="32" t="s">
        <v>3</v>
      </c>
      <c r="Y10" s="32" t="s">
        <v>4</v>
      </c>
      <c r="Z10" s="35" t="s">
        <v>5</v>
      </c>
      <c r="AC10" s="4">
        <f>SUM(B14:F14)</f>
        <v>0</v>
      </c>
      <c r="AD10" s="6">
        <f>SUM(G14:K14)</f>
        <v>0</v>
      </c>
      <c r="AE10" s="6">
        <f>SUM(L14:P14)</f>
        <v>0</v>
      </c>
      <c r="AF10">
        <f>SUM(Q14:U14)</f>
        <v>0</v>
      </c>
      <c r="AG10">
        <f>SUM(V14:Z14)</f>
        <v>0</v>
      </c>
    </row>
    <row r="11" spans="1:33" ht="20.25" thickBot="1"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C11" s="43">
        <v>42602</v>
      </c>
      <c r="AD11" s="43">
        <v>42603</v>
      </c>
      <c r="AE11" s="43">
        <v>42604</v>
      </c>
      <c r="AF11" s="43">
        <v>42605</v>
      </c>
      <c r="AG11" s="43">
        <v>42606</v>
      </c>
    </row>
    <row r="12" spans="1:33" ht="21" thickTop="1" thickBot="1">
      <c r="B12" s="64">
        <v>42597</v>
      </c>
      <c r="C12" s="64"/>
      <c r="D12" s="65"/>
      <c r="E12" s="65"/>
      <c r="F12" s="65"/>
      <c r="G12" s="64">
        <v>42598</v>
      </c>
      <c r="H12" s="64"/>
      <c r="I12" s="65"/>
      <c r="J12" s="65"/>
      <c r="K12" s="65"/>
      <c r="L12" s="64">
        <v>42599</v>
      </c>
      <c r="M12" s="64"/>
      <c r="N12" s="65"/>
      <c r="O12" s="65"/>
      <c r="P12" s="65"/>
      <c r="Q12" s="64">
        <v>42600</v>
      </c>
      <c r="R12" s="64"/>
      <c r="S12" s="65"/>
      <c r="T12" s="65"/>
      <c r="U12" s="65"/>
      <c r="V12" s="64">
        <v>42601</v>
      </c>
      <c r="W12" s="64"/>
      <c r="X12" s="65"/>
      <c r="Y12" s="65"/>
      <c r="Z12" s="65"/>
      <c r="AC12" s="4">
        <f>SUM(B17:F17)</f>
        <v>0</v>
      </c>
      <c r="AD12" s="6">
        <f>SUM(G17:K17)</f>
        <v>0</v>
      </c>
      <c r="AE12" s="6">
        <f>SUM(L17:P17)</f>
        <v>0</v>
      </c>
      <c r="AF12">
        <f>SUM(Q17:U17)</f>
        <v>0</v>
      </c>
      <c r="AG12">
        <f>SUM(V17:Z17)</f>
        <v>0</v>
      </c>
    </row>
    <row r="13" spans="1:33" ht="21" thickTop="1" thickBot="1">
      <c r="B13" s="33" t="s">
        <v>2</v>
      </c>
      <c r="C13" s="34" t="s">
        <v>6</v>
      </c>
      <c r="D13" s="32" t="s">
        <v>3</v>
      </c>
      <c r="E13" s="32" t="s">
        <v>4</v>
      </c>
      <c r="F13" s="35" t="s">
        <v>5</v>
      </c>
      <c r="G13" s="33" t="s">
        <v>2</v>
      </c>
      <c r="H13" s="34" t="s">
        <v>6</v>
      </c>
      <c r="I13" s="32" t="s">
        <v>3</v>
      </c>
      <c r="J13" s="32" t="s">
        <v>4</v>
      </c>
      <c r="K13" s="35" t="s">
        <v>5</v>
      </c>
      <c r="L13" s="33" t="s">
        <v>2</v>
      </c>
      <c r="M13" s="34" t="s">
        <v>6</v>
      </c>
      <c r="N13" s="32" t="s">
        <v>3</v>
      </c>
      <c r="O13" s="32" t="s">
        <v>4</v>
      </c>
      <c r="P13" s="35" t="s">
        <v>5</v>
      </c>
      <c r="Q13" s="33" t="s">
        <v>2</v>
      </c>
      <c r="R13" s="34" t="s">
        <v>6</v>
      </c>
      <c r="S13" s="32" t="s">
        <v>3</v>
      </c>
      <c r="T13" s="32" t="s">
        <v>4</v>
      </c>
      <c r="U13" s="35" t="s">
        <v>5</v>
      </c>
      <c r="V13" s="33" t="s">
        <v>2</v>
      </c>
      <c r="W13" s="34" t="s">
        <v>6</v>
      </c>
      <c r="X13" s="32" t="s">
        <v>3</v>
      </c>
      <c r="Y13" s="32" t="s">
        <v>4</v>
      </c>
      <c r="Z13" s="35" t="s">
        <v>5</v>
      </c>
      <c r="AC13" s="43">
        <v>42607</v>
      </c>
      <c r="AD13" s="43">
        <v>42608</v>
      </c>
      <c r="AE13" s="43">
        <v>42609</v>
      </c>
      <c r="AF13" s="43">
        <v>42610</v>
      </c>
      <c r="AG13" s="43">
        <v>42611</v>
      </c>
    </row>
    <row r="14" spans="1:33" ht="15.75" thickTop="1"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C14" s="4">
        <f>SUM(B20:F20)</f>
        <v>0</v>
      </c>
      <c r="AD14" s="6">
        <f>SUM(G20:K20)</f>
        <v>0</v>
      </c>
      <c r="AE14" s="6">
        <f>SUM(L20:P20)</f>
        <v>0</v>
      </c>
      <c r="AF14">
        <f>SUM(Q20:U20)</f>
        <v>0</v>
      </c>
      <c r="AG14">
        <f>SUM(V20:Z20)</f>
        <v>0</v>
      </c>
    </row>
    <row r="15" spans="1:33" ht="20.25" thickBot="1">
      <c r="B15" s="64">
        <v>42602</v>
      </c>
      <c r="C15" s="64"/>
      <c r="D15" s="65"/>
      <c r="E15" s="65"/>
      <c r="F15" s="65"/>
      <c r="G15" s="64">
        <v>42603</v>
      </c>
      <c r="H15" s="64"/>
      <c r="I15" s="65"/>
      <c r="J15" s="65"/>
      <c r="K15" s="65"/>
      <c r="L15" s="64">
        <v>42604</v>
      </c>
      <c r="M15" s="64"/>
      <c r="N15" s="65"/>
      <c r="O15" s="65"/>
      <c r="P15" s="65"/>
      <c r="Q15" s="64">
        <v>42605</v>
      </c>
      <c r="R15" s="64"/>
      <c r="S15" s="65"/>
      <c r="T15" s="65"/>
      <c r="U15" s="65"/>
      <c r="V15" s="64">
        <v>42606</v>
      </c>
      <c r="W15" s="64"/>
      <c r="X15" s="65"/>
      <c r="Y15" s="65"/>
      <c r="Z15" s="65"/>
      <c r="AC15" s="43">
        <v>42612</v>
      </c>
      <c r="AD15" s="43">
        <v>42613</v>
      </c>
    </row>
    <row r="16" spans="1:33" ht="15.75" thickTop="1">
      <c r="B16" s="33" t="s">
        <v>2</v>
      </c>
      <c r="C16" s="34" t="s">
        <v>6</v>
      </c>
      <c r="D16" s="32" t="s">
        <v>3</v>
      </c>
      <c r="E16" s="32" t="s">
        <v>4</v>
      </c>
      <c r="F16" s="35" t="s">
        <v>5</v>
      </c>
      <c r="G16" s="33" t="s">
        <v>2</v>
      </c>
      <c r="H16" s="34" t="s">
        <v>6</v>
      </c>
      <c r="I16" s="32" t="s">
        <v>3</v>
      </c>
      <c r="J16" s="32" t="s">
        <v>4</v>
      </c>
      <c r="K16" s="35" t="s">
        <v>5</v>
      </c>
      <c r="L16" s="33" t="s">
        <v>2</v>
      </c>
      <c r="M16" s="34" t="s">
        <v>6</v>
      </c>
      <c r="N16" s="32" t="s">
        <v>3</v>
      </c>
      <c r="O16" s="32" t="s">
        <v>4</v>
      </c>
      <c r="P16" s="35" t="s">
        <v>5</v>
      </c>
      <c r="Q16" s="36" t="s">
        <v>2</v>
      </c>
      <c r="R16" s="34" t="s">
        <v>6</v>
      </c>
      <c r="S16" s="32" t="s">
        <v>3</v>
      </c>
      <c r="T16" s="32" t="s">
        <v>4</v>
      </c>
      <c r="U16" s="35" t="s">
        <v>5</v>
      </c>
      <c r="V16" s="33" t="s">
        <v>2</v>
      </c>
      <c r="W16" s="34" t="s">
        <v>6</v>
      </c>
      <c r="X16" s="32" t="s">
        <v>3</v>
      </c>
      <c r="Y16" s="32" t="s">
        <v>4</v>
      </c>
      <c r="Z16" s="35" t="s">
        <v>5</v>
      </c>
      <c r="AC16" s="4">
        <f>SUM(B23:F23)</f>
        <v>0</v>
      </c>
      <c r="AD16" s="6">
        <f>SUM(G23:K23)</f>
        <v>0</v>
      </c>
    </row>
    <row r="17" spans="2:34"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2:34" ht="20.25" thickBot="1">
      <c r="B18" s="64">
        <v>42607</v>
      </c>
      <c r="C18" s="64"/>
      <c r="D18" s="65"/>
      <c r="E18" s="65"/>
      <c r="F18" s="65"/>
      <c r="G18" s="64">
        <v>42608</v>
      </c>
      <c r="H18" s="64"/>
      <c r="I18" s="65"/>
      <c r="J18" s="65"/>
      <c r="K18" s="65"/>
      <c r="L18" s="64">
        <v>42609</v>
      </c>
      <c r="M18" s="64"/>
      <c r="N18" s="65"/>
      <c r="O18" s="65"/>
      <c r="P18" s="65"/>
      <c r="Q18" s="64">
        <v>42610</v>
      </c>
      <c r="R18" s="64"/>
      <c r="S18" s="65"/>
      <c r="T18" s="65"/>
      <c r="U18" s="65"/>
      <c r="V18" s="64">
        <v>42611</v>
      </c>
      <c r="W18" s="64"/>
      <c r="X18" s="65"/>
      <c r="Y18" s="65"/>
      <c r="Z18" s="65"/>
    </row>
    <row r="19" spans="2:34" ht="15.75" thickTop="1">
      <c r="B19" s="33" t="s">
        <v>2</v>
      </c>
      <c r="C19" s="34" t="s">
        <v>6</v>
      </c>
      <c r="D19" s="32" t="s">
        <v>3</v>
      </c>
      <c r="E19" s="32" t="s">
        <v>4</v>
      </c>
      <c r="F19" s="35" t="s">
        <v>5</v>
      </c>
      <c r="G19" s="33" t="s">
        <v>2</v>
      </c>
      <c r="H19" s="34" t="s">
        <v>6</v>
      </c>
      <c r="I19" s="32" t="s">
        <v>3</v>
      </c>
      <c r="J19" s="32" t="s">
        <v>4</v>
      </c>
      <c r="K19" s="35" t="s">
        <v>5</v>
      </c>
      <c r="L19" s="33" t="s">
        <v>2</v>
      </c>
      <c r="M19" s="34" t="s">
        <v>6</v>
      </c>
      <c r="N19" s="32" t="s">
        <v>3</v>
      </c>
      <c r="O19" s="32" t="s">
        <v>4</v>
      </c>
      <c r="P19" s="35" t="s">
        <v>5</v>
      </c>
      <c r="Q19" s="33" t="s">
        <v>2</v>
      </c>
      <c r="R19" s="34" t="s">
        <v>6</v>
      </c>
      <c r="S19" s="32" t="s">
        <v>3</v>
      </c>
      <c r="T19" s="32" t="s">
        <v>4</v>
      </c>
      <c r="U19" s="35" t="s">
        <v>5</v>
      </c>
      <c r="V19" s="33" t="s">
        <v>2</v>
      </c>
      <c r="W19" s="34" t="s">
        <v>6</v>
      </c>
      <c r="X19" s="32" t="s">
        <v>3</v>
      </c>
      <c r="Y19" s="32" t="s">
        <v>4</v>
      </c>
      <c r="Z19" s="35" t="s">
        <v>5</v>
      </c>
    </row>
    <row r="20" spans="2:34"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</row>
    <row r="21" spans="2:34" ht="20.25" thickBot="1">
      <c r="B21" s="64">
        <v>42612</v>
      </c>
      <c r="C21" s="64"/>
      <c r="D21" s="65"/>
      <c r="E21" s="65"/>
      <c r="F21" s="65"/>
      <c r="G21" s="64">
        <v>42613</v>
      </c>
      <c r="H21" s="64"/>
      <c r="I21" s="65"/>
      <c r="J21" s="65"/>
      <c r="K21" s="65"/>
    </row>
    <row r="22" spans="2:34" ht="15.75" thickTop="1">
      <c r="B22" s="33" t="s">
        <v>2</v>
      </c>
      <c r="C22" s="34" t="s">
        <v>6</v>
      </c>
      <c r="D22" s="32" t="s">
        <v>3</v>
      </c>
      <c r="E22" s="32" t="s">
        <v>4</v>
      </c>
      <c r="F22" s="35" t="s">
        <v>5</v>
      </c>
      <c r="G22" s="33" t="s">
        <v>2</v>
      </c>
      <c r="H22" s="34" t="s">
        <v>6</v>
      </c>
      <c r="I22" s="32" t="s">
        <v>3</v>
      </c>
      <c r="J22" s="32" t="s">
        <v>4</v>
      </c>
      <c r="K22" s="35" t="s">
        <v>5</v>
      </c>
    </row>
    <row r="23" spans="2:34" ht="20.25" thickBot="1"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AB23" s="67" t="s">
        <v>27</v>
      </c>
      <c r="AC23" s="43">
        <v>42582</v>
      </c>
      <c r="AD23" s="43">
        <v>42583</v>
      </c>
      <c r="AE23" s="43">
        <v>42584</v>
      </c>
      <c r="AF23" s="43">
        <v>42585</v>
      </c>
      <c r="AG23" s="43">
        <v>42586</v>
      </c>
    </row>
    <row r="24" spans="2:34" ht="15.75" thickTop="1">
      <c r="AB24" s="63"/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7">
        <f>SUM(AC24:AG24)</f>
        <v>0</v>
      </c>
    </row>
    <row r="25" spans="2:34" ht="20.25" thickBot="1">
      <c r="B25" s="67" t="s">
        <v>31</v>
      </c>
      <c r="C25" s="66">
        <v>42582</v>
      </c>
      <c r="D25" s="66"/>
      <c r="E25" s="66">
        <v>42583</v>
      </c>
      <c r="F25" s="66"/>
      <c r="G25" s="66">
        <v>42584</v>
      </c>
      <c r="H25" s="66"/>
      <c r="I25" s="66">
        <v>42585</v>
      </c>
      <c r="J25" s="66"/>
      <c r="K25" s="43"/>
      <c r="L25" s="43">
        <v>42586</v>
      </c>
      <c r="M25" s="46"/>
      <c r="AB25" s="63"/>
      <c r="AC25" s="43">
        <v>42587</v>
      </c>
      <c r="AD25" s="43">
        <v>42588</v>
      </c>
      <c r="AE25" s="43">
        <v>42589</v>
      </c>
      <c r="AF25" s="43">
        <v>42590</v>
      </c>
      <c r="AG25" s="43">
        <v>42591</v>
      </c>
      <c r="AH25" s="47"/>
    </row>
    <row r="26" spans="2:34" ht="15.75" thickTop="1">
      <c r="B26" s="63"/>
      <c r="C26" s="48" t="s">
        <v>29</v>
      </c>
      <c r="D26" s="48" t="s">
        <v>7</v>
      </c>
      <c r="E26" s="48" t="s">
        <v>29</v>
      </c>
      <c r="F26" s="48" t="s">
        <v>7</v>
      </c>
      <c r="G26" s="48" t="s">
        <v>29</v>
      </c>
      <c r="H26" s="48" t="s">
        <v>7</v>
      </c>
      <c r="I26" s="48" t="s">
        <v>29</v>
      </c>
      <c r="J26" s="48" t="s">
        <v>7</v>
      </c>
      <c r="K26" s="48" t="s">
        <v>29</v>
      </c>
      <c r="L26" s="48" t="s">
        <v>7</v>
      </c>
      <c r="AB26" s="63"/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7">
        <f t="shared" ref="AH26:AH36" si="0">SUM(AC26:AG26)</f>
        <v>0</v>
      </c>
    </row>
    <row r="27" spans="2:34" ht="20.25" thickBot="1">
      <c r="B27" s="63"/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7">
        <f>SUM(C27:L27)</f>
        <v>0</v>
      </c>
      <c r="AC27" s="43">
        <v>42592</v>
      </c>
      <c r="AD27" s="43">
        <v>42593</v>
      </c>
      <c r="AE27" s="43">
        <v>42594</v>
      </c>
      <c r="AF27" s="43">
        <v>42595</v>
      </c>
      <c r="AG27" s="43">
        <v>42596</v>
      </c>
      <c r="AH27" s="47"/>
    </row>
    <row r="28" spans="2:34" ht="20.25" thickTop="1">
      <c r="B28" s="63"/>
      <c r="C28" s="66">
        <v>42587</v>
      </c>
      <c r="D28" s="66"/>
      <c r="E28" s="66">
        <v>42588</v>
      </c>
      <c r="F28" s="66"/>
      <c r="G28" s="66">
        <v>42589</v>
      </c>
      <c r="H28" s="66"/>
      <c r="I28" s="66">
        <v>42590</v>
      </c>
      <c r="J28" s="66"/>
      <c r="K28" s="70">
        <v>42591</v>
      </c>
      <c r="L28" s="70"/>
      <c r="M28" s="47"/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7">
        <f t="shared" si="0"/>
        <v>0</v>
      </c>
    </row>
    <row r="29" spans="2:34" ht="20.25" thickBot="1">
      <c r="B29" s="55"/>
      <c r="C29" s="48" t="s">
        <v>29</v>
      </c>
      <c r="D29" s="48" t="s">
        <v>7</v>
      </c>
      <c r="E29" s="48" t="s">
        <v>29</v>
      </c>
      <c r="F29" s="48" t="s">
        <v>7</v>
      </c>
      <c r="G29" s="48" t="s">
        <v>29</v>
      </c>
      <c r="H29" s="48" t="s">
        <v>7</v>
      </c>
      <c r="I29" s="48" t="s">
        <v>29</v>
      </c>
      <c r="J29" s="48" t="s">
        <v>7</v>
      </c>
      <c r="K29" s="48" t="s">
        <v>29</v>
      </c>
      <c r="L29" s="48" t="s">
        <v>7</v>
      </c>
      <c r="M29" s="47"/>
      <c r="AC29" s="43">
        <v>42597</v>
      </c>
      <c r="AD29" s="43">
        <v>42598</v>
      </c>
      <c r="AE29" s="43">
        <v>42599</v>
      </c>
      <c r="AF29" s="43">
        <v>42600</v>
      </c>
      <c r="AG29" s="43">
        <v>42601</v>
      </c>
      <c r="AH29" s="47"/>
    </row>
    <row r="30" spans="2:34" ht="15.75" thickTop="1">
      <c r="B30" s="55"/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7">
        <f>SUM(C30:L30)</f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7">
        <f t="shared" si="0"/>
        <v>0</v>
      </c>
    </row>
    <row r="31" spans="2:34" ht="20.25" thickBot="1">
      <c r="B31" s="46"/>
      <c r="C31" s="70">
        <v>42592</v>
      </c>
      <c r="D31" s="70"/>
      <c r="E31" s="70">
        <v>42593</v>
      </c>
      <c r="F31" s="70"/>
      <c r="G31" s="70">
        <v>42594</v>
      </c>
      <c r="H31" s="70"/>
      <c r="I31" s="70">
        <v>42595</v>
      </c>
      <c r="J31" s="70"/>
      <c r="K31" s="70">
        <v>42596</v>
      </c>
      <c r="L31" s="70"/>
      <c r="M31" s="47"/>
      <c r="AC31" s="43">
        <v>42602</v>
      </c>
      <c r="AD31" s="43">
        <v>42603</v>
      </c>
      <c r="AE31" s="43">
        <v>42604</v>
      </c>
      <c r="AF31" s="43">
        <v>42605</v>
      </c>
      <c r="AG31" s="43">
        <v>42606</v>
      </c>
      <c r="AH31" s="47"/>
    </row>
    <row r="32" spans="2:34" ht="15.75" thickTop="1">
      <c r="C32" s="48" t="s">
        <v>29</v>
      </c>
      <c r="D32" s="48" t="s">
        <v>7</v>
      </c>
      <c r="E32" s="48" t="s">
        <v>29</v>
      </c>
      <c r="F32" s="48" t="s">
        <v>7</v>
      </c>
      <c r="G32" s="48" t="s">
        <v>29</v>
      </c>
      <c r="H32" s="48" t="s">
        <v>7</v>
      </c>
      <c r="I32" s="48" t="s">
        <v>29</v>
      </c>
      <c r="J32" s="48" t="s">
        <v>7</v>
      </c>
      <c r="K32" s="48" t="s">
        <v>29</v>
      </c>
      <c r="L32" s="48" t="s">
        <v>7</v>
      </c>
      <c r="M32" s="47"/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7">
        <f t="shared" si="0"/>
        <v>0</v>
      </c>
    </row>
    <row r="33" spans="2:34" ht="20.25" thickBot="1"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9">
        <v>0</v>
      </c>
      <c r="M33" s="47">
        <f>SUM(C33:L33)</f>
        <v>0</v>
      </c>
      <c r="AC33" s="43">
        <v>42607</v>
      </c>
      <c r="AD33" s="43">
        <v>42608</v>
      </c>
      <c r="AE33" s="43">
        <v>42609</v>
      </c>
      <c r="AF33" s="43">
        <v>42610</v>
      </c>
      <c r="AG33" s="43">
        <v>42611</v>
      </c>
      <c r="AH33" s="47"/>
    </row>
    <row r="34" spans="2:34" ht="20.25" thickTop="1">
      <c r="C34" s="70">
        <v>42597</v>
      </c>
      <c r="D34" s="70"/>
      <c r="E34" s="70">
        <v>42598</v>
      </c>
      <c r="F34" s="70"/>
      <c r="G34" s="70">
        <v>42599</v>
      </c>
      <c r="H34" s="70"/>
      <c r="I34" s="70">
        <v>42600</v>
      </c>
      <c r="J34" s="70"/>
      <c r="K34" s="70">
        <v>42601</v>
      </c>
      <c r="L34" s="70"/>
      <c r="M34" s="47"/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7">
        <f t="shared" si="0"/>
        <v>0</v>
      </c>
    </row>
    <row r="35" spans="2:34" ht="20.25" thickBot="1">
      <c r="C35" s="48" t="s">
        <v>29</v>
      </c>
      <c r="D35" s="48" t="s">
        <v>7</v>
      </c>
      <c r="E35" s="48" t="s">
        <v>29</v>
      </c>
      <c r="F35" s="48" t="s">
        <v>7</v>
      </c>
      <c r="G35" s="48" t="s">
        <v>29</v>
      </c>
      <c r="H35" s="48" t="s">
        <v>7</v>
      </c>
      <c r="I35" s="48" t="s">
        <v>29</v>
      </c>
      <c r="J35" s="48" t="s">
        <v>7</v>
      </c>
      <c r="K35" s="48" t="s">
        <v>29</v>
      </c>
      <c r="L35" s="48" t="s">
        <v>7</v>
      </c>
      <c r="M35" s="47"/>
      <c r="AC35" s="43">
        <v>42612</v>
      </c>
      <c r="AD35" s="43">
        <v>42613</v>
      </c>
      <c r="AH35" s="47"/>
    </row>
    <row r="36" spans="2:34" ht="15.75" thickTop="1"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9">
        <v>0</v>
      </c>
      <c r="M36" s="47">
        <f>SUM(C36:L36)</f>
        <v>0</v>
      </c>
      <c r="AC36" s="4">
        <v>0</v>
      </c>
      <c r="AD36" s="4">
        <v>0</v>
      </c>
      <c r="AH36" s="47">
        <f t="shared" si="0"/>
        <v>0</v>
      </c>
    </row>
    <row r="37" spans="2:34" ht="19.5">
      <c r="C37" s="70">
        <v>42602</v>
      </c>
      <c r="D37" s="70"/>
      <c r="E37" s="70">
        <v>42603</v>
      </c>
      <c r="F37" s="70"/>
      <c r="G37" s="70">
        <v>42604</v>
      </c>
      <c r="H37" s="70"/>
      <c r="I37" s="70">
        <v>42605</v>
      </c>
      <c r="J37" s="70"/>
      <c r="K37" s="70">
        <v>42606</v>
      </c>
      <c r="L37" s="70"/>
      <c r="M37" s="42"/>
      <c r="AB37" s="67" t="s">
        <v>28</v>
      </c>
      <c r="AC37" s="68">
        <f>SUM(AH24:AH36)</f>
        <v>0</v>
      </c>
      <c r="AD37" s="68"/>
    </row>
    <row r="38" spans="2:34">
      <c r="C38" s="48" t="s">
        <v>29</v>
      </c>
      <c r="D38" s="48" t="s">
        <v>7</v>
      </c>
      <c r="E38" s="48" t="s">
        <v>29</v>
      </c>
      <c r="F38" s="48" t="s">
        <v>7</v>
      </c>
      <c r="G38" s="48" t="s">
        <v>29</v>
      </c>
      <c r="H38" s="48" t="s">
        <v>7</v>
      </c>
      <c r="I38" s="48" t="s">
        <v>29</v>
      </c>
      <c r="J38" s="48" t="s">
        <v>7</v>
      </c>
      <c r="K38" s="48" t="s">
        <v>29</v>
      </c>
      <c r="L38" s="48" t="s">
        <v>7</v>
      </c>
      <c r="AB38" s="63"/>
      <c r="AC38" s="69"/>
      <c r="AD38" s="69"/>
    </row>
    <row r="39" spans="2:34"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9">
        <v>0</v>
      </c>
      <c r="M39" s="47">
        <f>SUM(C39:L39)</f>
        <v>0</v>
      </c>
      <c r="AB39" s="63"/>
      <c r="AC39" s="69"/>
      <c r="AD39" s="69"/>
    </row>
    <row r="40" spans="2:34" ht="19.5">
      <c r="C40" s="70">
        <v>42607</v>
      </c>
      <c r="D40" s="70"/>
      <c r="E40" s="70">
        <v>42608</v>
      </c>
      <c r="F40" s="70"/>
      <c r="G40" s="70">
        <v>42609</v>
      </c>
      <c r="H40" s="70"/>
      <c r="I40" s="70">
        <v>42610</v>
      </c>
      <c r="J40" s="70"/>
      <c r="K40" s="70">
        <v>42611</v>
      </c>
      <c r="L40" s="70"/>
      <c r="M40" s="42"/>
      <c r="AB40" s="63"/>
      <c r="AC40" s="69"/>
      <c r="AD40" s="69"/>
    </row>
    <row r="41" spans="2:34">
      <c r="G41" s="48" t="s">
        <v>29</v>
      </c>
      <c r="H41" s="48" t="s">
        <v>7</v>
      </c>
      <c r="I41" s="48" t="s">
        <v>29</v>
      </c>
      <c r="J41" s="48" t="s">
        <v>7</v>
      </c>
      <c r="K41" s="48" t="s">
        <v>29</v>
      </c>
      <c r="L41" s="48" t="s">
        <v>7</v>
      </c>
      <c r="M41" s="47"/>
    </row>
    <row r="42" spans="2:34"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9">
        <v>0</v>
      </c>
      <c r="M42" s="47">
        <f>SUM(C42:L42)</f>
        <v>0</v>
      </c>
    </row>
    <row r="43" spans="2:34" ht="19.5">
      <c r="C43" s="70">
        <v>42612</v>
      </c>
      <c r="D43" s="70"/>
      <c r="E43" s="70">
        <v>42613</v>
      </c>
      <c r="F43" s="70"/>
      <c r="K43" s="42"/>
      <c r="L43" s="42"/>
      <c r="M43" s="42"/>
    </row>
    <row r="44" spans="2:34">
      <c r="C44" s="48" t="s">
        <v>29</v>
      </c>
      <c r="D44" s="48" t="s">
        <v>7</v>
      </c>
      <c r="E44" s="48" t="s">
        <v>29</v>
      </c>
      <c r="F44" s="48" t="s">
        <v>7</v>
      </c>
    </row>
    <row r="45" spans="2:34">
      <c r="C45" s="4">
        <v>0</v>
      </c>
      <c r="D45" s="4">
        <v>0</v>
      </c>
      <c r="E45" s="4">
        <v>0</v>
      </c>
      <c r="F45" s="4">
        <v>0</v>
      </c>
      <c r="K45" s="42"/>
      <c r="M45" s="47">
        <f>SUM(C45:F45)</f>
        <v>0</v>
      </c>
    </row>
    <row r="46" spans="2:34">
      <c r="B46" s="67" t="s">
        <v>28</v>
      </c>
      <c r="C46" s="68">
        <f>SUM(M27:M45)</f>
        <v>0</v>
      </c>
      <c r="D46" s="68"/>
    </row>
    <row r="47" spans="2:34">
      <c r="B47" s="63"/>
      <c r="C47" s="69"/>
      <c r="D47" s="69"/>
    </row>
    <row r="48" spans="2:34">
      <c r="B48" s="63"/>
      <c r="C48" s="69"/>
      <c r="D48" s="69"/>
    </row>
    <row r="49" spans="2:4">
      <c r="B49" s="63"/>
      <c r="C49" s="69"/>
      <c r="D49" s="69"/>
    </row>
  </sheetData>
  <mergeCells count="72">
    <mergeCell ref="C43:D43"/>
    <mergeCell ref="E43:F43"/>
    <mergeCell ref="B46:B49"/>
    <mergeCell ref="C46:D49"/>
    <mergeCell ref="B25:B28"/>
    <mergeCell ref="B29:B30"/>
    <mergeCell ref="C40:D40"/>
    <mergeCell ref="E40:F40"/>
    <mergeCell ref="G40:H40"/>
    <mergeCell ref="I40:J40"/>
    <mergeCell ref="K40:L40"/>
    <mergeCell ref="C37:D37"/>
    <mergeCell ref="E37:F37"/>
    <mergeCell ref="G37:H37"/>
    <mergeCell ref="I37:J37"/>
    <mergeCell ref="K37:L37"/>
    <mergeCell ref="K31:L31"/>
    <mergeCell ref="C34:D34"/>
    <mergeCell ref="E34:F34"/>
    <mergeCell ref="G34:H34"/>
    <mergeCell ref="I34:J34"/>
    <mergeCell ref="K34:L34"/>
    <mergeCell ref="AB23:AB26"/>
    <mergeCell ref="AB37:AB40"/>
    <mergeCell ref="AC37:AD40"/>
    <mergeCell ref="C25:D25"/>
    <mergeCell ref="E25:F25"/>
    <mergeCell ref="G25:H25"/>
    <mergeCell ref="I25:J25"/>
    <mergeCell ref="C28:D28"/>
    <mergeCell ref="E28:F28"/>
    <mergeCell ref="G28:H28"/>
    <mergeCell ref="I28:J28"/>
    <mergeCell ref="K28:L28"/>
    <mergeCell ref="C31:D31"/>
    <mergeCell ref="E31:F31"/>
    <mergeCell ref="G31:H31"/>
    <mergeCell ref="I31:J31"/>
    <mergeCell ref="V3:Z3"/>
    <mergeCell ref="B6:F6"/>
    <mergeCell ref="G6:K6"/>
    <mergeCell ref="L6:P6"/>
    <mergeCell ref="Q6:U6"/>
    <mergeCell ref="A3:A6"/>
    <mergeCell ref="B3:F3"/>
    <mergeCell ref="G3:K3"/>
    <mergeCell ref="L3:P3"/>
    <mergeCell ref="Q3:U3"/>
    <mergeCell ref="B21:F21"/>
    <mergeCell ref="G21:K21"/>
    <mergeCell ref="B12:F12"/>
    <mergeCell ref="G12:K12"/>
    <mergeCell ref="L12:P12"/>
    <mergeCell ref="B15:F15"/>
    <mergeCell ref="G15:K15"/>
    <mergeCell ref="L15:P15"/>
    <mergeCell ref="AB3:AB6"/>
    <mergeCell ref="B18:F18"/>
    <mergeCell ref="G18:K18"/>
    <mergeCell ref="L18:P18"/>
    <mergeCell ref="Q18:U18"/>
    <mergeCell ref="V18:Z18"/>
    <mergeCell ref="Q12:U12"/>
    <mergeCell ref="V12:Z12"/>
    <mergeCell ref="Q15:U15"/>
    <mergeCell ref="V15:Z15"/>
    <mergeCell ref="V6:Z6"/>
    <mergeCell ref="B9:F9"/>
    <mergeCell ref="G9:K9"/>
    <mergeCell ref="L9:P9"/>
    <mergeCell ref="Q9:U9"/>
    <mergeCell ref="V9:Z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9"/>
  <sheetViews>
    <sheetView topLeftCell="A15" workbookViewId="0">
      <selection activeCell="R32" sqref="R32"/>
    </sheetView>
  </sheetViews>
  <sheetFormatPr baseColWidth="10" defaultRowHeight="15"/>
  <cols>
    <col min="2" max="2" width="12.42578125" bestFit="1" customWidth="1"/>
    <col min="3" max="3" width="3.85546875" bestFit="1" customWidth="1"/>
    <col min="4" max="4" width="6.42578125" bestFit="1" customWidth="1"/>
    <col min="5" max="5" width="3.85546875" customWidth="1"/>
    <col min="6" max="6" width="6.42578125" bestFit="1" customWidth="1"/>
    <col min="7" max="7" width="3.85546875" bestFit="1" customWidth="1"/>
    <col min="8" max="8" width="6.42578125" bestFit="1" customWidth="1"/>
    <col min="9" max="9" width="3.85546875" bestFit="1" customWidth="1"/>
    <col min="10" max="10" width="6.42578125" bestFit="1" customWidth="1"/>
    <col min="11" max="11" width="3.85546875" customWidth="1"/>
    <col min="12" max="12" width="6.42578125" bestFit="1" customWidth="1"/>
    <col min="13" max="13" width="3.5703125" customWidth="1"/>
    <col min="14" max="14" width="3.140625" bestFit="1" customWidth="1"/>
    <col min="15" max="15" width="4.140625" bestFit="1" customWidth="1"/>
    <col min="16" max="16" width="4.5703125" bestFit="1" customWidth="1"/>
    <col min="17" max="19" width="3.140625" bestFit="1" customWidth="1"/>
    <col min="20" max="20" width="4.140625" bestFit="1" customWidth="1"/>
    <col min="21" max="21" width="4.5703125" bestFit="1" customWidth="1"/>
    <col min="22" max="24" width="3.140625" bestFit="1" customWidth="1"/>
    <col min="25" max="25" width="4.140625" bestFit="1" customWidth="1"/>
    <col min="26" max="26" width="4.5703125" bestFit="1" customWidth="1"/>
  </cols>
  <sheetData>
    <row r="3" spans="1:33" ht="20.25" customHeight="1" thickBot="1">
      <c r="A3" s="63" t="s">
        <v>1</v>
      </c>
      <c r="B3" s="64">
        <v>42582</v>
      </c>
      <c r="C3" s="64"/>
      <c r="D3" s="65"/>
      <c r="E3" s="65"/>
      <c r="F3" s="65"/>
      <c r="G3" s="64">
        <v>42583</v>
      </c>
      <c r="H3" s="64"/>
      <c r="I3" s="65"/>
      <c r="J3" s="65"/>
      <c r="K3" s="65"/>
      <c r="L3" s="64">
        <v>42584</v>
      </c>
      <c r="M3" s="64"/>
      <c r="N3" s="65"/>
      <c r="O3" s="65"/>
      <c r="P3" s="65"/>
      <c r="Q3" s="64">
        <v>42585</v>
      </c>
      <c r="R3" s="64"/>
      <c r="S3" s="65"/>
      <c r="T3" s="65"/>
      <c r="U3" s="65"/>
      <c r="V3" s="64">
        <v>42586</v>
      </c>
      <c r="W3" s="64"/>
      <c r="X3" s="65"/>
      <c r="Y3" s="65"/>
      <c r="Z3" s="65"/>
      <c r="AB3" s="63" t="s">
        <v>0</v>
      </c>
      <c r="AC3" s="43">
        <v>42582</v>
      </c>
      <c r="AD3" s="43">
        <v>42583</v>
      </c>
      <c r="AE3" s="43">
        <v>42584</v>
      </c>
      <c r="AF3" s="43">
        <v>42585</v>
      </c>
      <c r="AG3" s="43">
        <v>42586</v>
      </c>
    </row>
    <row r="4" spans="1:33" ht="15.75" thickTop="1">
      <c r="A4" s="63"/>
      <c r="B4" s="33" t="s">
        <v>2</v>
      </c>
      <c r="C4" s="34" t="s">
        <v>6</v>
      </c>
      <c r="D4" s="32" t="s">
        <v>3</v>
      </c>
      <c r="E4" s="32" t="s">
        <v>4</v>
      </c>
      <c r="F4" s="35" t="s">
        <v>5</v>
      </c>
      <c r="G4" s="33" t="s">
        <v>2</v>
      </c>
      <c r="H4" s="34" t="s">
        <v>6</v>
      </c>
      <c r="I4" s="32" t="s">
        <v>3</v>
      </c>
      <c r="J4" s="32" t="s">
        <v>4</v>
      </c>
      <c r="K4" s="35" t="s">
        <v>5</v>
      </c>
      <c r="L4" s="33" t="s">
        <v>2</v>
      </c>
      <c r="M4" s="34" t="s">
        <v>6</v>
      </c>
      <c r="N4" s="32" t="s">
        <v>3</v>
      </c>
      <c r="O4" s="32" t="s">
        <v>4</v>
      </c>
      <c r="P4" s="35" t="s">
        <v>5</v>
      </c>
      <c r="Q4" s="36" t="s">
        <v>2</v>
      </c>
      <c r="R4" s="34" t="s">
        <v>6</v>
      </c>
      <c r="S4" s="32" t="s">
        <v>3</v>
      </c>
      <c r="T4" s="32" t="s">
        <v>4</v>
      </c>
      <c r="U4" s="35" t="s">
        <v>5</v>
      </c>
      <c r="V4" s="33" t="s">
        <v>2</v>
      </c>
      <c r="W4" s="34" t="s">
        <v>6</v>
      </c>
      <c r="X4" s="32" t="s">
        <v>3</v>
      </c>
      <c r="Y4" s="32" t="s">
        <v>4</v>
      </c>
      <c r="Z4" s="35" t="s">
        <v>5</v>
      </c>
      <c r="AB4" s="63"/>
      <c r="AC4" s="9">
        <f>SUM(B5:F5)</f>
        <v>31</v>
      </c>
      <c r="AD4" s="4">
        <f>SUM(G5:K5)</f>
        <v>8</v>
      </c>
      <c r="AE4" s="4">
        <f>SUM(L5:P5)</f>
        <v>40</v>
      </c>
      <c r="AF4" s="4">
        <f>SUM(Q5:U5)</f>
        <v>14</v>
      </c>
      <c r="AG4" s="4">
        <f>SUM(V5:Z5)</f>
        <v>33</v>
      </c>
    </row>
    <row r="5" spans="1:33" ht="20.25" thickBot="1">
      <c r="A5" s="63"/>
      <c r="B5" s="9">
        <v>13</v>
      </c>
      <c r="C5" s="4">
        <v>0</v>
      </c>
      <c r="D5" s="6">
        <v>1</v>
      </c>
      <c r="E5" s="6">
        <v>2</v>
      </c>
      <c r="F5" s="10">
        <v>15</v>
      </c>
      <c r="G5" s="15">
        <v>0</v>
      </c>
      <c r="H5" s="6">
        <v>0</v>
      </c>
      <c r="I5" s="6">
        <v>1</v>
      </c>
      <c r="J5" s="6">
        <v>4</v>
      </c>
      <c r="K5" s="17">
        <v>3</v>
      </c>
      <c r="L5" s="6">
        <v>28</v>
      </c>
      <c r="M5" s="6">
        <v>3</v>
      </c>
      <c r="N5" s="6">
        <v>2</v>
      </c>
      <c r="O5" s="6">
        <v>2</v>
      </c>
      <c r="P5" s="6">
        <v>5</v>
      </c>
      <c r="Q5" s="6">
        <v>7</v>
      </c>
      <c r="R5" s="6">
        <v>0</v>
      </c>
      <c r="S5" s="6">
        <v>2</v>
      </c>
      <c r="T5" s="6">
        <v>4</v>
      </c>
      <c r="U5" s="6">
        <v>1</v>
      </c>
      <c r="V5" s="6">
        <v>26</v>
      </c>
      <c r="W5" s="6">
        <v>3</v>
      </c>
      <c r="X5" s="6">
        <v>0</v>
      </c>
      <c r="Y5" s="6">
        <v>2</v>
      </c>
      <c r="Z5" s="40">
        <v>2</v>
      </c>
      <c r="AB5" s="63"/>
      <c r="AC5" s="43">
        <v>42587</v>
      </c>
      <c r="AD5" s="43">
        <v>42588</v>
      </c>
      <c r="AE5" s="43">
        <v>42589</v>
      </c>
      <c r="AF5" s="43">
        <v>42590</v>
      </c>
      <c r="AG5" s="43">
        <v>42591</v>
      </c>
    </row>
    <row r="6" spans="1:33" ht="21" thickTop="1" thickBot="1">
      <c r="A6" s="63"/>
      <c r="B6" s="64">
        <v>42587</v>
      </c>
      <c r="C6" s="64"/>
      <c r="D6" s="65"/>
      <c r="E6" s="65"/>
      <c r="F6" s="65"/>
      <c r="G6" s="64">
        <v>42588</v>
      </c>
      <c r="H6" s="64"/>
      <c r="I6" s="65"/>
      <c r="J6" s="65"/>
      <c r="K6" s="65"/>
      <c r="L6" s="64">
        <v>42589</v>
      </c>
      <c r="M6" s="64"/>
      <c r="N6" s="65"/>
      <c r="O6" s="65"/>
      <c r="P6" s="65"/>
      <c r="Q6" s="64">
        <v>42590</v>
      </c>
      <c r="R6" s="64"/>
      <c r="S6" s="65"/>
      <c r="T6" s="65"/>
      <c r="U6" s="65"/>
      <c r="V6" s="64">
        <v>42591</v>
      </c>
      <c r="W6" s="64"/>
      <c r="X6" s="65"/>
      <c r="Y6" s="65"/>
      <c r="Z6" s="65"/>
      <c r="AB6" s="63"/>
      <c r="AC6" s="4">
        <f>SUM(B8:F8)</f>
        <v>27</v>
      </c>
      <c r="AD6" s="4">
        <f>SUM(G8:L8)</f>
        <v>55</v>
      </c>
      <c r="AE6" s="4">
        <f>SUM(L8:P8)</f>
        <v>45</v>
      </c>
      <c r="AF6" s="4">
        <f>SUM(Q8:U8)</f>
        <v>38</v>
      </c>
      <c r="AG6" s="4">
        <f>SUM(V8:Z8)</f>
        <v>28</v>
      </c>
    </row>
    <row r="7" spans="1:33" ht="21" thickTop="1" thickBot="1">
      <c r="B7" s="33" t="s">
        <v>2</v>
      </c>
      <c r="C7" s="34" t="s">
        <v>6</v>
      </c>
      <c r="D7" s="32" t="s">
        <v>3</v>
      </c>
      <c r="E7" s="32" t="s">
        <v>4</v>
      </c>
      <c r="F7" s="35" t="s">
        <v>5</v>
      </c>
      <c r="G7" s="33" t="s">
        <v>2</v>
      </c>
      <c r="H7" s="34" t="s">
        <v>6</v>
      </c>
      <c r="I7" s="32" t="s">
        <v>3</v>
      </c>
      <c r="J7" s="32" t="s">
        <v>4</v>
      </c>
      <c r="K7" s="35" t="s">
        <v>5</v>
      </c>
      <c r="L7" s="33" t="s">
        <v>2</v>
      </c>
      <c r="M7" s="34" t="s">
        <v>6</v>
      </c>
      <c r="N7" s="32" t="s">
        <v>3</v>
      </c>
      <c r="O7" s="32" t="s">
        <v>4</v>
      </c>
      <c r="P7" s="35" t="s">
        <v>5</v>
      </c>
      <c r="Q7" s="33" t="s">
        <v>2</v>
      </c>
      <c r="R7" s="34" t="s">
        <v>6</v>
      </c>
      <c r="S7" s="32" t="s">
        <v>3</v>
      </c>
      <c r="T7" s="32" t="s">
        <v>4</v>
      </c>
      <c r="U7" s="35" t="s">
        <v>5</v>
      </c>
      <c r="V7" s="33" t="s">
        <v>2</v>
      </c>
      <c r="W7" s="34" t="s">
        <v>6</v>
      </c>
      <c r="X7" s="32" t="s">
        <v>3</v>
      </c>
      <c r="Y7" s="32" t="s">
        <v>4</v>
      </c>
      <c r="Z7" s="35" t="s">
        <v>5</v>
      </c>
      <c r="AC7" s="43">
        <v>42592</v>
      </c>
      <c r="AD7" s="43">
        <v>42593</v>
      </c>
      <c r="AE7" s="43">
        <v>42594</v>
      </c>
      <c r="AF7" s="43">
        <v>42595</v>
      </c>
      <c r="AG7" s="43">
        <v>42596</v>
      </c>
    </row>
    <row r="8" spans="1:33" ht="15.75" thickTop="1">
      <c r="B8" s="6">
        <v>17</v>
      </c>
      <c r="C8" s="6">
        <v>1</v>
      </c>
      <c r="D8" s="6">
        <v>1</v>
      </c>
      <c r="E8" s="6">
        <v>3</v>
      </c>
      <c r="F8" s="6">
        <v>5</v>
      </c>
      <c r="G8" s="6">
        <v>10</v>
      </c>
      <c r="H8" s="6">
        <v>1</v>
      </c>
      <c r="I8" s="6">
        <v>9</v>
      </c>
      <c r="J8" s="6">
        <v>1</v>
      </c>
      <c r="K8" s="6">
        <v>8</v>
      </c>
      <c r="L8" s="6">
        <v>26</v>
      </c>
      <c r="M8" s="6">
        <v>2</v>
      </c>
      <c r="N8" s="6">
        <v>7</v>
      </c>
      <c r="O8" s="6">
        <v>3</v>
      </c>
      <c r="P8" s="10">
        <v>7</v>
      </c>
      <c r="Q8" s="6">
        <v>31</v>
      </c>
      <c r="R8" s="6">
        <v>1</v>
      </c>
      <c r="S8" s="6">
        <v>2</v>
      </c>
      <c r="T8" s="6">
        <v>2</v>
      </c>
      <c r="U8" s="10">
        <v>2</v>
      </c>
      <c r="V8" s="6">
        <v>23</v>
      </c>
      <c r="W8" s="6">
        <v>1</v>
      </c>
      <c r="X8" s="6">
        <v>0</v>
      </c>
      <c r="Y8" s="6">
        <v>2</v>
      </c>
      <c r="Z8" s="10">
        <v>2</v>
      </c>
      <c r="AC8" s="4">
        <f>SUM(B11:F11)</f>
        <v>9</v>
      </c>
      <c r="AD8" s="44">
        <f>SUM(G11:K11)</f>
        <v>0</v>
      </c>
      <c r="AE8" s="44">
        <f>SUM(L11:P11)</f>
        <v>0</v>
      </c>
      <c r="AF8" s="45">
        <f>SUM(Q11:U11)</f>
        <v>0</v>
      </c>
      <c r="AG8" s="45">
        <f>SUM(V11:Z11)</f>
        <v>0</v>
      </c>
    </row>
    <row r="9" spans="1:33" ht="20.25" thickBot="1">
      <c r="B9" s="64">
        <v>42592</v>
      </c>
      <c r="C9" s="64"/>
      <c r="D9" s="65"/>
      <c r="E9" s="65"/>
      <c r="F9" s="65"/>
      <c r="G9" s="64">
        <v>42593</v>
      </c>
      <c r="H9" s="64"/>
      <c r="I9" s="65"/>
      <c r="J9" s="65"/>
      <c r="K9" s="65"/>
      <c r="L9" s="64">
        <v>42594</v>
      </c>
      <c r="M9" s="64"/>
      <c r="N9" s="65"/>
      <c r="O9" s="65"/>
      <c r="P9" s="65"/>
      <c r="Q9" s="64">
        <v>42595</v>
      </c>
      <c r="R9" s="64"/>
      <c r="S9" s="65"/>
      <c r="T9" s="65"/>
      <c r="U9" s="65"/>
      <c r="V9" s="64">
        <v>42596</v>
      </c>
      <c r="W9" s="64"/>
      <c r="X9" s="65"/>
      <c r="Y9" s="65"/>
      <c r="Z9" s="65"/>
      <c r="AC9" s="43">
        <v>42597</v>
      </c>
      <c r="AD9" s="43">
        <v>42598</v>
      </c>
      <c r="AE9" s="43">
        <v>42599</v>
      </c>
      <c r="AF9" s="43">
        <v>42600</v>
      </c>
      <c r="AG9" s="43">
        <v>42601</v>
      </c>
    </row>
    <row r="10" spans="1:33" ht="15.75" thickTop="1">
      <c r="B10" s="33" t="s">
        <v>2</v>
      </c>
      <c r="C10" s="34" t="s">
        <v>6</v>
      </c>
      <c r="D10" s="32" t="s">
        <v>3</v>
      </c>
      <c r="E10" s="32" t="s">
        <v>4</v>
      </c>
      <c r="F10" s="35" t="s">
        <v>5</v>
      </c>
      <c r="G10" s="33" t="s">
        <v>2</v>
      </c>
      <c r="H10" s="34" t="s">
        <v>6</v>
      </c>
      <c r="I10" s="32" t="s">
        <v>3</v>
      </c>
      <c r="J10" s="32" t="s">
        <v>4</v>
      </c>
      <c r="K10" s="35" t="s">
        <v>5</v>
      </c>
      <c r="L10" s="33" t="s">
        <v>2</v>
      </c>
      <c r="M10" s="34" t="s">
        <v>6</v>
      </c>
      <c r="N10" s="32" t="s">
        <v>3</v>
      </c>
      <c r="O10" s="32" t="s">
        <v>4</v>
      </c>
      <c r="P10" s="35" t="s">
        <v>5</v>
      </c>
      <c r="Q10" s="36" t="s">
        <v>2</v>
      </c>
      <c r="R10" s="34" t="s">
        <v>6</v>
      </c>
      <c r="S10" s="32" t="s">
        <v>3</v>
      </c>
      <c r="T10" s="32" t="s">
        <v>4</v>
      </c>
      <c r="U10" s="35" t="s">
        <v>5</v>
      </c>
      <c r="V10" s="33" t="s">
        <v>2</v>
      </c>
      <c r="W10" s="34" t="s">
        <v>6</v>
      </c>
      <c r="X10" s="32" t="s">
        <v>3</v>
      </c>
      <c r="Y10" s="32" t="s">
        <v>4</v>
      </c>
      <c r="Z10" s="35" t="s">
        <v>5</v>
      </c>
      <c r="AC10" s="4">
        <f>SUM(B14:F14)</f>
        <v>0</v>
      </c>
      <c r="AD10" s="6">
        <f>SUM(G14:K14)</f>
        <v>0</v>
      </c>
      <c r="AE10" s="6">
        <f>SUM(L14:P14)</f>
        <v>0</v>
      </c>
      <c r="AF10">
        <f>SUM(Q14:U14)</f>
        <v>0</v>
      </c>
      <c r="AG10">
        <f>SUM(V14:Z14)</f>
        <v>0</v>
      </c>
    </row>
    <row r="11" spans="1:33" ht="20.25" thickBot="1">
      <c r="B11" s="37">
        <v>1</v>
      </c>
      <c r="C11" s="37">
        <v>0</v>
      </c>
      <c r="D11" s="37">
        <v>1</v>
      </c>
      <c r="E11" s="37">
        <v>3</v>
      </c>
      <c r="F11" s="37">
        <v>4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C11" s="43">
        <v>42602</v>
      </c>
      <c r="AD11" s="43">
        <v>42603</v>
      </c>
      <c r="AE11" s="43">
        <v>42604</v>
      </c>
      <c r="AF11" s="43">
        <v>42605</v>
      </c>
      <c r="AG11" s="43">
        <v>42606</v>
      </c>
    </row>
    <row r="12" spans="1:33" ht="21" thickTop="1" thickBot="1">
      <c r="B12" s="64">
        <v>42597</v>
      </c>
      <c r="C12" s="64"/>
      <c r="D12" s="65"/>
      <c r="E12" s="65"/>
      <c r="F12" s="65"/>
      <c r="G12" s="64">
        <v>42598</v>
      </c>
      <c r="H12" s="64"/>
      <c r="I12" s="65"/>
      <c r="J12" s="65"/>
      <c r="K12" s="65"/>
      <c r="L12" s="64">
        <v>42599</v>
      </c>
      <c r="M12" s="64"/>
      <c r="N12" s="65"/>
      <c r="O12" s="65"/>
      <c r="P12" s="65"/>
      <c r="Q12" s="64">
        <v>42600</v>
      </c>
      <c r="R12" s="64"/>
      <c r="S12" s="65"/>
      <c r="T12" s="65"/>
      <c r="U12" s="65"/>
      <c r="V12" s="64">
        <v>42601</v>
      </c>
      <c r="W12" s="64"/>
      <c r="X12" s="65"/>
      <c r="Y12" s="65"/>
      <c r="Z12" s="65"/>
      <c r="AC12" s="4">
        <f>SUM(B17:F17)</f>
        <v>0</v>
      </c>
      <c r="AD12" s="6">
        <f>SUM(G17:K17)</f>
        <v>0</v>
      </c>
      <c r="AE12" s="6">
        <f>SUM(L17:P17)</f>
        <v>0</v>
      </c>
      <c r="AF12">
        <f>SUM(Q17:U17)</f>
        <v>0</v>
      </c>
      <c r="AG12">
        <f>SUM(V17:Z17)</f>
        <v>0</v>
      </c>
    </row>
    <row r="13" spans="1:33" ht="21" thickTop="1" thickBot="1">
      <c r="B13" s="33" t="s">
        <v>2</v>
      </c>
      <c r="C13" s="34" t="s">
        <v>6</v>
      </c>
      <c r="D13" s="32" t="s">
        <v>3</v>
      </c>
      <c r="E13" s="32" t="s">
        <v>4</v>
      </c>
      <c r="F13" s="35" t="s">
        <v>5</v>
      </c>
      <c r="G13" s="33" t="s">
        <v>2</v>
      </c>
      <c r="H13" s="34" t="s">
        <v>6</v>
      </c>
      <c r="I13" s="32" t="s">
        <v>3</v>
      </c>
      <c r="J13" s="32" t="s">
        <v>4</v>
      </c>
      <c r="K13" s="35" t="s">
        <v>5</v>
      </c>
      <c r="L13" s="33" t="s">
        <v>2</v>
      </c>
      <c r="M13" s="34" t="s">
        <v>6</v>
      </c>
      <c r="N13" s="32" t="s">
        <v>3</v>
      </c>
      <c r="O13" s="32" t="s">
        <v>4</v>
      </c>
      <c r="P13" s="35" t="s">
        <v>5</v>
      </c>
      <c r="Q13" s="33" t="s">
        <v>2</v>
      </c>
      <c r="R13" s="34" t="s">
        <v>6</v>
      </c>
      <c r="S13" s="32" t="s">
        <v>3</v>
      </c>
      <c r="T13" s="32" t="s">
        <v>4</v>
      </c>
      <c r="U13" s="35" t="s">
        <v>5</v>
      </c>
      <c r="V13" s="33" t="s">
        <v>2</v>
      </c>
      <c r="W13" s="34" t="s">
        <v>6</v>
      </c>
      <c r="X13" s="32" t="s">
        <v>3</v>
      </c>
      <c r="Y13" s="32" t="s">
        <v>4</v>
      </c>
      <c r="Z13" s="35" t="s">
        <v>5</v>
      </c>
      <c r="AC13" s="43">
        <v>42607</v>
      </c>
      <c r="AD13" s="43">
        <v>42608</v>
      </c>
      <c r="AE13" s="43">
        <v>42609</v>
      </c>
      <c r="AF13" s="43">
        <v>42610</v>
      </c>
      <c r="AG13" s="43">
        <v>42611</v>
      </c>
    </row>
    <row r="14" spans="1:33" ht="15.75" thickTop="1"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C14" s="4">
        <f>SUM(B20:F20)</f>
        <v>0</v>
      </c>
      <c r="AD14" s="6">
        <f>SUM(G20:K20)</f>
        <v>0</v>
      </c>
      <c r="AE14" s="6">
        <f>SUM(L20:P20)</f>
        <v>0</v>
      </c>
      <c r="AF14">
        <f>SUM(Q20:U20)</f>
        <v>0</v>
      </c>
      <c r="AG14">
        <f>SUM(V20:Z20)</f>
        <v>0</v>
      </c>
    </row>
    <row r="15" spans="1:33" ht="20.25" thickBot="1">
      <c r="B15" s="64">
        <v>42602</v>
      </c>
      <c r="C15" s="64"/>
      <c r="D15" s="65"/>
      <c r="E15" s="65"/>
      <c r="F15" s="65"/>
      <c r="G15" s="64">
        <v>42603</v>
      </c>
      <c r="H15" s="64"/>
      <c r="I15" s="65"/>
      <c r="J15" s="65"/>
      <c r="K15" s="65"/>
      <c r="L15" s="64">
        <v>42604</v>
      </c>
      <c r="M15" s="64"/>
      <c r="N15" s="65"/>
      <c r="O15" s="65"/>
      <c r="P15" s="65"/>
      <c r="Q15" s="64">
        <v>42605</v>
      </c>
      <c r="R15" s="64"/>
      <c r="S15" s="65"/>
      <c r="T15" s="65"/>
      <c r="U15" s="65"/>
      <c r="V15" s="64">
        <v>42606</v>
      </c>
      <c r="W15" s="64"/>
      <c r="X15" s="65"/>
      <c r="Y15" s="65"/>
      <c r="Z15" s="65"/>
      <c r="AC15" s="43">
        <v>42612</v>
      </c>
      <c r="AD15" s="43">
        <v>42613</v>
      </c>
    </row>
    <row r="16" spans="1:33" ht="15.75" thickTop="1">
      <c r="B16" s="33" t="s">
        <v>2</v>
      </c>
      <c r="C16" s="34" t="s">
        <v>6</v>
      </c>
      <c r="D16" s="32" t="s">
        <v>3</v>
      </c>
      <c r="E16" s="32" t="s">
        <v>4</v>
      </c>
      <c r="F16" s="35" t="s">
        <v>5</v>
      </c>
      <c r="G16" s="33" t="s">
        <v>2</v>
      </c>
      <c r="H16" s="34" t="s">
        <v>6</v>
      </c>
      <c r="I16" s="32" t="s">
        <v>3</v>
      </c>
      <c r="J16" s="32" t="s">
        <v>4</v>
      </c>
      <c r="K16" s="35" t="s">
        <v>5</v>
      </c>
      <c r="L16" s="33" t="s">
        <v>2</v>
      </c>
      <c r="M16" s="34" t="s">
        <v>6</v>
      </c>
      <c r="N16" s="32" t="s">
        <v>3</v>
      </c>
      <c r="O16" s="32" t="s">
        <v>4</v>
      </c>
      <c r="P16" s="35" t="s">
        <v>5</v>
      </c>
      <c r="Q16" s="36" t="s">
        <v>2</v>
      </c>
      <c r="R16" s="34" t="s">
        <v>6</v>
      </c>
      <c r="S16" s="32" t="s">
        <v>3</v>
      </c>
      <c r="T16" s="32" t="s">
        <v>4</v>
      </c>
      <c r="U16" s="35" t="s">
        <v>5</v>
      </c>
      <c r="V16" s="33" t="s">
        <v>2</v>
      </c>
      <c r="W16" s="34" t="s">
        <v>6</v>
      </c>
      <c r="X16" s="32" t="s">
        <v>3</v>
      </c>
      <c r="Y16" s="32" t="s">
        <v>4</v>
      </c>
      <c r="Z16" s="35" t="s">
        <v>5</v>
      </c>
      <c r="AC16" s="4">
        <f>SUM(B23:F23)</f>
        <v>0</v>
      </c>
      <c r="AD16" s="6">
        <f>SUM(G23:K23)</f>
        <v>0</v>
      </c>
    </row>
    <row r="17" spans="2:34"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2:34" ht="20.25" thickBot="1">
      <c r="B18" s="64">
        <v>42607</v>
      </c>
      <c r="C18" s="64"/>
      <c r="D18" s="65"/>
      <c r="E18" s="65"/>
      <c r="F18" s="65"/>
      <c r="G18" s="64">
        <v>42608</v>
      </c>
      <c r="H18" s="64"/>
      <c r="I18" s="65"/>
      <c r="J18" s="65"/>
      <c r="K18" s="65"/>
      <c r="L18" s="64">
        <v>42609</v>
      </c>
      <c r="M18" s="64"/>
      <c r="N18" s="65"/>
      <c r="O18" s="65"/>
      <c r="P18" s="65"/>
      <c r="Q18" s="64">
        <v>42610</v>
      </c>
      <c r="R18" s="64"/>
      <c r="S18" s="65"/>
      <c r="T18" s="65"/>
      <c r="U18" s="65"/>
      <c r="V18" s="64">
        <v>42611</v>
      </c>
      <c r="W18" s="64"/>
      <c r="X18" s="65"/>
      <c r="Y18" s="65"/>
      <c r="Z18" s="65"/>
    </row>
    <row r="19" spans="2:34" ht="15.75" thickTop="1">
      <c r="B19" s="33" t="s">
        <v>2</v>
      </c>
      <c r="C19" s="34" t="s">
        <v>6</v>
      </c>
      <c r="D19" s="32" t="s">
        <v>3</v>
      </c>
      <c r="E19" s="32" t="s">
        <v>4</v>
      </c>
      <c r="F19" s="35" t="s">
        <v>5</v>
      </c>
      <c r="G19" s="33" t="s">
        <v>2</v>
      </c>
      <c r="H19" s="34" t="s">
        <v>6</v>
      </c>
      <c r="I19" s="32" t="s">
        <v>3</v>
      </c>
      <c r="J19" s="32" t="s">
        <v>4</v>
      </c>
      <c r="K19" s="35" t="s">
        <v>5</v>
      </c>
      <c r="L19" s="33" t="s">
        <v>2</v>
      </c>
      <c r="M19" s="34" t="s">
        <v>6</v>
      </c>
      <c r="N19" s="32" t="s">
        <v>3</v>
      </c>
      <c r="O19" s="32" t="s">
        <v>4</v>
      </c>
      <c r="P19" s="35" t="s">
        <v>5</v>
      </c>
      <c r="Q19" s="33" t="s">
        <v>2</v>
      </c>
      <c r="R19" s="34" t="s">
        <v>6</v>
      </c>
      <c r="S19" s="32" t="s">
        <v>3</v>
      </c>
      <c r="T19" s="32" t="s">
        <v>4</v>
      </c>
      <c r="U19" s="35" t="s">
        <v>5</v>
      </c>
      <c r="V19" s="33" t="s">
        <v>2</v>
      </c>
      <c r="W19" s="34" t="s">
        <v>6</v>
      </c>
      <c r="X19" s="32" t="s">
        <v>3</v>
      </c>
      <c r="Y19" s="32" t="s">
        <v>4</v>
      </c>
      <c r="Z19" s="35" t="s">
        <v>5</v>
      </c>
    </row>
    <row r="20" spans="2:34"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</row>
    <row r="21" spans="2:34" ht="20.25" thickBot="1">
      <c r="B21" s="64">
        <v>42612</v>
      </c>
      <c r="C21" s="64"/>
      <c r="D21" s="65"/>
      <c r="E21" s="65"/>
      <c r="F21" s="65"/>
      <c r="G21" s="64">
        <v>42613</v>
      </c>
      <c r="H21" s="64"/>
      <c r="I21" s="65"/>
      <c r="J21" s="65"/>
      <c r="K21" s="65"/>
    </row>
    <row r="22" spans="2:34" ht="15.75" thickTop="1">
      <c r="B22" s="33" t="s">
        <v>2</v>
      </c>
      <c r="C22" s="34" t="s">
        <v>6</v>
      </c>
      <c r="D22" s="32" t="s">
        <v>3</v>
      </c>
      <c r="E22" s="32" t="s">
        <v>4</v>
      </c>
      <c r="F22" s="35" t="s">
        <v>5</v>
      </c>
      <c r="G22" s="33" t="s">
        <v>2</v>
      </c>
      <c r="H22" s="34" t="s">
        <v>6</v>
      </c>
      <c r="I22" s="32" t="s">
        <v>3</v>
      </c>
      <c r="J22" s="32" t="s">
        <v>4</v>
      </c>
      <c r="K22" s="35" t="s">
        <v>5</v>
      </c>
    </row>
    <row r="23" spans="2:34"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</row>
    <row r="24" spans="2:34" ht="20.25" thickBot="1">
      <c r="AB24" s="67" t="s">
        <v>27</v>
      </c>
      <c r="AC24" s="43">
        <v>42582</v>
      </c>
      <c r="AD24" s="43">
        <v>42583</v>
      </c>
      <c r="AE24" s="43">
        <v>42584</v>
      </c>
      <c r="AF24" s="43">
        <v>42585</v>
      </c>
      <c r="AG24" s="43">
        <v>42586</v>
      </c>
    </row>
    <row r="25" spans="2:34" ht="21" thickTop="1" thickBot="1">
      <c r="B25" s="71" t="s">
        <v>32</v>
      </c>
      <c r="C25" s="66">
        <v>42582</v>
      </c>
      <c r="D25" s="66"/>
      <c r="E25" s="66">
        <v>42583</v>
      </c>
      <c r="F25" s="66"/>
      <c r="G25" s="66">
        <v>42584</v>
      </c>
      <c r="H25" s="66"/>
      <c r="I25" s="66">
        <v>42585</v>
      </c>
      <c r="J25" s="66"/>
      <c r="K25" s="43"/>
      <c r="L25" s="43">
        <v>42586</v>
      </c>
      <c r="M25" s="46"/>
      <c r="AB25" s="63"/>
      <c r="AC25" s="4">
        <v>345.01</v>
      </c>
      <c r="AD25" s="4">
        <v>378.23</v>
      </c>
      <c r="AE25" s="4">
        <v>561.73</v>
      </c>
      <c r="AF25" s="4">
        <v>241</v>
      </c>
      <c r="AG25" s="4">
        <v>359.67</v>
      </c>
      <c r="AH25" s="47">
        <f>SUM(AC25:AG25)</f>
        <v>1885.64</v>
      </c>
    </row>
    <row r="26" spans="2:34" ht="21" thickTop="1" thickBot="1">
      <c r="B26" s="63"/>
      <c r="C26" s="48" t="s">
        <v>29</v>
      </c>
      <c r="D26" s="48" t="s">
        <v>7</v>
      </c>
      <c r="E26" s="48" t="s">
        <v>29</v>
      </c>
      <c r="F26" s="48" t="s">
        <v>7</v>
      </c>
      <c r="G26" s="48" t="s">
        <v>29</v>
      </c>
      <c r="H26" s="48" t="s">
        <v>7</v>
      </c>
      <c r="I26" s="48" t="s">
        <v>29</v>
      </c>
      <c r="J26" s="48" t="s">
        <v>7</v>
      </c>
      <c r="K26" s="48" t="s">
        <v>29</v>
      </c>
      <c r="L26" s="48" t="s">
        <v>7</v>
      </c>
      <c r="AB26" s="63"/>
      <c r="AC26" s="43">
        <v>42587</v>
      </c>
      <c r="AD26" s="43">
        <v>42588</v>
      </c>
      <c r="AE26" s="43">
        <v>42589</v>
      </c>
      <c r="AF26" s="43">
        <v>42590</v>
      </c>
      <c r="AG26" s="43">
        <v>42591</v>
      </c>
      <c r="AH26" s="47"/>
    </row>
    <row r="27" spans="2:34" ht="15.75" thickTop="1">
      <c r="B27" s="63"/>
      <c r="C27" s="20">
        <v>13</v>
      </c>
      <c r="D27" s="8">
        <v>10</v>
      </c>
      <c r="E27" s="20">
        <v>16</v>
      </c>
      <c r="F27" s="8">
        <v>12</v>
      </c>
      <c r="G27" s="20">
        <v>0</v>
      </c>
      <c r="H27" s="8">
        <v>0</v>
      </c>
      <c r="I27" s="20">
        <v>0</v>
      </c>
      <c r="J27" s="8">
        <v>0</v>
      </c>
      <c r="K27" s="20">
        <v>14</v>
      </c>
      <c r="L27" s="8">
        <v>11</v>
      </c>
      <c r="M27" s="47">
        <f>SUM(C27:L27)</f>
        <v>76</v>
      </c>
      <c r="AB27" s="63"/>
      <c r="AC27" s="4">
        <v>475.59</v>
      </c>
      <c r="AD27" s="6">
        <v>674.44</v>
      </c>
      <c r="AE27" s="6">
        <v>758.75</v>
      </c>
      <c r="AF27" s="72">
        <v>715.22</v>
      </c>
      <c r="AG27" s="72">
        <v>320.73</v>
      </c>
      <c r="AH27" s="47">
        <f t="shared" ref="AH27:AH37" si="0">SUM(AC27:AG27)</f>
        <v>2944.73</v>
      </c>
    </row>
    <row r="28" spans="2:34" ht="20.25" thickBot="1">
      <c r="B28" s="63"/>
      <c r="C28" s="66">
        <v>42587</v>
      </c>
      <c r="D28" s="66"/>
      <c r="E28" s="66">
        <v>42588</v>
      </c>
      <c r="F28" s="66"/>
      <c r="G28" s="66">
        <v>42589</v>
      </c>
      <c r="H28" s="66"/>
      <c r="I28" s="66">
        <v>42590</v>
      </c>
      <c r="J28" s="66"/>
      <c r="K28" s="70">
        <v>42591</v>
      </c>
      <c r="L28" s="70"/>
      <c r="M28" s="47"/>
      <c r="AC28" s="43">
        <v>42592</v>
      </c>
      <c r="AD28" s="43">
        <v>42593</v>
      </c>
      <c r="AE28" s="43">
        <v>42594</v>
      </c>
      <c r="AF28" s="43">
        <v>42595</v>
      </c>
      <c r="AG28" s="43">
        <v>42596</v>
      </c>
      <c r="AH28" s="47"/>
    </row>
    <row r="29" spans="2:34" ht="15.75" thickTop="1">
      <c r="B29" s="55"/>
      <c r="C29" s="48" t="s">
        <v>29</v>
      </c>
      <c r="D29" s="48" t="s">
        <v>7</v>
      </c>
      <c r="E29" s="48" t="s">
        <v>29</v>
      </c>
      <c r="F29" s="48" t="s">
        <v>7</v>
      </c>
      <c r="G29" s="48" t="s">
        <v>29</v>
      </c>
      <c r="H29" s="48" t="s">
        <v>7</v>
      </c>
      <c r="I29" s="48" t="s">
        <v>29</v>
      </c>
      <c r="J29" s="48" t="s">
        <v>7</v>
      </c>
      <c r="K29" s="48" t="s">
        <v>29</v>
      </c>
      <c r="L29" s="48" t="s">
        <v>7</v>
      </c>
      <c r="M29" s="47"/>
      <c r="AC29" s="72">
        <v>306.07</v>
      </c>
      <c r="AD29" s="4">
        <v>0</v>
      </c>
      <c r="AE29" s="4">
        <v>0</v>
      </c>
      <c r="AF29" s="4">
        <v>0</v>
      </c>
      <c r="AG29" s="4">
        <v>0</v>
      </c>
      <c r="AH29" s="47">
        <f t="shared" si="0"/>
        <v>306.07</v>
      </c>
    </row>
    <row r="30" spans="2:34" ht="20.25" thickBot="1">
      <c r="B30" s="55"/>
      <c r="C30" s="20">
        <v>22</v>
      </c>
      <c r="D30" s="8">
        <v>17</v>
      </c>
      <c r="E30" s="20">
        <v>0</v>
      </c>
      <c r="F30" s="8">
        <v>0</v>
      </c>
      <c r="G30" s="20">
        <v>29</v>
      </c>
      <c r="H30" s="8">
        <v>22</v>
      </c>
      <c r="I30" s="4">
        <v>0</v>
      </c>
      <c r="J30" s="4">
        <v>0</v>
      </c>
      <c r="K30" s="4">
        <v>16</v>
      </c>
      <c r="L30" s="4">
        <v>12</v>
      </c>
      <c r="M30" s="47">
        <f>SUM(C30:L30)</f>
        <v>118</v>
      </c>
      <c r="AC30" s="43">
        <v>42597</v>
      </c>
      <c r="AD30" s="43">
        <v>42598</v>
      </c>
      <c r="AE30" s="43">
        <v>42599</v>
      </c>
      <c r="AF30" s="43">
        <v>42600</v>
      </c>
      <c r="AG30" s="43">
        <v>42601</v>
      </c>
      <c r="AH30" s="47"/>
    </row>
    <row r="31" spans="2:34" ht="20.25" thickTop="1">
      <c r="B31" s="46"/>
      <c r="C31" s="70">
        <v>42592</v>
      </c>
      <c r="D31" s="70"/>
      <c r="E31" s="70">
        <v>42593</v>
      </c>
      <c r="F31" s="70"/>
      <c r="G31" s="70">
        <v>42594</v>
      </c>
      <c r="H31" s="70"/>
      <c r="I31" s="70">
        <v>42595</v>
      </c>
      <c r="J31" s="70"/>
      <c r="K31" s="70">
        <v>42596</v>
      </c>
      <c r="L31" s="70"/>
      <c r="M31" s="47"/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7">
        <f t="shared" si="0"/>
        <v>0</v>
      </c>
    </row>
    <row r="32" spans="2:34" ht="20.25" thickBot="1">
      <c r="C32" s="48" t="s">
        <v>29</v>
      </c>
      <c r="D32" s="48" t="s">
        <v>7</v>
      </c>
      <c r="E32" s="48" t="s">
        <v>29</v>
      </c>
      <c r="F32" s="48" t="s">
        <v>7</v>
      </c>
      <c r="G32" s="48" t="s">
        <v>29</v>
      </c>
      <c r="H32" s="48" t="s">
        <v>7</v>
      </c>
      <c r="I32" s="48" t="s">
        <v>29</v>
      </c>
      <c r="J32" s="48" t="s">
        <v>7</v>
      </c>
      <c r="K32" s="48" t="s">
        <v>29</v>
      </c>
      <c r="L32" s="48" t="s">
        <v>7</v>
      </c>
      <c r="M32" s="47"/>
      <c r="AC32" s="43">
        <v>42602</v>
      </c>
      <c r="AD32" s="43">
        <v>42603</v>
      </c>
      <c r="AE32" s="43">
        <v>42604</v>
      </c>
      <c r="AF32" s="43">
        <v>42605</v>
      </c>
      <c r="AG32" s="43">
        <v>42606</v>
      </c>
      <c r="AH32" s="47"/>
    </row>
    <row r="33" spans="2:34" ht="15.75" thickTop="1"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9">
        <v>0</v>
      </c>
      <c r="M33" s="47">
        <f>SUM(C33:L33)</f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7">
        <f t="shared" si="0"/>
        <v>0</v>
      </c>
    </row>
    <row r="34" spans="2:34" ht="20.25" thickBot="1">
      <c r="C34" s="70">
        <v>42597</v>
      </c>
      <c r="D34" s="70"/>
      <c r="E34" s="70">
        <v>42598</v>
      </c>
      <c r="F34" s="70"/>
      <c r="G34" s="70">
        <v>42599</v>
      </c>
      <c r="H34" s="70"/>
      <c r="I34" s="70">
        <v>42600</v>
      </c>
      <c r="J34" s="70"/>
      <c r="K34" s="70">
        <v>42601</v>
      </c>
      <c r="L34" s="70"/>
      <c r="M34" s="47"/>
      <c r="AC34" s="43">
        <v>42607</v>
      </c>
      <c r="AD34" s="43">
        <v>42608</v>
      </c>
      <c r="AE34" s="43">
        <v>42609</v>
      </c>
      <c r="AF34" s="43">
        <v>42610</v>
      </c>
      <c r="AG34" s="43">
        <v>42611</v>
      </c>
      <c r="AH34" s="47"/>
    </row>
    <row r="35" spans="2:34" ht="15.75" thickTop="1">
      <c r="C35" s="48" t="s">
        <v>29</v>
      </c>
      <c r="D35" s="48" t="s">
        <v>7</v>
      </c>
      <c r="E35" s="48" t="s">
        <v>29</v>
      </c>
      <c r="F35" s="48" t="s">
        <v>7</v>
      </c>
      <c r="G35" s="48" t="s">
        <v>29</v>
      </c>
      <c r="H35" s="48" t="s">
        <v>7</v>
      </c>
      <c r="I35" s="48" t="s">
        <v>29</v>
      </c>
      <c r="J35" s="48" t="s">
        <v>7</v>
      </c>
      <c r="K35" s="48" t="s">
        <v>29</v>
      </c>
      <c r="L35" s="48" t="s">
        <v>7</v>
      </c>
      <c r="M35" s="47"/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7">
        <f t="shared" si="0"/>
        <v>0</v>
      </c>
    </row>
    <row r="36" spans="2:34" ht="20.25" thickBot="1"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9">
        <v>0</v>
      </c>
      <c r="M36" s="47">
        <f>SUM(C36:L36)</f>
        <v>0</v>
      </c>
      <c r="AC36" s="43">
        <v>42612</v>
      </c>
      <c r="AD36" s="43">
        <v>42613</v>
      </c>
      <c r="AH36" s="47"/>
    </row>
    <row r="37" spans="2:34" ht="20.25" thickTop="1">
      <c r="C37" s="70">
        <v>42602</v>
      </c>
      <c r="D37" s="70"/>
      <c r="E37" s="70">
        <v>42603</v>
      </c>
      <c r="F37" s="70"/>
      <c r="G37" s="70">
        <v>42604</v>
      </c>
      <c r="H37" s="70"/>
      <c r="I37" s="70">
        <v>42605</v>
      </c>
      <c r="J37" s="70"/>
      <c r="K37" s="70">
        <v>42606</v>
      </c>
      <c r="L37" s="70"/>
      <c r="M37" s="42"/>
      <c r="AC37" s="4">
        <v>0</v>
      </c>
      <c r="AD37" s="4">
        <v>0</v>
      </c>
      <c r="AH37" s="47">
        <f t="shared" si="0"/>
        <v>0</v>
      </c>
    </row>
    <row r="38" spans="2:34">
      <c r="C38" s="48" t="s">
        <v>29</v>
      </c>
      <c r="D38" s="48" t="s">
        <v>7</v>
      </c>
      <c r="E38" s="48" t="s">
        <v>29</v>
      </c>
      <c r="F38" s="48" t="s">
        <v>7</v>
      </c>
      <c r="G38" s="48" t="s">
        <v>29</v>
      </c>
      <c r="H38" s="48" t="s">
        <v>7</v>
      </c>
      <c r="I38" s="48" t="s">
        <v>29</v>
      </c>
      <c r="J38" s="48" t="s">
        <v>7</v>
      </c>
      <c r="K38" s="48" t="s">
        <v>29</v>
      </c>
      <c r="L38" s="48" t="s">
        <v>7</v>
      </c>
      <c r="AB38" s="67" t="s">
        <v>28</v>
      </c>
      <c r="AC38" s="68">
        <f>SUM(AH25:AH37)</f>
        <v>5136.4399999999996</v>
      </c>
      <c r="AD38" s="68"/>
    </row>
    <row r="39" spans="2:34"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9">
        <v>0</v>
      </c>
      <c r="M39" s="47">
        <f>SUM(C39:L39)</f>
        <v>0</v>
      </c>
      <c r="AB39" s="63"/>
      <c r="AC39" s="69"/>
      <c r="AD39" s="69"/>
    </row>
    <row r="40" spans="2:34" ht="19.5">
      <c r="C40" s="70">
        <v>42607</v>
      </c>
      <c r="D40" s="70"/>
      <c r="E40" s="70">
        <v>42608</v>
      </c>
      <c r="F40" s="70"/>
      <c r="G40" s="70">
        <v>42609</v>
      </c>
      <c r="H40" s="70"/>
      <c r="I40" s="70">
        <v>42610</v>
      </c>
      <c r="J40" s="70"/>
      <c r="K40" s="70">
        <v>42611</v>
      </c>
      <c r="L40" s="70"/>
      <c r="M40" s="42"/>
      <c r="AB40" s="63"/>
      <c r="AC40" s="69"/>
      <c r="AD40" s="69"/>
    </row>
    <row r="41" spans="2:34">
      <c r="G41" s="48" t="s">
        <v>29</v>
      </c>
      <c r="H41" s="48" t="s">
        <v>7</v>
      </c>
      <c r="I41" s="48" t="s">
        <v>29</v>
      </c>
      <c r="J41" s="48" t="s">
        <v>7</v>
      </c>
      <c r="K41" s="48" t="s">
        <v>29</v>
      </c>
      <c r="L41" s="48" t="s">
        <v>7</v>
      </c>
      <c r="M41" s="47"/>
      <c r="AB41" s="63"/>
      <c r="AC41" s="69"/>
      <c r="AD41" s="69"/>
    </row>
    <row r="42" spans="2:34"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9">
        <v>0</v>
      </c>
      <c r="M42" s="47">
        <f>SUM(C42:L42)</f>
        <v>0</v>
      </c>
    </row>
    <row r="43" spans="2:34" ht="19.5">
      <c r="C43" s="70">
        <v>42612</v>
      </c>
      <c r="D43" s="70"/>
      <c r="E43" s="70">
        <v>42613</v>
      </c>
      <c r="F43" s="70"/>
      <c r="K43" s="42"/>
      <c r="L43" s="42"/>
      <c r="M43" s="42"/>
    </row>
    <row r="44" spans="2:34">
      <c r="C44" s="48" t="s">
        <v>29</v>
      </c>
      <c r="D44" s="48" t="s">
        <v>7</v>
      </c>
      <c r="E44" s="48" t="s">
        <v>29</v>
      </c>
      <c r="F44" s="48" t="s">
        <v>7</v>
      </c>
    </row>
    <row r="45" spans="2:34">
      <c r="C45" s="4">
        <v>0</v>
      </c>
      <c r="D45" s="4">
        <v>0</v>
      </c>
      <c r="E45" s="4">
        <v>0</v>
      </c>
      <c r="F45" s="4">
        <v>0</v>
      </c>
      <c r="K45" s="42"/>
      <c r="M45" s="47">
        <f>SUM(C45:F45)</f>
        <v>0</v>
      </c>
    </row>
    <row r="46" spans="2:34">
      <c r="B46" s="67" t="s">
        <v>28</v>
      </c>
      <c r="C46" s="68">
        <f>SUM(M27:M45)</f>
        <v>194</v>
      </c>
      <c r="D46" s="68"/>
    </row>
    <row r="47" spans="2:34">
      <c r="B47" s="63"/>
      <c r="C47" s="69"/>
      <c r="D47" s="69"/>
    </row>
    <row r="48" spans="2:34">
      <c r="B48" s="63"/>
      <c r="C48" s="69"/>
      <c r="D48" s="69"/>
    </row>
    <row r="49" spans="2:4">
      <c r="B49" s="63"/>
      <c r="C49" s="69"/>
      <c r="D49" s="69"/>
    </row>
  </sheetData>
  <mergeCells count="72">
    <mergeCell ref="C43:D43"/>
    <mergeCell ref="E43:F43"/>
    <mergeCell ref="B46:B49"/>
    <mergeCell ref="C46:D49"/>
    <mergeCell ref="B25:B28"/>
    <mergeCell ref="B29:B30"/>
    <mergeCell ref="C40:D40"/>
    <mergeCell ref="E40:F40"/>
    <mergeCell ref="G40:H40"/>
    <mergeCell ref="I40:J40"/>
    <mergeCell ref="K40:L40"/>
    <mergeCell ref="C37:D37"/>
    <mergeCell ref="E37:F37"/>
    <mergeCell ref="G37:H37"/>
    <mergeCell ref="I37:J37"/>
    <mergeCell ref="K37:L37"/>
    <mergeCell ref="K31:L31"/>
    <mergeCell ref="C34:D34"/>
    <mergeCell ref="E34:F34"/>
    <mergeCell ref="G34:H34"/>
    <mergeCell ref="I34:J34"/>
    <mergeCell ref="K34:L34"/>
    <mergeCell ref="AB24:AB27"/>
    <mergeCell ref="AB38:AB41"/>
    <mergeCell ref="AC38:AD41"/>
    <mergeCell ref="C25:D25"/>
    <mergeCell ref="E25:F25"/>
    <mergeCell ref="G25:H25"/>
    <mergeCell ref="I25:J25"/>
    <mergeCell ref="C28:D28"/>
    <mergeCell ref="E28:F28"/>
    <mergeCell ref="G28:H28"/>
    <mergeCell ref="I28:J28"/>
    <mergeCell ref="K28:L28"/>
    <mergeCell ref="C31:D31"/>
    <mergeCell ref="E31:F31"/>
    <mergeCell ref="G31:H31"/>
    <mergeCell ref="I31:J31"/>
    <mergeCell ref="V3:Z3"/>
    <mergeCell ref="B6:F6"/>
    <mergeCell ref="G6:K6"/>
    <mergeCell ref="L6:P6"/>
    <mergeCell ref="Q6:U6"/>
    <mergeCell ref="A3:A6"/>
    <mergeCell ref="B3:F3"/>
    <mergeCell ref="G3:K3"/>
    <mergeCell ref="L3:P3"/>
    <mergeCell ref="Q3:U3"/>
    <mergeCell ref="B21:F21"/>
    <mergeCell ref="G21:K21"/>
    <mergeCell ref="B12:F12"/>
    <mergeCell ref="G12:K12"/>
    <mergeCell ref="L12:P12"/>
    <mergeCell ref="B15:F15"/>
    <mergeCell ref="G15:K15"/>
    <mergeCell ref="L15:P15"/>
    <mergeCell ref="AB3:AB6"/>
    <mergeCell ref="B18:F18"/>
    <mergeCell ref="G18:K18"/>
    <mergeCell ref="L18:P18"/>
    <mergeCell ref="Q18:U18"/>
    <mergeCell ref="V18:Z18"/>
    <mergeCell ref="Q12:U12"/>
    <mergeCell ref="V12:Z12"/>
    <mergeCell ref="Q15:U15"/>
    <mergeCell ref="V15:Z15"/>
    <mergeCell ref="V6:Z6"/>
    <mergeCell ref="B9:F9"/>
    <mergeCell ref="G9:K9"/>
    <mergeCell ref="L9:P9"/>
    <mergeCell ref="Q9:U9"/>
    <mergeCell ref="V9:Z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9"/>
  <sheetViews>
    <sheetView topLeftCell="A15" workbookViewId="0">
      <selection activeCell="C34" sqref="C34:D34"/>
    </sheetView>
  </sheetViews>
  <sheetFormatPr baseColWidth="10" defaultRowHeight="15"/>
  <cols>
    <col min="1" max="1" width="27.28515625" bestFit="1" customWidth="1"/>
    <col min="2" max="2" width="12.7109375" bestFit="1" customWidth="1"/>
    <col min="3" max="3" width="3.85546875" bestFit="1" customWidth="1"/>
    <col min="4" max="4" width="6.42578125" bestFit="1" customWidth="1"/>
    <col min="5" max="5" width="3.85546875" customWidth="1"/>
    <col min="6" max="6" width="6.42578125" bestFit="1" customWidth="1"/>
    <col min="7" max="7" width="3.85546875" bestFit="1" customWidth="1"/>
    <col min="8" max="8" width="6.42578125" bestFit="1" customWidth="1"/>
    <col min="9" max="9" width="3.85546875" bestFit="1" customWidth="1"/>
    <col min="10" max="10" width="6.42578125" bestFit="1" customWidth="1"/>
    <col min="11" max="11" width="3.85546875" customWidth="1"/>
    <col min="12" max="12" width="6.42578125" bestFit="1" customWidth="1"/>
    <col min="13" max="13" width="2.7109375" customWidth="1"/>
    <col min="14" max="14" width="3.140625" bestFit="1" customWidth="1"/>
    <col min="15" max="15" width="4.140625" bestFit="1" customWidth="1"/>
    <col min="16" max="16" width="4.5703125" bestFit="1" customWidth="1"/>
    <col min="17" max="19" width="3.140625" bestFit="1" customWidth="1"/>
    <col min="20" max="20" width="4.140625" bestFit="1" customWidth="1"/>
    <col min="21" max="21" width="4.5703125" bestFit="1" customWidth="1"/>
    <col min="22" max="24" width="3.140625" bestFit="1" customWidth="1"/>
    <col min="25" max="25" width="4.140625" bestFit="1" customWidth="1"/>
    <col min="26" max="26" width="4.5703125" bestFit="1" customWidth="1"/>
  </cols>
  <sheetData>
    <row r="3" spans="1:33" ht="20.25" customHeight="1" thickBot="1">
      <c r="A3" s="63" t="s">
        <v>1</v>
      </c>
      <c r="B3" s="64">
        <v>42582</v>
      </c>
      <c r="C3" s="64"/>
      <c r="D3" s="65"/>
      <c r="E3" s="65"/>
      <c r="F3" s="65"/>
      <c r="G3" s="64">
        <v>42583</v>
      </c>
      <c r="H3" s="64"/>
      <c r="I3" s="65"/>
      <c r="J3" s="65"/>
      <c r="K3" s="65"/>
      <c r="L3" s="64">
        <v>42584</v>
      </c>
      <c r="M3" s="64"/>
      <c r="N3" s="65"/>
      <c r="O3" s="65"/>
      <c r="P3" s="65"/>
      <c r="Q3" s="64">
        <v>42585</v>
      </c>
      <c r="R3" s="64"/>
      <c r="S3" s="65"/>
      <c r="T3" s="65"/>
      <c r="U3" s="65"/>
      <c r="V3" s="64">
        <v>42586</v>
      </c>
      <c r="W3" s="64"/>
      <c r="X3" s="65"/>
      <c r="Y3" s="65"/>
      <c r="Z3" s="65"/>
      <c r="AB3" s="63" t="s">
        <v>0</v>
      </c>
      <c r="AC3" s="43">
        <v>42582</v>
      </c>
      <c r="AD3" s="43">
        <v>42583</v>
      </c>
      <c r="AE3" s="43">
        <v>42584</v>
      </c>
      <c r="AF3" s="43">
        <v>42585</v>
      </c>
      <c r="AG3" s="43">
        <v>42586</v>
      </c>
    </row>
    <row r="4" spans="1:33" ht="15.75" thickTop="1">
      <c r="A4" s="63"/>
      <c r="B4" s="33" t="s">
        <v>2</v>
      </c>
      <c r="C4" s="34" t="s">
        <v>6</v>
      </c>
      <c r="D4" s="32" t="s">
        <v>3</v>
      </c>
      <c r="E4" s="32" t="s">
        <v>4</v>
      </c>
      <c r="F4" s="35" t="s">
        <v>5</v>
      </c>
      <c r="G4" s="33" t="s">
        <v>2</v>
      </c>
      <c r="H4" s="34" t="s">
        <v>6</v>
      </c>
      <c r="I4" s="32" t="s">
        <v>3</v>
      </c>
      <c r="J4" s="32" t="s">
        <v>4</v>
      </c>
      <c r="K4" s="35" t="s">
        <v>5</v>
      </c>
      <c r="L4" s="33" t="s">
        <v>2</v>
      </c>
      <c r="M4" s="34" t="s">
        <v>6</v>
      </c>
      <c r="N4" s="32" t="s">
        <v>3</v>
      </c>
      <c r="O4" s="32" t="s">
        <v>4</v>
      </c>
      <c r="P4" s="35" t="s">
        <v>5</v>
      </c>
      <c r="Q4" s="36" t="s">
        <v>2</v>
      </c>
      <c r="R4" s="34" t="s">
        <v>6</v>
      </c>
      <c r="S4" s="32" t="s">
        <v>3</v>
      </c>
      <c r="T4" s="32" t="s">
        <v>4</v>
      </c>
      <c r="U4" s="35" t="s">
        <v>5</v>
      </c>
      <c r="V4" s="33" t="s">
        <v>2</v>
      </c>
      <c r="W4" s="34" t="s">
        <v>6</v>
      </c>
      <c r="X4" s="32" t="s">
        <v>3</v>
      </c>
      <c r="Y4" s="32" t="s">
        <v>4</v>
      </c>
      <c r="Z4" s="35" t="s">
        <v>5</v>
      </c>
      <c r="AB4" s="63"/>
      <c r="AC4" s="9">
        <f>SUM(B5:F5)</f>
        <v>64</v>
      </c>
      <c r="AD4" s="4">
        <f>SUM(G5:K5)</f>
        <v>70</v>
      </c>
      <c r="AE4" s="4">
        <f>SUM(L5:P5)</f>
        <v>40</v>
      </c>
      <c r="AF4" s="4">
        <f>SUM(Q5:U5)</f>
        <v>37</v>
      </c>
      <c r="AG4" s="4">
        <f>SUM(V5:Z5)</f>
        <v>52</v>
      </c>
    </row>
    <row r="5" spans="1:33" ht="20.25" thickBot="1">
      <c r="A5" s="63"/>
      <c r="B5" s="9">
        <v>47</v>
      </c>
      <c r="C5" s="4">
        <v>4</v>
      </c>
      <c r="D5" s="6">
        <v>3</v>
      </c>
      <c r="E5" s="6">
        <v>4</v>
      </c>
      <c r="F5" s="10">
        <v>6</v>
      </c>
      <c r="G5" s="15">
        <v>48</v>
      </c>
      <c r="H5" s="6">
        <v>1</v>
      </c>
      <c r="I5" s="6">
        <v>6</v>
      </c>
      <c r="J5" s="6">
        <v>9</v>
      </c>
      <c r="K5" s="17">
        <v>6</v>
      </c>
      <c r="L5" s="6">
        <v>28</v>
      </c>
      <c r="M5" s="6">
        <v>0</v>
      </c>
      <c r="N5" s="6">
        <v>3</v>
      </c>
      <c r="O5" s="6">
        <v>5</v>
      </c>
      <c r="P5" s="6">
        <v>4</v>
      </c>
      <c r="Q5" s="6">
        <v>23</v>
      </c>
      <c r="R5" s="6">
        <v>1</v>
      </c>
      <c r="S5" s="6">
        <v>2</v>
      </c>
      <c r="T5" s="6">
        <v>5</v>
      </c>
      <c r="U5" s="6">
        <v>6</v>
      </c>
      <c r="V5" s="6">
        <v>36</v>
      </c>
      <c r="W5" s="6">
        <v>7</v>
      </c>
      <c r="X5" s="6">
        <v>1</v>
      </c>
      <c r="Y5" s="6">
        <v>3</v>
      </c>
      <c r="Z5" s="6">
        <v>5</v>
      </c>
      <c r="AB5" s="63"/>
      <c r="AC5" s="43">
        <v>42587</v>
      </c>
      <c r="AD5" s="43">
        <v>42588</v>
      </c>
      <c r="AE5" s="43">
        <v>42589</v>
      </c>
      <c r="AF5" s="43">
        <v>42590</v>
      </c>
      <c r="AG5" s="43">
        <v>42591</v>
      </c>
    </row>
    <row r="6" spans="1:33" ht="21" thickTop="1" thickBot="1">
      <c r="A6" s="63"/>
      <c r="B6" s="64">
        <v>42587</v>
      </c>
      <c r="C6" s="64"/>
      <c r="D6" s="65"/>
      <c r="E6" s="65"/>
      <c r="F6" s="65"/>
      <c r="G6" s="64">
        <v>42588</v>
      </c>
      <c r="H6" s="64"/>
      <c r="I6" s="65"/>
      <c r="J6" s="65"/>
      <c r="K6" s="65"/>
      <c r="L6" s="64">
        <v>42589</v>
      </c>
      <c r="M6" s="64"/>
      <c r="N6" s="65"/>
      <c r="O6" s="65"/>
      <c r="P6" s="65"/>
      <c r="Q6" s="64">
        <v>42590</v>
      </c>
      <c r="R6" s="64"/>
      <c r="S6" s="65"/>
      <c r="T6" s="65"/>
      <c r="U6" s="65"/>
      <c r="V6" s="64">
        <v>42591</v>
      </c>
      <c r="W6" s="64"/>
      <c r="X6" s="65"/>
      <c r="Y6" s="65"/>
      <c r="Z6" s="65"/>
      <c r="AB6" s="63"/>
      <c r="AC6" s="4">
        <f>SUM(B8:F8)</f>
        <v>38</v>
      </c>
      <c r="AD6" s="4">
        <f>SUM(G8:L8)</f>
        <v>90</v>
      </c>
      <c r="AE6" s="4">
        <f>SUM(L8:P8)</f>
        <v>42</v>
      </c>
      <c r="AF6" s="4">
        <f>SUM(Q8:U8)</f>
        <v>60</v>
      </c>
      <c r="AG6" s="4">
        <f>SUM(V8:Z8)</f>
        <v>66</v>
      </c>
    </row>
    <row r="7" spans="1:33" ht="21" thickTop="1" thickBot="1">
      <c r="B7" s="33" t="s">
        <v>2</v>
      </c>
      <c r="C7" s="34" t="s">
        <v>6</v>
      </c>
      <c r="D7" s="32" t="s">
        <v>3</v>
      </c>
      <c r="E7" s="32" t="s">
        <v>4</v>
      </c>
      <c r="F7" s="35" t="s">
        <v>5</v>
      </c>
      <c r="G7" s="33" t="s">
        <v>2</v>
      </c>
      <c r="H7" s="34" t="s">
        <v>6</v>
      </c>
      <c r="I7" s="32" t="s">
        <v>3</v>
      </c>
      <c r="J7" s="32" t="s">
        <v>4</v>
      </c>
      <c r="K7" s="35" t="s">
        <v>5</v>
      </c>
      <c r="L7" s="33" t="s">
        <v>2</v>
      </c>
      <c r="M7" s="34" t="s">
        <v>6</v>
      </c>
      <c r="N7" s="32" t="s">
        <v>3</v>
      </c>
      <c r="O7" s="32" t="s">
        <v>4</v>
      </c>
      <c r="P7" s="35" t="s">
        <v>5</v>
      </c>
      <c r="Q7" s="33" t="s">
        <v>2</v>
      </c>
      <c r="R7" s="34" t="s">
        <v>6</v>
      </c>
      <c r="S7" s="32" t="s">
        <v>3</v>
      </c>
      <c r="T7" s="32" t="s">
        <v>4</v>
      </c>
      <c r="U7" s="35" t="s">
        <v>5</v>
      </c>
      <c r="V7" s="33" t="s">
        <v>2</v>
      </c>
      <c r="W7" s="34" t="s">
        <v>6</v>
      </c>
      <c r="X7" s="32" t="s">
        <v>3</v>
      </c>
      <c r="Y7" s="32" t="s">
        <v>4</v>
      </c>
      <c r="Z7" s="35" t="s">
        <v>5</v>
      </c>
      <c r="AC7" s="43">
        <v>42592</v>
      </c>
      <c r="AD7" s="43">
        <v>42593</v>
      </c>
      <c r="AE7" s="43">
        <v>42594</v>
      </c>
      <c r="AF7" s="43">
        <v>42595</v>
      </c>
      <c r="AG7" s="43">
        <v>42596</v>
      </c>
    </row>
    <row r="8" spans="1:33" ht="15.75" thickTop="1">
      <c r="B8" s="6">
        <v>25</v>
      </c>
      <c r="C8" s="6">
        <v>1</v>
      </c>
      <c r="D8" s="6">
        <v>0</v>
      </c>
      <c r="E8" s="6">
        <v>5</v>
      </c>
      <c r="F8" s="6">
        <v>7</v>
      </c>
      <c r="G8" s="6">
        <v>47</v>
      </c>
      <c r="H8" s="6">
        <v>5</v>
      </c>
      <c r="I8" s="6">
        <v>1</v>
      </c>
      <c r="J8" s="6">
        <v>4</v>
      </c>
      <c r="K8" s="6">
        <v>4</v>
      </c>
      <c r="L8" s="6">
        <v>29</v>
      </c>
      <c r="M8" s="6">
        <v>1</v>
      </c>
      <c r="N8" s="6">
        <v>0</v>
      </c>
      <c r="O8" s="6">
        <v>4</v>
      </c>
      <c r="P8" s="10">
        <v>8</v>
      </c>
      <c r="Q8" s="6">
        <v>41</v>
      </c>
      <c r="R8" s="6">
        <v>5</v>
      </c>
      <c r="S8" s="6">
        <v>1</v>
      </c>
      <c r="T8" s="6">
        <v>8</v>
      </c>
      <c r="U8" s="10">
        <v>5</v>
      </c>
      <c r="V8" s="6">
        <v>54</v>
      </c>
      <c r="W8" s="6">
        <v>0</v>
      </c>
      <c r="X8" s="6">
        <v>1</v>
      </c>
      <c r="Y8" s="6">
        <v>7</v>
      </c>
      <c r="Z8" s="10">
        <v>4</v>
      </c>
      <c r="AC8" s="4">
        <f>SUM(B11:F11)</f>
        <v>33</v>
      </c>
      <c r="AD8" s="44">
        <f>SUM(G11:K11)</f>
        <v>34</v>
      </c>
      <c r="AE8" s="44">
        <f>SUM(L11:P11)</f>
        <v>0</v>
      </c>
      <c r="AF8" s="45">
        <f>SUM(Q11:U11)</f>
        <v>0</v>
      </c>
      <c r="AG8" s="45">
        <f>SUM(V11:Z11)</f>
        <v>0</v>
      </c>
    </row>
    <row r="9" spans="1:33" ht="20.25" thickBot="1">
      <c r="B9" s="64">
        <v>42592</v>
      </c>
      <c r="C9" s="64"/>
      <c r="D9" s="65"/>
      <c r="E9" s="65"/>
      <c r="F9" s="65"/>
      <c r="G9" s="64">
        <v>42593</v>
      </c>
      <c r="H9" s="64"/>
      <c r="I9" s="65"/>
      <c r="J9" s="65"/>
      <c r="K9" s="65"/>
      <c r="L9" s="64">
        <v>42594</v>
      </c>
      <c r="M9" s="64"/>
      <c r="N9" s="65"/>
      <c r="O9" s="65"/>
      <c r="P9" s="65"/>
      <c r="Q9" s="64">
        <v>42595</v>
      </c>
      <c r="R9" s="64"/>
      <c r="S9" s="65"/>
      <c r="T9" s="65"/>
      <c r="U9" s="65"/>
      <c r="V9" s="64">
        <v>42596</v>
      </c>
      <c r="W9" s="64"/>
      <c r="X9" s="65"/>
      <c r="Y9" s="65"/>
      <c r="Z9" s="65"/>
      <c r="AC9" s="43">
        <v>42597</v>
      </c>
      <c r="AD9" s="43">
        <v>42598</v>
      </c>
      <c r="AE9" s="43">
        <v>42599</v>
      </c>
      <c r="AF9" s="43">
        <v>42600</v>
      </c>
      <c r="AG9" s="43">
        <v>42601</v>
      </c>
    </row>
    <row r="10" spans="1:33" ht="15.75" thickTop="1">
      <c r="B10" s="33" t="s">
        <v>2</v>
      </c>
      <c r="C10" s="34" t="s">
        <v>6</v>
      </c>
      <c r="D10" s="32" t="s">
        <v>3</v>
      </c>
      <c r="E10" s="32" t="s">
        <v>4</v>
      </c>
      <c r="F10" s="35" t="s">
        <v>5</v>
      </c>
      <c r="G10" s="33" t="s">
        <v>2</v>
      </c>
      <c r="H10" s="34" t="s">
        <v>6</v>
      </c>
      <c r="I10" s="32" t="s">
        <v>3</v>
      </c>
      <c r="J10" s="32" t="s">
        <v>4</v>
      </c>
      <c r="K10" s="35" t="s">
        <v>5</v>
      </c>
      <c r="L10" s="33" t="s">
        <v>2</v>
      </c>
      <c r="M10" s="34" t="s">
        <v>6</v>
      </c>
      <c r="N10" s="32" t="s">
        <v>3</v>
      </c>
      <c r="O10" s="32" t="s">
        <v>4</v>
      </c>
      <c r="P10" s="35" t="s">
        <v>5</v>
      </c>
      <c r="Q10" s="36" t="s">
        <v>2</v>
      </c>
      <c r="R10" s="34" t="s">
        <v>6</v>
      </c>
      <c r="S10" s="32" t="s">
        <v>3</v>
      </c>
      <c r="T10" s="32" t="s">
        <v>4</v>
      </c>
      <c r="U10" s="35" t="s">
        <v>5</v>
      </c>
      <c r="V10" s="33" t="s">
        <v>2</v>
      </c>
      <c r="W10" s="34" t="s">
        <v>6</v>
      </c>
      <c r="X10" s="32" t="s">
        <v>3</v>
      </c>
      <c r="Y10" s="32" t="s">
        <v>4</v>
      </c>
      <c r="Z10" s="35" t="s">
        <v>5</v>
      </c>
      <c r="AC10" s="4">
        <f>SUM(B14:F14)</f>
        <v>0</v>
      </c>
      <c r="AD10" s="6">
        <f>SUM(G14:K14)</f>
        <v>0</v>
      </c>
      <c r="AE10" s="6">
        <f>SUM(L14:P14)</f>
        <v>0</v>
      </c>
      <c r="AF10">
        <f>SUM(Q14:U14)</f>
        <v>0</v>
      </c>
      <c r="AG10">
        <f>SUM(V14:Z14)</f>
        <v>0</v>
      </c>
    </row>
    <row r="11" spans="1:33" ht="20.25" thickBot="1">
      <c r="B11" s="37">
        <v>20</v>
      </c>
      <c r="C11" s="38">
        <v>0</v>
      </c>
      <c r="D11" s="39">
        <v>2</v>
      </c>
      <c r="E11" s="39">
        <v>6</v>
      </c>
      <c r="F11" s="40">
        <v>5</v>
      </c>
      <c r="G11" s="37">
        <v>20</v>
      </c>
      <c r="H11" s="38">
        <v>1</v>
      </c>
      <c r="I11" s="39">
        <v>1</v>
      </c>
      <c r="J11" s="39">
        <v>5</v>
      </c>
      <c r="K11" s="40">
        <v>7</v>
      </c>
      <c r="L11" s="37"/>
      <c r="M11" s="38"/>
      <c r="N11" s="39"/>
      <c r="O11" s="39"/>
      <c r="P11" s="40"/>
      <c r="Q11" s="41"/>
      <c r="R11" s="38"/>
      <c r="S11" s="39"/>
      <c r="T11" s="39"/>
      <c r="U11" s="40"/>
      <c r="V11" s="37"/>
      <c r="W11" s="38"/>
      <c r="X11" s="39"/>
      <c r="Y11" s="39"/>
      <c r="Z11" s="40"/>
      <c r="AC11" s="43">
        <v>42602</v>
      </c>
      <c r="AD11" s="43">
        <v>42603</v>
      </c>
      <c r="AE11" s="43">
        <v>42604</v>
      </c>
      <c r="AF11" s="43">
        <v>42605</v>
      </c>
      <c r="AG11" s="43">
        <v>42606</v>
      </c>
    </row>
    <row r="12" spans="1:33" ht="21" thickTop="1" thickBot="1">
      <c r="B12" s="64">
        <v>42597</v>
      </c>
      <c r="C12" s="64"/>
      <c r="D12" s="65"/>
      <c r="E12" s="65"/>
      <c r="F12" s="65"/>
      <c r="G12" s="64">
        <v>42598</v>
      </c>
      <c r="H12" s="64"/>
      <c r="I12" s="65"/>
      <c r="J12" s="65"/>
      <c r="K12" s="65"/>
      <c r="L12" s="64">
        <v>42599</v>
      </c>
      <c r="M12" s="64"/>
      <c r="N12" s="65"/>
      <c r="O12" s="65"/>
      <c r="P12" s="65"/>
      <c r="Q12" s="64">
        <v>42600</v>
      </c>
      <c r="R12" s="64"/>
      <c r="S12" s="65"/>
      <c r="T12" s="65"/>
      <c r="U12" s="65"/>
      <c r="V12" s="64">
        <v>42601</v>
      </c>
      <c r="W12" s="64"/>
      <c r="X12" s="65"/>
      <c r="Y12" s="65"/>
      <c r="Z12" s="65"/>
      <c r="AC12" s="4">
        <f>SUM(B17:F17)</f>
        <v>0</v>
      </c>
      <c r="AD12" s="6">
        <f>SUM(G17:K17)</f>
        <v>0</v>
      </c>
      <c r="AE12" s="6">
        <f>SUM(L17:P17)</f>
        <v>0</v>
      </c>
      <c r="AF12">
        <f>SUM(Q17:U17)</f>
        <v>0</v>
      </c>
      <c r="AG12">
        <f>SUM(V17:Z17)</f>
        <v>0</v>
      </c>
    </row>
    <row r="13" spans="1:33" ht="21" thickTop="1" thickBot="1">
      <c r="B13" s="33" t="s">
        <v>2</v>
      </c>
      <c r="C13" s="34" t="s">
        <v>6</v>
      </c>
      <c r="D13" s="32" t="s">
        <v>3</v>
      </c>
      <c r="E13" s="32" t="s">
        <v>4</v>
      </c>
      <c r="F13" s="35" t="s">
        <v>5</v>
      </c>
      <c r="G13" s="33" t="s">
        <v>2</v>
      </c>
      <c r="H13" s="34" t="s">
        <v>6</v>
      </c>
      <c r="I13" s="32" t="s">
        <v>3</v>
      </c>
      <c r="J13" s="32" t="s">
        <v>4</v>
      </c>
      <c r="K13" s="35" t="s">
        <v>5</v>
      </c>
      <c r="L13" s="33" t="s">
        <v>2</v>
      </c>
      <c r="M13" s="34" t="s">
        <v>6</v>
      </c>
      <c r="N13" s="32" t="s">
        <v>3</v>
      </c>
      <c r="O13" s="32" t="s">
        <v>4</v>
      </c>
      <c r="P13" s="35" t="s">
        <v>5</v>
      </c>
      <c r="Q13" s="33" t="s">
        <v>2</v>
      </c>
      <c r="R13" s="34" t="s">
        <v>6</v>
      </c>
      <c r="S13" s="32" t="s">
        <v>3</v>
      </c>
      <c r="T13" s="32" t="s">
        <v>4</v>
      </c>
      <c r="U13" s="35" t="s">
        <v>5</v>
      </c>
      <c r="V13" s="33" t="s">
        <v>2</v>
      </c>
      <c r="W13" s="34" t="s">
        <v>6</v>
      </c>
      <c r="X13" s="32" t="s">
        <v>3</v>
      </c>
      <c r="Y13" s="32" t="s">
        <v>4</v>
      </c>
      <c r="Z13" s="35" t="s">
        <v>5</v>
      </c>
      <c r="AC13" s="43">
        <v>42607</v>
      </c>
      <c r="AD13" s="43">
        <v>42608</v>
      </c>
      <c r="AE13" s="43">
        <v>42609</v>
      </c>
      <c r="AF13" s="43">
        <v>42610</v>
      </c>
      <c r="AG13" s="43">
        <v>42611</v>
      </c>
    </row>
    <row r="14" spans="1:33" ht="15.75" thickTop="1">
      <c r="B14" s="37"/>
      <c r="C14" s="38"/>
      <c r="D14" s="39"/>
      <c r="E14" s="39"/>
      <c r="F14" s="40"/>
      <c r="G14" s="37"/>
      <c r="H14" s="38"/>
      <c r="I14" s="39"/>
      <c r="J14" s="39"/>
      <c r="K14" s="40"/>
      <c r="L14" s="37"/>
      <c r="M14" s="38"/>
      <c r="N14" s="39"/>
      <c r="O14" s="39"/>
      <c r="P14" s="40"/>
      <c r="Q14" s="37"/>
      <c r="R14" s="38"/>
      <c r="S14" s="39"/>
      <c r="T14" s="39"/>
      <c r="U14" s="40"/>
      <c r="V14" s="37"/>
      <c r="W14" s="38"/>
      <c r="X14" s="39"/>
      <c r="Y14" s="39"/>
      <c r="Z14" s="40"/>
      <c r="AC14" s="4">
        <f>SUM(B20:F20)</f>
        <v>0</v>
      </c>
      <c r="AD14" s="6">
        <f>SUM(G20:K20)</f>
        <v>0</v>
      </c>
      <c r="AE14" s="6">
        <f>SUM(L20:P20)</f>
        <v>0</v>
      </c>
      <c r="AF14">
        <f>SUM(Q20:U20)</f>
        <v>0</v>
      </c>
      <c r="AG14">
        <f>SUM(V20:Z20)</f>
        <v>0</v>
      </c>
    </row>
    <row r="15" spans="1:33" ht="20.25" thickBot="1">
      <c r="B15" s="64">
        <v>42602</v>
      </c>
      <c r="C15" s="64"/>
      <c r="D15" s="65"/>
      <c r="E15" s="65"/>
      <c r="F15" s="65"/>
      <c r="G15" s="64">
        <v>42603</v>
      </c>
      <c r="H15" s="64"/>
      <c r="I15" s="65"/>
      <c r="J15" s="65"/>
      <c r="K15" s="65"/>
      <c r="L15" s="64">
        <v>42604</v>
      </c>
      <c r="M15" s="64"/>
      <c r="N15" s="65"/>
      <c r="O15" s="65"/>
      <c r="P15" s="65"/>
      <c r="Q15" s="64">
        <v>42605</v>
      </c>
      <c r="R15" s="64"/>
      <c r="S15" s="65"/>
      <c r="T15" s="65"/>
      <c r="U15" s="65"/>
      <c r="V15" s="64">
        <v>42606</v>
      </c>
      <c r="W15" s="64"/>
      <c r="X15" s="65"/>
      <c r="Y15" s="65"/>
      <c r="Z15" s="65"/>
      <c r="AC15" s="43">
        <v>42612</v>
      </c>
      <c r="AD15" s="43">
        <v>42613</v>
      </c>
    </row>
    <row r="16" spans="1:33" ht="15.75" thickTop="1">
      <c r="B16" s="33" t="s">
        <v>2</v>
      </c>
      <c r="C16" s="34" t="s">
        <v>6</v>
      </c>
      <c r="D16" s="32" t="s">
        <v>3</v>
      </c>
      <c r="E16" s="32" t="s">
        <v>4</v>
      </c>
      <c r="F16" s="35" t="s">
        <v>5</v>
      </c>
      <c r="G16" s="33" t="s">
        <v>2</v>
      </c>
      <c r="H16" s="34" t="s">
        <v>6</v>
      </c>
      <c r="I16" s="32" t="s">
        <v>3</v>
      </c>
      <c r="J16" s="32" t="s">
        <v>4</v>
      </c>
      <c r="K16" s="35" t="s">
        <v>5</v>
      </c>
      <c r="L16" s="33" t="s">
        <v>2</v>
      </c>
      <c r="M16" s="34" t="s">
        <v>6</v>
      </c>
      <c r="N16" s="32" t="s">
        <v>3</v>
      </c>
      <c r="O16" s="32" t="s">
        <v>4</v>
      </c>
      <c r="P16" s="35" t="s">
        <v>5</v>
      </c>
      <c r="Q16" s="36" t="s">
        <v>2</v>
      </c>
      <c r="R16" s="34" t="s">
        <v>6</v>
      </c>
      <c r="S16" s="32" t="s">
        <v>3</v>
      </c>
      <c r="T16" s="32" t="s">
        <v>4</v>
      </c>
      <c r="U16" s="35" t="s">
        <v>5</v>
      </c>
      <c r="V16" s="33" t="s">
        <v>2</v>
      </c>
      <c r="W16" s="34" t="s">
        <v>6</v>
      </c>
      <c r="X16" s="32" t="s">
        <v>3</v>
      </c>
      <c r="Y16" s="32" t="s">
        <v>4</v>
      </c>
      <c r="Z16" s="35" t="s">
        <v>5</v>
      </c>
      <c r="AC16" s="4">
        <f>SUM(B23:F23)</f>
        <v>0</v>
      </c>
      <c r="AD16" s="6">
        <f>SUM(G23:K23)</f>
        <v>0</v>
      </c>
    </row>
    <row r="17" spans="2:33">
      <c r="B17" s="37"/>
      <c r="C17" s="38"/>
      <c r="D17" s="39"/>
      <c r="E17" s="39"/>
      <c r="F17" s="40"/>
      <c r="G17" s="37"/>
      <c r="H17" s="38"/>
      <c r="I17" s="39"/>
      <c r="J17" s="39"/>
      <c r="K17" s="40"/>
      <c r="L17" s="37"/>
      <c r="M17" s="38"/>
      <c r="N17" s="39"/>
      <c r="O17" s="39"/>
      <c r="P17" s="40"/>
      <c r="Q17" s="41"/>
      <c r="R17" s="38"/>
      <c r="S17" s="39"/>
      <c r="T17" s="39"/>
      <c r="U17" s="40"/>
      <c r="V17" s="37"/>
      <c r="W17" s="38"/>
      <c r="X17" s="39"/>
      <c r="Y17" s="39"/>
      <c r="Z17" s="40"/>
    </row>
    <row r="18" spans="2:33" ht="20.25" thickBot="1">
      <c r="B18" s="64">
        <v>42607</v>
      </c>
      <c r="C18" s="64"/>
      <c r="D18" s="65"/>
      <c r="E18" s="65"/>
      <c r="F18" s="65"/>
      <c r="G18" s="64">
        <v>42608</v>
      </c>
      <c r="H18" s="64"/>
      <c r="I18" s="65"/>
      <c r="J18" s="65"/>
      <c r="K18" s="65"/>
      <c r="L18" s="64">
        <v>42609</v>
      </c>
      <c r="M18" s="64"/>
      <c r="N18" s="65"/>
      <c r="O18" s="65"/>
      <c r="P18" s="65"/>
      <c r="Q18" s="64">
        <v>42610</v>
      </c>
      <c r="R18" s="64"/>
      <c r="S18" s="65"/>
      <c r="T18" s="65"/>
      <c r="U18" s="65"/>
      <c r="V18" s="64">
        <v>42611</v>
      </c>
      <c r="W18" s="64"/>
      <c r="X18" s="65"/>
      <c r="Y18" s="65"/>
      <c r="Z18" s="65"/>
    </row>
    <row r="19" spans="2:33" ht="15.75" thickTop="1">
      <c r="B19" s="33" t="s">
        <v>2</v>
      </c>
      <c r="C19" s="34" t="s">
        <v>6</v>
      </c>
      <c r="D19" s="32" t="s">
        <v>3</v>
      </c>
      <c r="E19" s="32" t="s">
        <v>4</v>
      </c>
      <c r="F19" s="35" t="s">
        <v>5</v>
      </c>
      <c r="G19" s="33" t="s">
        <v>2</v>
      </c>
      <c r="H19" s="34" t="s">
        <v>6</v>
      </c>
      <c r="I19" s="32" t="s">
        <v>3</v>
      </c>
      <c r="J19" s="32" t="s">
        <v>4</v>
      </c>
      <c r="K19" s="35" t="s">
        <v>5</v>
      </c>
      <c r="L19" s="33" t="s">
        <v>2</v>
      </c>
      <c r="M19" s="34" t="s">
        <v>6</v>
      </c>
      <c r="N19" s="32" t="s">
        <v>3</v>
      </c>
      <c r="O19" s="32" t="s">
        <v>4</v>
      </c>
      <c r="P19" s="35" t="s">
        <v>5</v>
      </c>
      <c r="Q19" s="33" t="s">
        <v>2</v>
      </c>
      <c r="R19" s="34" t="s">
        <v>6</v>
      </c>
      <c r="S19" s="32" t="s">
        <v>3</v>
      </c>
      <c r="T19" s="32" t="s">
        <v>4</v>
      </c>
      <c r="U19" s="35" t="s">
        <v>5</v>
      </c>
      <c r="V19" s="33" t="s">
        <v>2</v>
      </c>
      <c r="W19" s="34" t="s">
        <v>6</v>
      </c>
      <c r="X19" s="32" t="s">
        <v>3</v>
      </c>
      <c r="Y19" s="32" t="s">
        <v>4</v>
      </c>
      <c r="Z19" s="35" t="s">
        <v>5</v>
      </c>
    </row>
    <row r="20" spans="2:33">
      <c r="B20" s="37"/>
      <c r="C20" s="38"/>
      <c r="D20" s="39"/>
      <c r="E20" s="39"/>
      <c r="F20" s="40"/>
      <c r="G20" s="37"/>
      <c r="H20" s="38"/>
      <c r="I20" s="39"/>
      <c r="J20" s="39"/>
      <c r="K20" s="40"/>
      <c r="L20" s="37"/>
      <c r="M20" s="38"/>
      <c r="N20" s="39"/>
      <c r="O20" s="39"/>
      <c r="P20" s="40"/>
      <c r="Q20" s="37"/>
      <c r="R20" s="38"/>
      <c r="S20" s="39"/>
      <c r="T20" s="39"/>
      <c r="U20" s="40"/>
      <c r="V20" s="37"/>
      <c r="W20" s="38"/>
      <c r="X20" s="39"/>
      <c r="Y20" s="39"/>
      <c r="Z20" s="40"/>
    </row>
    <row r="21" spans="2:33" ht="20.25" thickBot="1">
      <c r="B21" s="64">
        <v>42612</v>
      </c>
      <c r="C21" s="64"/>
      <c r="D21" s="65"/>
      <c r="E21" s="65"/>
      <c r="F21" s="65"/>
      <c r="G21" s="64">
        <v>42613</v>
      </c>
      <c r="H21" s="64"/>
      <c r="I21" s="65"/>
      <c r="J21" s="65"/>
      <c r="K21" s="65"/>
    </row>
    <row r="22" spans="2:33" ht="15.75" thickTop="1">
      <c r="B22" s="33" t="s">
        <v>2</v>
      </c>
      <c r="C22" s="34" t="s">
        <v>6</v>
      </c>
      <c r="D22" s="32" t="s">
        <v>3</v>
      </c>
      <c r="E22" s="32" t="s">
        <v>4</v>
      </c>
      <c r="F22" s="35" t="s">
        <v>5</v>
      </c>
      <c r="G22" s="33" t="s">
        <v>2</v>
      </c>
      <c r="H22" s="34" t="s">
        <v>6</v>
      </c>
      <c r="I22" s="32" t="s">
        <v>3</v>
      </c>
      <c r="J22" s="32" t="s">
        <v>4</v>
      </c>
      <c r="K22" s="35" t="s">
        <v>5</v>
      </c>
    </row>
    <row r="23" spans="2:33">
      <c r="B23" s="37"/>
      <c r="C23" s="38"/>
      <c r="D23" s="39"/>
      <c r="E23" s="39"/>
      <c r="F23" s="40"/>
      <c r="G23" s="37"/>
      <c r="H23" s="38"/>
      <c r="I23" s="39"/>
      <c r="J23" s="39"/>
      <c r="K23" s="40"/>
    </row>
    <row r="24" spans="2:33" ht="20.25" thickBot="1">
      <c r="AA24" s="67" t="s">
        <v>27</v>
      </c>
      <c r="AB24" s="43">
        <v>42582</v>
      </c>
      <c r="AC24" s="43">
        <v>42583</v>
      </c>
      <c r="AD24" s="43">
        <v>42584</v>
      </c>
      <c r="AE24" s="43">
        <v>42585</v>
      </c>
      <c r="AF24" s="43">
        <v>42586</v>
      </c>
    </row>
    <row r="25" spans="2:33" ht="21" thickTop="1" thickBot="1">
      <c r="B25" s="71" t="s">
        <v>31</v>
      </c>
      <c r="C25" s="66">
        <v>42582</v>
      </c>
      <c r="D25" s="66"/>
      <c r="E25" s="66">
        <v>42583</v>
      </c>
      <c r="F25" s="66"/>
      <c r="G25" s="66">
        <v>42584</v>
      </c>
      <c r="H25" s="66"/>
      <c r="I25" s="66">
        <v>42585</v>
      </c>
      <c r="J25" s="66"/>
      <c r="K25" s="43"/>
      <c r="L25" s="43">
        <v>42586</v>
      </c>
      <c r="M25" s="46"/>
      <c r="AA25" s="63"/>
      <c r="AB25" s="4">
        <v>50</v>
      </c>
      <c r="AC25" s="4">
        <v>41</v>
      </c>
      <c r="AD25" s="4">
        <v>24</v>
      </c>
      <c r="AE25" s="4">
        <v>27</v>
      </c>
      <c r="AF25" s="4">
        <v>28</v>
      </c>
      <c r="AG25" s="47">
        <f>SUM(AB25:AF25)</f>
        <v>170</v>
      </c>
    </row>
    <row r="26" spans="2:33" ht="21" thickTop="1" thickBot="1">
      <c r="B26" s="63"/>
      <c r="C26" s="48" t="s">
        <v>29</v>
      </c>
      <c r="D26" s="48" t="s">
        <v>7</v>
      </c>
      <c r="E26" s="48" t="s">
        <v>29</v>
      </c>
      <c r="F26" s="48" t="s">
        <v>7</v>
      </c>
      <c r="G26" s="48" t="s">
        <v>29</v>
      </c>
      <c r="H26" s="48" t="s">
        <v>7</v>
      </c>
      <c r="I26" s="48" t="s">
        <v>29</v>
      </c>
      <c r="J26" s="48" t="s">
        <v>7</v>
      </c>
      <c r="K26" s="48" t="s">
        <v>29</v>
      </c>
      <c r="L26" s="48" t="s">
        <v>7</v>
      </c>
      <c r="AA26" s="63"/>
      <c r="AB26" s="43">
        <v>42587</v>
      </c>
      <c r="AC26" s="43">
        <v>42588</v>
      </c>
      <c r="AD26" s="43">
        <v>42589</v>
      </c>
      <c r="AE26" s="43">
        <v>42590</v>
      </c>
      <c r="AF26" s="43">
        <v>42591</v>
      </c>
      <c r="AG26" s="47"/>
    </row>
    <row r="27" spans="2:33" ht="15.75" thickTop="1">
      <c r="B27" s="63"/>
      <c r="C27" s="21">
        <v>14</v>
      </c>
      <c r="D27" s="22">
        <v>9</v>
      </c>
      <c r="E27" s="21">
        <v>15</v>
      </c>
      <c r="F27" s="22">
        <v>10</v>
      </c>
      <c r="G27" s="21">
        <v>0</v>
      </c>
      <c r="H27" s="22">
        <v>0</v>
      </c>
      <c r="I27" s="21">
        <v>0</v>
      </c>
      <c r="J27" s="8">
        <v>0</v>
      </c>
      <c r="K27" s="19">
        <v>11</v>
      </c>
      <c r="L27" s="8">
        <v>7</v>
      </c>
      <c r="M27" s="47">
        <f>SUM(C27:L27)</f>
        <v>66</v>
      </c>
      <c r="AA27" s="63"/>
      <c r="AB27" s="4">
        <v>28</v>
      </c>
      <c r="AC27" s="6">
        <v>29</v>
      </c>
      <c r="AD27" s="6">
        <v>30</v>
      </c>
      <c r="AE27" s="4">
        <v>34</v>
      </c>
      <c r="AF27" s="4">
        <v>32</v>
      </c>
      <c r="AG27" s="47">
        <f t="shared" ref="AG27:AG37" si="0">SUM(AB27:AF27)</f>
        <v>153</v>
      </c>
    </row>
    <row r="28" spans="2:33" ht="20.25" thickBot="1">
      <c r="B28" s="63"/>
      <c r="C28" s="66">
        <v>42587</v>
      </c>
      <c r="D28" s="66"/>
      <c r="E28" s="66">
        <v>42588</v>
      </c>
      <c r="F28" s="66"/>
      <c r="G28" s="66">
        <v>42589</v>
      </c>
      <c r="H28" s="66"/>
      <c r="I28" s="66">
        <v>42590</v>
      </c>
      <c r="J28" s="66"/>
      <c r="K28" s="70">
        <v>42591</v>
      </c>
      <c r="L28" s="70"/>
      <c r="M28" s="47"/>
      <c r="AB28" s="43">
        <v>42592</v>
      </c>
      <c r="AC28" s="43">
        <v>42593</v>
      </c>
      <c r="AD28" s="43">
        <v>42594</v>
      </c>
      <c r="AE28" s="43">
        <v>42595</v>
      </c>
      <c r="AF28" s="43">
        <v>42596</v>
      </c>
      <c r="AG28" s="47"/>
    </row>
    <row r="29" spans="2:33" ht="15.75" thickTop="1">
      <c r="B29" s="55"/>
      <c r="C29" s="48" t="s">
        <v>29</v>
      </c>
      <c r="D29" s="48" t="s">
        <v>7</v>
      </c>
      <c r="E29" s="48" t="s">
        <v>29</v>
      </c>
      <c r="F29" s="48" t="s">
        <v>7</v>
      </c>
      <c r="G29" s="48" t="s">
        <v>29</v>
      </c>
      <c r="H29" s="48" t="s">
        <v>7</v>
      </c>
      <c r="I29" s="48" t="s">
        <v>29</v>
      </c>
      <c r="J29" s="48" t="s">
        <v>7</v>
      </c>
      <c r="K29" s="48" t="s">
        <v>29</v>
      </c>
      <c r="L29" s="48" t="s">
        <v>7</v>
      </c>
      <c r="M29" s="47"/>
      <c r="AB29" s="4">
        <v>24</v>
      </c>
      <c r="AC29" s="4">
        <v>0</v>
      </c>
      <c r="AD29" s="4">
        <v>0</v>
      </c>
      <c r="AE29" s="4">
        <v>0</v>
      </c>
      <c r="AF29" s="4">
        <v>0</v>
      </c>
      <c r="AG29" s="47">
        <f t="shared" si="0"/>
        <v>24</v>
      </c>
    </row>
    <row r="30" spans="2:33" ht="20.25" thickBot="1">
      <c r="B30" s="55"/>
      <c r="C30" s="20">
        <v>0</v>
      </c>
      <c r="D30" s="8">
        <v>0</v>
      </c>
      <c r="E30" s="20">
        <v>17</v>
      </c>
      <c r="F30" s="8">
        <v>11</v>
      </c>
      <c r="G30" s="20">
        <v>0</v>
      </c>
      <c r="H30" s="8">
        <v>0</v>
      </c>
      <c r="I30" s="4">
        <v>11</v>
      </c>
      <c r="J30" s="4">
        <v>8</v>
      </c>
      <c r="K30" s="4">
        <v>0</v>
      </c>
      <c r="L30" s="4">
        <v>0</v>
      </c>
      <c r="M30" s="47">
        <f>SUM(C30:L30)</f>
        <v>47</v>
      </c>
      <c r="AB30" s="43">
        <v>42597</v>
      </c>
      <c r="AC30" s="43">
        <v>42598</v>
      </c>
      <c r="AD30" s="43">
        <v>42599</v>
      </c>
      <c r="AE30" s="43">
        <v>42600</v>
      </c>
      <c r="AF30" s="43">
        <v>42601</v>
      </c>
      <c r="AG30" s="47"/>
    </row>
    <row r="31" spans="2:33" ht="20.25" thickTop="1">
      <c r="B31" s="46"/>
      <c r="C31" s="70">
        <v>42592</v>
      </c>
      <c r="D31" s="70"/>
      <c r="E31" s="70">
        <v>42593</v>
      </c>
      <c r="F31" s="70"/>
      <c r="G31" s="70">
        <v>42594</v>
      </c>
      <c r="H31" s="70"/>
      <c r="I31" s="70">
        <v>42595</v>
      </c>
      <c r="J31" s="70"/>
      <c r="K31" s="70">
        <v>42596</v>
      </c>
      <c r="L31" s="70"/>
      <c r="M31" s="47"/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7">
        <f t="shared" si="0"/>
        <v>0</v>
      </c>
    </row>
    <row r="32" spans="2:33" ht="20.25" thickBot="1">
      <c r="C32" s="48" t="s">
        <v>29</v>
      </c>
      <c r="D32" s="48" t="s">
        <v>7</v>
      </c>
      <c r="E32" s="48" t="s">
        <v>29</v>
      </c>
      <c r="F32" s="48" t="s">
        <v>7</v>
      </c>
      <c r="G32" s="48" t="s">
        <v>29</v>
      </c>
      <c r="H32" s="48" t="s">
        <v>7</v>
      </c>
      <c r="I32" s="48" t="s">
        <v>29</v>
      </c>
      <c r="J32" s="48" t="s">
        <v>7</v>
      </c>
      <c r="K32" s="48" t="s">
        <v>29</v>
      </c>
      <c r="L32" s="48" t="s">
        <v>7</v>
      </c>
      <c r="M32" s="47"/>
      <c r="AB32" s="43">
        <v>42602</v>
      </c>
      <c r="AC32" s="43">
        <v>42603</v>
      </c>
      <c r="AD32" s="43">
        <v>42604</v>
      </c>
      <c r="AE32" s="43">
        <v>42605</v>
      </c>
      <c r="AF32" s="43">
        <v>42606</v>
      </c>
      <c r="AG32" s="47"/>
    </row>
    <row r="33" spans="2:33" ht="15.75" thickTop="1">
      <c r="C33" s="4">
        <v>11</v>
      </c>
      <c r="D33" s="4">
        <v>7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9">
        <v>0</v>
      </c>
      <c r="M33" s="47">
        <f>SUM(C33:L33)</f>
        <v>18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7">
        <f t="shared" si="0"/>
        <v>0</v>
      </c>
    </row>
    <row r="34" spans="2:33" ht="20.25" thickBot="1">
      <c r="C34" s="70">
        <v>42597</v>
      </c>
      <c r="D34" s="70"/>
      <c r="E34" s="70">
        <v>42598</v>
      </c>
      <c r="F34" s="70"/>
      <c r="G34" s="70">
        <v>42599</v>
      </c>
      <c r="H34" s="70"/>
      <c r="I34" s="70">
        <v>42600</v>
      </c>
      <c r="J34" s="70"/>
      <c r="K34" s="70">
        <v>42601</v>
      </c>
      <c r="L34" s="70"/>
      <c r="M34" s="47"/>
      <c r="AB34" s="43">
        <v>42607</v>
      </c>
      <c r="AC34" s="43">
        <v>42608</v>
      </c>
      <c r="AD34" s="43">
        <v>42609</v>
      </c>
      <c r="AE34" s="43">
        <v>42610</v>
      </c>
      <c r="AF34" s="43">
        <v>42611</v>
      </c>
      <c r="AG34" s="47"/>
    </row>
    <row r="35" spans="2:33" ht="15.75" thickTop="1">
      <c r="C35" s="48" t="s">
        <v>29</v>
      </c>
      <c r="D35" s="48" t="s">
        <v>7</v>
      </c>
      <c r="E35" s="48" t="s">
        <v>29</v>
      </c>
      <c r="F35" s="48" t="s">
        <v>7</v>
      </c>
      <c r="G35" s="48" t="s">
        <v>29</v>
      </c>
      <c r="H35" s="48" t="s">
        <v>7</v>
      </c>
      <c r="I35" s="48" t="s">
        <v>29</v>
      </c>
      <c r="J35" s="48" t="s">
        <v>7</v>
      </c>
      <c r="K35" s="48" t="s">
        <v>29</v>
      </c>
      <c r="L35" s="48" t="s">
        <v>7</v>
      </c>
      <c r="M35" s="47"/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7">
        <f t="shared" si="0"/>
        <v>0</v>
      </c>
    </row>
    <row r="36" spans="2:33" ht="20.25" thickBot="1"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9">
        <v>0</v>
      </c>
      <c r="M36" s="47">
        <f>SUM(C36:L36)</f>
        <v>0</v>
      </c>
      <c r="AB36" s="43">
        <v>42612</v>
      </c>
      <c r="AC36" s="43">
        <v>42613</v>
      </c>
      <c r="AG36" s="47"/>
    </row>
    <row r="37" spans="2:33" ht="20.25" thickTop="1">
      <c r="C37" s="70">
        <v>42602</v>
      </c>
      <c r="D37" s="70"/>
      <c r="E37" s="70">
        <v>42603</v>
      </c>
      <c r="F37" s="70"/>
      <c r="G37" s="70">
        <v>42604</v>
      </c>
      <c r="H37" s="70"/>
      <c r="I37" s="70">
        <v>42605</v>
      </c>
      <c r="J37" s="70"/>
      <c r="K37" s="70">
        <v>42606</v>
      </c>
      <c r="L37" s="70"/>
      <c r="M37" s="42"/>
      <c r="AB37" s="4">
        <v>0</v>
      </c>
      <c r="AC37" s="4">
        <v>0</v>
      </c>
      <c r="AG37" s="47">
        <f t="shared" si="0"/>
        <v>0</v>
      </c>
    </row>
    <row r="38" spans="2:33">
      <c r="C38" s="48" t="s">
        <v>29</v>
      </c>
      <c r="D38" s="48" t="s">
        <v>7</v>
      </c>
      <c r="E38" s="48" t="s">
        <v>29</v>
      </c>
      <c r="F38" s="48" t="s">
        <v>7</v>
      </c>
      <c r="G38" s="48" t="s">
        <v>29</v>
      </c>
      <c r="H38" s="48" t="s">
        <v>7</v>
      </c>
      <c r="I38" s="48" t="s">
        <v>29</v>
      </c>
      <c r="J38" s="48" t="s">
        <v>7</v>
      </c>
      <c r="K38" s="48" t="s">
        <v>29</v>
      </c>
      <c r="L38" s="48" t="s">
        <v>7</v>
      </c>
      <c r="AA38" s="67" t="s">
        <v>28</v>
      </c>
      <c r="AB38" s="68">
        <f>SUM(AG25:AG37)</f>
        <v>347</v>
      </c>
      <c r="AC38" s="68"/>
    </row>
    <row r="39" spans="2:33"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9">
        <v>0</v>
      </c>
      <c r="M39" s="47">
        <f>SUM(C39:L39)</f>
        <v>0</v>
      </c>
      <c r="AA39" s="63"/>
      <c r="AB39" s="69"/>
      <c r="AC39" s="69"/>
    </row>
    <row r="40" spans="2:33" ht="19.5">
      <c r="C40" s="70">
        <v>42607</v>
      </c>
      <c r="D40" s="70"/>
      <c r="E40" s="70">
        <v>42608</v>
      </c>
      <c r="F40" s="70"/>
      <c r="G40" s="70">
        <v>42609</v>
      </c>
      <c r="H40" s="70"/>
      <c r="I40" s="70">
        <v>42610</v>
      </c>
      <c r="J40" s="70"/>
      <c r="K40" s="70">
        <v>42611</v>
      </c>
      <c r="L40" s="70"/>
      <c r="M40" s="42"/>
      <c r="AA40" s="63"/>
      <c r="AB40" s="69"/>
      <c r="AC40" s="69"/>
    </row>
    <row r="41" spans="2:33">
      <c r="G41" s="48" t="s">
        <v>29</v>
      </c>
      <c r="H41" s="48" t="s">
        <v>7</v>
      </c>
      <c r="I41" s="48" t="s">
        <v>29</v>
      </c>
      <c r="J41" s="48" t="s">
        <v>7</v>
      </c>
      <c r="K41" s="48" t="s">
        <v>29</v>
      </c>
      <c r="L41" s="48" t="s">
        <v>7</v>
      </c>
      <c r="M41" s="47"/>
      <c r="AA41" s="63"/>
      <c r="AB41" s="69"/>
      <c r="AC41" s="69"/>
    </row>
    <row r="42" spans="2:33"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9">
        <v>0</v>
      </c>
      <c r="M42" s="47">
        <f>SUM(C42:L42)</f>
        <v>0</v>
      </c>
    </row>
    <row r="43" spans="2:33" ht="19.5">
      <c r="C43" s="70">
        <v>42612</v>
      </c>
      <c r="D43" s="70"/>
      <c r="E43" s="70">
        <v>42613</v>
      </c>
      <c r="F43" s="70"/>
      <c r="K43" s="42"/>
      <c r="L43" s="42"/>
      <c r="M43" s="42"/>
    </row>
    <row r="44" spans="2:33">
      <c r="C44" s="48" t="s">
        <v>29</v>
      </c>
      <c r="D44" s="48" t="s">
        <v>7</v>
      </c>
      <c r="E44" s="48" t="s">
        <v>29</v>
      </c>
      <c r="F44" s="48" t="s">
        <v>7</v>
      </c>
    </row>
    <row r="45" spans="2:33">
      <c r="C45" s="4">
        <v>0</v>
      </c>
      <c r="D45" s="4">
        <v>0</v>
      </c>
      <c r="E45" s="4">
        <v>0</v>
      </c>
      <c r="F45" s="4">
        <v>0</v>
      </c>
      <c r="K45" s="42"/>
      <c r="M45" s="47">
        <f>SUM(C45:F45)</f>
        <v>0</v>
      </c>
    </row>
    <row r="46" spans="2:33">
      <c r="B46" s="67" t="s">
        <v>28</v>
      </c>
      <c r="C46" s="68">
        <f>SUM(M27:M45)</f>
        <v>131</v>
      </c>
      <c r="D46" s="68"/>
    </row>
    <row r="47" spans="2:33">
      <c r="B47" s="63"/>
      <c r="C47" s="69"/>
      <c r="D47" s="69"/>
    </row>
    <row r="48" spans="2:33">
      <c r="B48" s="63"/>
      <c r="C48" s="69"/>
      <c r="D48" s="69"/>
    </row>
    <row r="49" spans="2:4">
      <c r="B49" s="63"/>
      <c r="C49" s="69"/>
      <c r="D49" s="69"/>
    </row>
  </sheetData>
  <mergeCells count="72">
    <mergeCell ref="C43:D43"/>
    <mergeCell ref="E43:F43"/>
    <mergeCell ref="B46:B49"/>
    <mergeCell ref="C46:D49"/>
    <mergeCell ref="B25:B28"/>
    <mergeCell ref="B29:B30"/>
    <mergeCell ref="C40:D40"/>
    <mergeCell ref="E40:F40"/>
    <mergeCell ref="G40:H40"/>
    <mergeCell ref="I40:J40"/>
    <mergeCell ref="K40:L40"/>
    <mergeCell ref="C37:D37"/>
    <mergeCell ref="E37:F37"/>
    <mergeCell ref="G37:H37"/>
    <mergeCell ref="I37:J37"/>
    <mergeCell ref="K37:L37"/>
    <mergeCell ref="K31:L31"/>
    <mergeCell ref="C34:D34"/>
    <mergeCell ref="E34:F34"/>
    <mergeCell ref="G34:H34"/>
    <mergeCell ref="I34:J34"/>
    <mergeCell ref="K34:L34"/>
    <mergeCell ref="AA24:AA27"/>
    <mergeCell ref="AA38:AA41"/>
    <mergeCell ref="AB38:AC41"/>
    <mergeCell ref="C25:D25"/>
    <mergeCell ref="E25:F25"/>
    <mergeCell ref="G25:H25"/>
    <mergeCell ref="I25:J25"/>
    <mergeCell ref="C28:D28"/>
    <mergeCell ref="E28:F28"/>
    <mergeCell ref="G28:H28"/>
    <mergeCell ref="I28:J28"/>
    <mergeCell ref="K28:L28"/>
    <mergeCell ref="C31:D31"/>
    <mergeCell ref="E31:F31"/>
    <mergeCell ref="G31:H31"/>
    <mergeCell ref="I31:J31"/>
    <mergeCell ref="V3:Z3"/>
    <mergeCell ref="B6:F6"/>
    <mergeCell ref="G6:K6"/>
    <mergeCell ref="L6:P6"/>
    <mergeCell ref="Q6:U6"/>
    <mergeCell ref="A3:A6"/>
    <mergeCell ref="B3:F3"/>
    <mergeCell ref="G3:K3"/>
    <mergeCell ref="L3:P3"/>
    <mergeCell ref="Q3:U3"/>
    <mergeCell ref="B21:F21"/>
    <mergeCell ref="G21:K21"/>
    <mergeCell ref="B12:F12"/>
    <mergeCell ref="G12:K12"/>
    <mergeCell ref="L12:P12"/>
    <mergeCell ref="B15:F15"/>
    <mergeCell ref="G15:K15"/>
    <mergeCell ref="L15:P15"/>
    <mergeCell ref="AB3:AB6"/>
    <mergeCell ref="B18:F18"/>
    <mergeCell ref="G18:K18"/>
    <mergeCell ref="L18:P18"/>
    <mergeCell ref="Q18:U18"/>
    <mergeCell ref="V18:Z18"/>
    <mergeCell ref="Q12:U12"/>
    <mergeCell ref="V12:Z12"/>
    <mergeCell ref="Q15:U15"/>
    <mergeCell ref="V15:Z15"/>
    <mergeCell ref="V6:Z6"/>
    <mergeCell ref="B9:F9"/>
    <mergeCell ref="G9:K9"/>
    <mergeCell ref="L9:P9"/>
    <mergeCell ref="Q9:U9"/>
    <mergeCell ref="V9:Z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9"/>
  <sheetViews>
    <sheetView topLeftCell="A32" workbookViewId="0">
      <selection activeCell="J39" sqref="J39"/>
    </sheetView>
  </sheetViews>
  <sheetFormatPr baseColWidth="10" defaultRowHeight="15"/>
  <cols>
    <col min="2" max="2" width="12.7109375" bestFit="1" customWidth="1"/>
    <col min="3" max="3" width="3.85546875" bestFit="1" customWidth="1"/>
    <col min="4" max="4" width="6.42578125" bestFit="1" customWidth="1"/>
    <col min="5" max="5" width="3.85546875" customWidth="1"/>
    <col min="6" max="6" width="6.42578125" bestFit="1" customWidth="1"/>
    <col min="7" max="7" width="3.85546875" bestFit="1" customWidth="1"/>
    <col min="8" max="8" width="6.42578125" bestFit="1" customWidth="1"/>
    <col min="9" max="9" width="3.85546875" bestFit="1" customWidth="1"/>
    <col min="10" max="10" width="6.42578125" bestFit="1" customWidth="1"/>
    <col min="11" max="11" width="3.85546875" customWidth="1"/>
    <col min="12" max="12" width="6.42578125" bestFit="1" customWidth="1"/>
    <col min="13" max="13" width="2.7109375" customWidth="1"/>
    <col min="14" max="14" width="3.140625" bestFit="1" customWidth="1"/>
    <col min="15" max="15" width="4.140625" bestFit="1" customWidth="1"/>
    <col min="16" max="16" width="4.5703125" bestFit="1" customWidth="1"/>
    <col min="17" max="19" width="3.140625" bestFit="1" customWidth="1"/>
    <col min="20" max="20" width="4.140625" bestFit="1" customWidth="1"/>
    <col min="21" max="21" width="4.5703125" bestFit="1" customWidth="1"/>
    <col min="22" max="24" width="3.140625" bestFit="1" customWidth="1"/>
    <col min="25" max="25" width="4.140625" bestFit="1" customWidth="1"/>
    <col min="26" max="26" width="4.5703125" bestFit="1" customWidth="1"/>
    <col min="28" max="28" width="11.42578125" customWidth="1"/>
  </cols>
  <sheetData>
    <row r="3" spans="1:33" ht="20.25" thickBot="1">
      <c r="A3" s="63" t="s">
        <v>1</v>
      </c>
      <c r="B3" s="64">
        <v>42582</v>
      </c>
      <c r="C3" s="64"/>
      <c r="D3" s="65"/>
      <c r="E3" s="65"/>
      <c r="F3" s="65"/>
      <c r="G3" s="64">
        <v>42583</v>
      </c>
      <c r="H3" s="64"/>
      <c r="I3" s="65"/>
      <c r="J3" s="65"/>
      <c r="K3" s="65"/>
      <c r="L3" s="64">
        <v>42584</v>
      </c>
      <c r="M3" s="64"/>
      <c r="N3" s="65"/>
      <c r="O3" s="65"/>
      <c r="P3" s="65"/>
      <c r="Q3" s="64">
        <v>42585</v>
      </c>
      <c r="R3" s="64"/>
      <c r="S3" s="65"/>
      <c r="T3" s="65"/>
      <c r="U3" s="65"/>
      <c r="V3" s="64">
        <v>42586</v>
      </c>
      <c r="W3" s="64"/>
      <c r="X3" s="65"/>
      <c r="Y3" s="65"/>
      <c r="Z3" s="65"/>
      <c r="AB3" s="63" t="s">
        <v>0</v>
      </c>
      <c r="AC3" s="43">
        <v>42582</v>
      </c>
      <c r="AD3" s="43">
        <v>42583</v>
      </c>
      <c r="AE3" s="43">
        <v>42584</v>
      </c>
      <c r="AF3" s="43">
        <v>42585</v>
      </c>
      <c r="AG3" s="43">
        <v>42586</v>
      </c>
    </row>
    <row r="4" spans="1:33" ht="15.75" thickTop="1">
      <c r="A4" s="63"/>
      <c r="B4" s="33" t="s">
        <v>2</v>
      </c>
      <c r="C4" s="34" t="s">
        <v>6</v>
      </c>
      <c r="D4" s="32" t="s">
        <v>3</v>
      </c>
      <c r="E4" s="32" t="s">
        <v>4</v>
      </c>
      <c r="F4" s="35" t="s">
        <v>5</v>
      </c>
      <c r="G4" s="33" t="s">
        <v>2</v>
      </c>
      <c r="H4" s="34" t="s">
        <v>6</v>
      </c>
      <c r="I4" s="32" t="s">
        <v>3</v>
      </c>
      <c r="J4" s="32" t="s">
        <v>4</v>
      </c>
      <c r="K4" s="35" t="s">
        <v>5</v>
      </c>
      <c r="L4" s="33" t="s">
        <v>2</v>
      </c>
      <c r="M4" s="34" t="s">
        <v>6</v>
      </c>
      <c r="N4" s="32" t="s">
        <v>3</v>
      </c>
      <c r="O4" s="32" t="s">
        <v>4</v>
      </c>
      <c r="P4" s="35" t="s">
        <v>5</v>
      </c>
      <c r="Q4" s="36" t="s">
        <v>2</v>
      </c>
      <c r="R4" s="34" t="s">
        <v>6</v>
      </c>
      <c r="S4" s="32" t="s">
        <v>3</v>
      </c>
      <c r="T4" s="32" t="s">
        <v>4</v>
      </c>
      <c r="U4" s="35" t="s">
        <v>5</v>
      </c>
      <c r="V4" s="33" t="s">
        <v>2</v>
      </c>
      <c r="W4" s="34" t="s">
        <v>6</v>
      </c>
      <c r="X4" s="32" t="s">
        <v>3</v>
      </c>
      <c r="Y4" s="32" t="s">
        <v>4</v>
      </c>
      <c r="Z4" s="35" t="s">
        <v>5</v>
      </c>
      <c r="AB4" s="63"/>
      <c r="AC4" s="9">
        <f>SUM(B5:F5)</f>
        <v>35</v>
      </c>
      <c r="AD4" s="4">
        <f>SUM(G5:K5)</f>
        <v>40</v>
      </c>
      <c r="AE4" s="4">
        <f>SUM(L5:P5)</f>
        <v>27</v>
      </c>
      <c r="AF4" s="4">
        <f>SUM(Q5:U5)</f>
        <v>36</v>
      </c>
      <c r="AG4" s="4">
        <f>SUM(V5:Z5)</f>
        <v>44</v>
      </c>
    </row>
    <row r="5" spans="1:33" ht="20.25" thickBot="1">
      <c r="A5" s="63"/>
      <c r="B5" s="11">
        <v>21</v>
      </c>
      <c r="C5" s="12">
        <v>2</v>
      </c>
      <c r="D5" s="13">
        <v>5</v>
      </c>
      <c r="E5" s="13">
        <v>5</v>
      </c>
      <c r="F5" s="14">
        <v>2</v>
      </c>
      <c r="G5" s="16">
        <v>23</v>
      </c>
      <c r="H5" s="13">
        <v>2</v>
      </c>
      <c r="I5" s="13">
        <v>5</v>
      </c>
      <c r="J5" s="13">
        <v>4</v>
      </c>
      <c r="K5" s="18">
        <v>6</v>
      </c>
      <c r="L5" s="13">
        <v>20</v>
      </c>
      <c r="M5" s="13">
        <v>0</v>
      </c>
      <c r="N5" s="13">
        <v>3</v>
      </c>
      <c r="O5" s="13">
        <v>3</v>
      </c>
      <c r="P5" s="13">
        <v>1</v>
      </c>
      <c r="Q5" s="13">
        <v>23</v>
      </c>
      <c r="R5" s="13">
        <v>0</v>
      </c>
      <c r="S5" s="13">
        <v>5</v>
      </c>
      <c r="T5" s="13">
        <v>4</v>
      </c>
      <c r="U5" s="13">
        <v>4</v>
      </c>
      <c r="V5" s="13">
        <v>24</v>
      </c>
      <c r="W5" s="13">
        <v>4</v>
      </c>
      <c r="X5" s="13">
        <v>6</v>
      </c>
      <c r="Y5" s="13">
        <v>7</v>
      </c>
      <c r="Z5" s="13">
        <v>3</v>
      </c>
      <c r="AB5" s="63"/>
      <c r="AC5" s="43">
        <v>42587</v>
      </c>
      <c r="AD5" s="43">
        <v>42588</v>
      </c>
      <c r="AE5" s="43">
        <v>42589</v>
      </c>
      <c r="AF5" s="43">
        <v>42590</v>
      </c>
      <c r="AG5" s="43">
        <v>42591</v>
      </c>
    </row>
    <row r="6" spans="1:33" ht="20.25" thickBot="1">
      <c r="A6" s="63"/>
      <c r="B6" s="64">
        <v>42587</v>
      </c>
      <c r="C6" s="64"/>
      <c r="D6" s="65"/>
      <c r="E6" s="65"/>
      <c r="F6" s="65"/>
      <c r="G6" s="64">
        <v>42588</v>
      </c>
      <c r="H6" s="64"/>
      <c r="I6" s="65"/>
      <c r="J6" s="65"/>
      <c r="K6" s="65"/>
      <c r="L6" s="64">
        <v>42589</v>
      </c>
      <c r="M6" s="64"/>
      <c r="N6" s="65"/>
      <c r="O6" s="65"/>
      <c r="P6" s="65"/>
      <c r="Q6" s="64">
        <v>42590</v>
      </c>
      <c r="R6" s="64"/>
      <c r="S6" s="65"/>
      <c r="T6" s="65"/>
      <c r="U6" s="65"/>
      <c r="V6" s="64">
        <v>42591</v>
      </c>
      <c r="W6" s="64"/>
      <c r="X6" s="65"/>
      <c r="Y6" s="65"/>
      <c r="Z6" s="65"/>
      <c r="AB6" s="63"/>
      <c r="AC6" s="4">
        <f>SUM(B8:F8)</f>
        <v>45</v>
      </c>
      <c r="AD6" s="4">
        <f>SUM(G8:L8)</f>
        <v>118</v>
      </c>
      <c r="AE6" s="4">
        <f>SUM(L8:P8)</f>
        <v>90</v>
      </c>
      <c r="AF6" s="4">
        <f>SUM(Q8:U8)</f>
        <v>84</v>
      </c>
      <c r="AG6" s="4">
        <f>SUM(V8:Z8)</f>
        <v>67</v>
      </c>
    </row>
    <row r="7" spans="1:33" ht="21" thickTop="1" thickBot="1">
      <c r="B7" s="33" t="s">
        <v>2</v>
      </c>
      <c r="C7" s="34" t="s">
        <v>6</v>
      </c>
      <c r="D7" s="32" t="s">
        <v>3</v>
      </c>
      <c r="E7" s="32" t="s">
        <v>4</v>
      </c>
      <c r="F7" s="35" t="s">
        <v>5</v>
      </c>
      <c r="G7" s="33" t="s">
        <v>2</v>
      </c>
      <c r="H7" s="34" t="s">
        <v>6</v>
      </c>
      <c r="I7" s="32" t="s">
        <v>3</v>
      </c>
      <c r="J7" s="32" t="s">
        <v>4</v>
      </c>
      <c r="K7" s="35" t="s">
        <v>5</v>
      </c>
      <c r="L7" s="33" t="s">
        <v>2</v>
      </c>
      <c r="M7" s="34" t="s">
        <v>6</v>
      </c>
      <c r="N7" s="32" t="s">
        <v>3</v>
      </c>
      <c r="O7" s="32" t="s">
        <v>4</v>
      </c>
      <c r="P7" s="35" t="s">
        <v>5</v>
      </c>
      <c r="Q7" s="33" t="s">
        <v>2</v>
      </c>
      <c r="R7" s="34" t="s">
        <v>6</v>
      </c>
      <c r="S7" s="32" t="s">
        <v>3</v>
      </c>
      <c r="T7" s="32" t="s">
        <v>4</v>
      </c>
      <c r="U7" s="35" t="s">
        <v>5</v>
      </c>
      <c r="V7" s="33" t="s">
        <v>2</v>
      </c>
      <c r="W7" s="34" t="s">
        <v>6</v>
      </c>
      <c r="X7" s="32" t="s">
        <v>3</v>
      </c>
      <c r="Y7" s="32" t="s">
        <v>4</v>
      </c>
      <c r="Z7" s="35" t="s">
        <v>5</v>
      </c>
      <c r="AC7" s="43">
        <v>42592</v>
      </c>
      <c r="AD7" s="43">
        <v>42593</v>
      </c>
      <c r="AE7" s="43">
        <v>42594</v>
      </c>
      <c r="AF7" s="43">
        <v>42595</v>
      </c>
      <c r="AG7" s="43">
        <v>42596</v>
      </c>
    </row>
    <row r="8" spans="1:33" ht="16.5" thickTop="1" thickBot="1">
      <c r="B8" s="13">
        <v>23</v>
      </c>
      <c r="C8" s="13">
        <v>1</v>
      </c>
      <c r="D8" s="13">
        <v>8</v>
      </c>
      <c r="E8" s="13">
        <v>6</v>
      </c>
      <c r="F8" s="13">
        <v>7</v>
      </c>
      <c r="G8" s="13">
        <v>27</v>
      </c>
      <c r="H8" s="13">
        <v>3</v>
      </c>
      <c r="I8" s="13">
        <v>5</v>
      </c>
      <c r="J8" s="13">
        <v>4</v>
      </c>
      <c r="K8" s="13">
        <v>7</v>
      </c>
      <c r="L8" s="13">
        <v>72</v>
      </c>
      <c r="M8" s="13">
        <v>4</v>
      </c>
      <c r="N8" s="13">
        <v>6</v>
      </c>
      <c r="O8" s="13">
        <v>5</v>
      </c>
      <c r="P8" s="14">
        <v>3</v>
      </c>
      <c r="Q8" s="13">
        <v>63</v>
      </c>
      <c r="R8" s="13">
        <v>7</v>
      </c>
      <c r="S8" s="13">
        <v>4</v>
      </c>
      <c r="T8" s="13">
        <v>5</v>
      </c>
      <c r="U8" s="14">
        <v>5</v>
      </c>
      <c r="V8" s="13">
        <v>46</v>
      </c>
      <c r="W8" s="13">
        <v>5</v>
      </c>
      <c r="X8" s="13">
        <v>6</v>
      </c>
      <c r="Y8" s="13">
        <v>8</v>
      </c>
      <c r="Z8" s="14">
        <v>2</v>
      </c>
      <c r="AC8" s="4">
        <f>SUM(B11:F11)</f>
        <v>49</v>
      </c>
      <c r="AD8" s="44">
        <f>SUM(G11:K11)</f>
        <v>73</v>
      </c>
      <c r="AE8" s="44">
        <f>SUM(L11:P11)</f>
        <v>0</v>
      </c>
      <c r="AF8" s="45">
        <f>SUM(Q11:U11)</f>
        <v>0</v>
      </c>
      <c r="AG8" s="45">
        <f>SUM(V11:Z11)</f>
        <v>0</v>
      </c>
    </row>
    <row r="9" spans="1:33" ht="20.25" thickBot="1">
      <c r="B9" s="64">
        <v>42592</v>
      </c>
      <c r="C9" s="64"/>
      <c r="D9" s="65"/>
      <c r="E9" s="65"/>
      <c r="F9" s="65"/>
      <c r="G9" s="64">
        <v>42593</v>
      </c>
      <c r="H9" s="64"/>
      <c r="I9" s="65"/>
      <c r="J9" s="65"/>
      <c r="K9" s="65"/>
      <c r="L9" s="64">
        <v>42594</v>
      </c>
      <c r="M9" s="64"/>
      <c r="N9" s="65"/>
      <c r="O9" s="65"/>
      <c r="P9" s="65"/>
      <c r="Q9" s="64">
        <v>42595</v>
      </c>
      <c r="R9" s="64"/>
      <c r="S9" s="65"/>
      <c r="T9" s="65"/>
      <c r="U9" s="65"/>
      <c r="V9" s="64">
        <v>42596</v>
      </c>
      <c r="W9" s="64"/>
      <c r="X9" s="65"/>
      <c r="Y9" s="65"/>
      <c r="Z9" s="65"/>
      <c r="AC9" s="43">
        <v>42597</v>
      </c>
      <c r="AD9" s="43">
        <v>42598</v>
      </c>
      <c r="AE9" s="43">
        <v>42599</v>
      </c>
      <c r="AF9" s="43">
        <v>42600</v>
      </c>
      <c r="AG9" s="43">
        <v>42601</v>
      </c>
    </row>
    <row r="10" spans="1:33" ht="15.75" thickTop="1">
      <c r="B10" s="33" t="s">
        <v>2</v>
      </c>
      <c r="C10" s="34" t="s">
        <v>6</v>
      </c>
      <c r="D10" s="32" t="s">
        <v>3</v>
      </c>
      <c r="E10" s="32" t="s">
        <v>4</v>
      </c>
      <c r="F10" s="35" t="s">
        <v>5</v>
      </c>
      <c r="G10" s="33" t="s">
        <v>2</v>
      </c>
      <c r="H10" s="34" t="s">
        <v>6</v>
      </c>
      <c r="I10" s="32" t="s">
        <v>3</v>
      </c>
      <c r="J10" s="32" t="s">
        <v>4</v>
      </c>
      <c r="K10" s="35" t="s">
        <v>5</v>
      </c>
      <c r="L10" s="33" t="s">
        <v>2</v>
      </c>
      <c r="M10" s="34" t="s">
        <v>6</v>
      </c>
      <c r="N10" s="32" t="s">
        <v>3</v>
      </c>
      <c r="O10" s="32" t="s">
        <v>4</v>
      </c>
      <c r="P10" s="35" t="s">
        <v>5</v>
      </c>
      <c r="Q10" s="36" t="s">
        <v>2</v>
      </c>
      <c r="R10" s="34" t="s">
        <v>6</v>
      </c>
      <c r="S10" s="32" t="s">
        <v>3</v>
      </c>
      <c r="T10" s="32" t="s">
        <v>4</v>
      </c>
      <c r="U10" s="35" t="s">
        <v>5</v>
      </c>
      <c r="V10" s="33" t="s">
        <v>2</v>
      </c>
      <c r="W10" s="34" t="s">
        <v>6</v>
      </c>
      <c r="X10" s="32" t="s">
        <v>3</v>
      </c>
      <c r="Y10" s="32" t="s">
        <v>4</v>
      </c>
      <c r="Z10" s="35" t="s">
        <v>5</v>
      </c>
      <c r="AC10" s="4">
        <f>SUM(B14:F14)</f>
        <v>0</v>
      </c>
      <c r="AD10" s="6">
        <f>SUM(G14:K14)</f>
        <v>0</v>
      </c>
      <c r="AE10" s="6">
        <f>SUM(L14:P14)</f>
        <v>0</v>
      </c>
      <c r="AF10">
        <f>SUM(Q14:U14)</f>
        <v>0</v>
      </c>
      <c r="AG10">
        <f>SUM(V14:Z14)</f>
        <v>0</v>
      </c>
    </row>
    <row r="11" spans="1:33" ht="20.25" thickBot="1">
      <c r="B11" s="37">
        <v>34</v>
      </c>
      <c r="C11" s="37">
        <v>0</v>
      </c>
      <c r="D11" s="37">
        <v>5</v>
      </c>
      <c r="E11" s="37">
        <v>8</v>
      </c>
      <c r="F11" s="37">
        <v>2</v>
      </c>
      <c r="G11" s="37">
        <v>52</v>
      </c>
      <c r="H11" s="37">
        <v>3</v>
      </c>
      <c r="I11" s="37">
        <v>7</v>
      </c>
      <c r="J11" s="37">
        <v>9</v>
      </c>
      <c r="K11" s="37">
        <v>2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C11" s="43">
        <v>42602</v>
      </c>
      <c r="AD11" s="43">
        <v>42603</v>
      </c>
      <c r="AE11" s="43">
        <v>42604</v>
      </c>
      <c r="AF11" s="43">
        <v>42605</v>
      </c>
      <c r="AG11" s="43">
        <v>42606</v>
      </c>
    </row>
    <row r="12" spans="1:33" ht="21" thickTop="1" thickBot="1">
      <c r="B12" s="64">
        <v>42597</v>
      </c>
      <c r="C12" s="64"/>
      <c r="D12" s="65"/>
      <c r="E12" s="65"/>
      <c r="F12" s="65"/>
      <c r="G12" s="64">
        <v>42598</v>
      </c>
      <c r="H12" s="64"/>
      <c r="I12" s="65"/>
      <c r="J12" s="65"/>
      <c r="K12" s="65"/>
      <c r="L12" s="64">
        <v>42599</v>
      </c>
      <c r="M12" s="64"/>
      <c r="N12" s="65"/>
      <c r="O12" s="65"/>
      <c r="P12" s="65"/>
      <c r="Q12" s="64">
        <v>42600</v>
      </c>
      <c r="R12" s="64"/>
      <c r="S12" s="65"/>
      <c r="T12" s="65"/>
      <c r="U12" s="65"/>
      <c r="V12" s="64">
        <v>42601</v>
      </c>
      <c r="W12" s="64"/>
      <c r="X12" s="65"/>
      <c r="Y12" s="65"/>
      <c r="Z12" s="65"/>
      <c r="AC12" s="4">
        <f>SUM(B17:F17)</f>
        <v>0</v>
      </c>
      <c r="AD12" s="6">
        <f>SUM(G17:K17)</f>
        <v>0</v>
      </c>
      <c r="AE12" s="6">
        <f>SUM(L17:P17)</f>
        <v>0</v>
      </c>
      <c r="AF12">
        <f>SUM(Q17:U17)</f>
        <v>0</v>
      </c>
      <c r="AG12">
        <f>SUM(V17:Z17)</f>
        <v>0</v>
      </c>
    </row>
    <row r="13" spans="1:33" ht="21" thickTop="1" thickBot="1">
      <c r="B13" s="33" t="s">
        <v>2</v>
      </c>
      <c r="C13" s="34" t="s">
        <v>6</v>
      </c>
      <c r="D13" s="32" t="s">
        <v>3</v>
      </c>
      <c r="E13" s="32" t="s">
        <v>4</v>
      </c>
      <c r="F13" s="35" t="s">
        <v>5</v>
      </c>
      <c r="G13" s="33" t="s">
        <v>2</v>
      </c>
      <c r="H13" s="34" t="s">
        <v>6</v>
      </c>
      <c r="I13" s="32" t="s">
        <v>3</v>
      </c>
      <c r="J13" s="32" t="s">
        <v>4</v>
      </c>
      <c r="K13" s="35" t="s">
        <v>5</v>
      </c>
      <c r="L13" s="33" t="s">
        <v>2</v>
      </c>
      <c r="M13" s="34" t="s">
        <v>6</v>
      </c>
      <c r="N13" s="32" t="s">
        <v>3</v>
      </c>
      <c r="O13" s="32" t="s">
        <v>4</v>
      </c>
      <c r="P13" s="35" t="s">
        <v>5</v>
      </c>
      <c r="Q13" s="33" t="s">
        <v>2</v>
      </c>
      <c r="R13" s="34" t="s">
        <v>6</v>
      </c>
      <c r="S13" s="32" t="s">
        <v>3</v>
      </c>
      <c r="T13" s="32" t="s">
        <v>4</v>
      </c>
      <c r="U13" s="35" t="s">
        <v>5</v>
      </c>
      <c r="V13" s="33" t="s">
        <v>2</v>
      </c>
      <c r="W13" s="34" t="s">
        <v>6</v>
      </c>
      <c r="X13" s="32" t="s">
        <v>3</v>
      </c>
      <c r="Y13" s="32" t="s">
        <v>4</v>
      </c>
      <c r="Z13" s="35" t="s">
        <v>5</v>
      </c>
      <c r="AC13" s="43">
        <v>42607</v>
      </c>
      <c r="AD13" s="43">
        <v>42608</v>
      </c>
      <c r="AE13" s="43">
        <v>42609</v>
      </c>
      <c r="AF13" s="43">
        <v>42610</v>
      </c>
      <c r="AG13" s="43">
        <v>42611</v>
      </c>
    </row>
    <row r="14" spans="1:33" ht="15.75" thickTop="1"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C14" s="4">
        <f>SUM(B20:F20)</f>
        <v>0</v>
      </c>
      <c r="AD14" s="6">
        <f>SUM(G20:K20)</f>
        <v>0</v>
      </c>
      <c r="AE14" s="6">
        <f>SUM(L20:P20)</f>
        <v>0</v>
      </c>
      <c r="AF14">
        <f>SUM(Q20:U20)</f>
        <v>0</v>
      </c>
      <c r="AG14">
        <f>SUM(V20:Z20)</f>
        <v>0</v>
      </c>
    </row>
    <row r="15" spans="1:33" ht="20.25" thickBot="1">
      <c r="B15" s="64">
        <v>42602</v>
      </c>
      <c r="C15" s="64"/>
      <c r="D15" s="65"/>
      <c r="E15" s="65"/>
      <c r="F15" s="65"/>
      <c r="G15" s="64">
        <v>42603</v>
      </c>
      <c r="H15" s="64"/>
      <c r="I15" s="65"/>
      <c r="J15" s="65"/>
      <c r="K15" s="65"/>
      <c r="L15" s="64">
        <v>42604</v>
      </c>
      <c r="M15" s="64"/>
      <c r="N15" s="65"/>
      <c r="O15" s="65"/>
      <c r="P15" s="65"/>
      <c r="Q15" s="64">
        <v>42605</v>
      </c>
      <c r="R15" s="64"/>
      <c r="S15" s="65"/>
      <c r="T15" s="65"/>
      <c r="U15" s="65"/>
      <c r="V15" s="64">
        <v>42606</v>
      </c>
      <c r="W15" s="64"/>
      <c r="X15" s="65"/>
      <c r="Y15" s="65"/>
      <c r="Z15" s="65"/>
      <c r="AC15" s="43">
        <v>42612</v>
      </c>
      <c r="AD15" s="43">
        <v>42613</v>
      </c>
    </row>
    <row r="16" spans="1:33" ht="15.75" thickTop="1">
      <c r="B16" s="33" t="s">
        <v>2</v>
      </c>
      <c r="C16" s="34" t="s">
        <v>6</v>
      </c>
      <c r="D16" s="32" t="s">
        <v>3</v>
      </c>
      <c r="E16" s="32" t="s">
        <v>4</v>
      </c>
      <c r="F16" s="35" t="s">
        <v>5</v>
      </c>
      <c r="G16" s="33" t="s">
        <v>2</v>
      </c>
      <c r="H16" s="34" t="s">
        <v>6</v>
      </c>
      <c r="I16" s="32" t="s">
        <v>3</v>
      </c>
      <c r="J16" s="32" t="s">
        <v>4</v>
      </c>
      <c r="K16" s="35" t="s">
        <v>5</v>
      </c>
      <c r="L16" s="33" t="s">
        <v>2</v>
      </c>
      <c r="M16" s="34" t="s">
        <v>6</v>
      </c>
      <c r="N16" s="32" t="s">
        <v>3</v>
      </c>
      <c r="O16" s="32" t="s">
        <v>4</v>
      </c>
      <c r="P16" s="35" t="s">
        <v>5</v>
      </c>
      <c r="Q16" s="36" t="s">
        <v>2</v>
      </c>
      <c r="R16" s="34" t="s">
        <v>6</v>
      </c>
      <c r="S16" s="32" t="s">
        <v>3</v>
      </c>
      <c r="T16" s="32" t="s">
        <v>4</v>
      </c>
      <c r="U16" s="35" t="s">
        <v>5</v>
      </c>
      <c r="V16" s="33" t="s">
        <v>2</v>
      </c>
      <c r="W16" s="34" t="s">
        <v>6</v>
      </c>
      <c r="X16" s="32" t="s">
        <v>3</v>
      </c>
      <c r="Y16" s="32" t="s">
        <v>4</v>
      </c>
      <c r="Z16" s="35" t="s">
        <v>5</v>
      </c>
      <c r="AC16" s="4">
        <f>SUM(B23:F23)</f>
        <v>0</v>
      </c>
      <c r="AD16" s="6">
        <f>SUM(G23:K23)</f>
        <v>0</v>
      </c>
    </row>
    <row r="17" spans="2:34"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2:34" ht="20.25" thickBot="1">
      <c r="B18" s="64">
        <v>42607</v>
      </c>
      <c r="C18" s="64"/>
      <c r="D18" s="65"/>
      <c r="E18" s="65"/>
      <c r="F18" s="65"/>
      <c r="G18" s="64">
        <v>42608</v>
      </c>
      <c r="H18" s="64"/>
      <c r="I18" s="65"/>
      <c r="J18" s="65"/>
      <c r="K18" s="65"/>
      <c r="L18" s="64">
        <v>42609</v>
      </c>
      <c r="M18" s="64"/>
      <c r="N18" s="65"/>
      <c r="O18" s="65"/>
      <c r="P18" s="65"/>
      <c r="Q18" s="64">
        <v>42610</v>
      </c>
      <c r="R18" s="64"/>
      <c r="S18" s="65"/>
      <c r="T18" s="65"/>
      <c r="U18" s="65"/>
      <c r="V18" s="64">
        <v>42611</v>
      </c>
      <c r="W18" s="64"/>
      <c r="X18" s="65"/>
      <c r="Y18" s="65"/>
      <c r="Z18" s="65"/>
    </row>
    <row r="19" spans="2:34" ht="15.75" thickTop="1">
      <c r="B19" s="33" t="s">
        <v>2</v>
      </c>
      <c r="C19" s="34" t="s">
        <v>6</v>
      </c>
      <c r="D19" s="32" t="s">
        <v>3</v>
      </c>
      <c r="E19" s="32" t="s">
        <v>4</v>
      </c>
      <c r="F19" s="35" t="s">
        <v>5</v>
      </c>
      <c r="G19" s="33" t="s">
        <v>2</v>
      </c>
      <c r="H19" s="34" t="s">
        <v>6</v>
      </c>
      <c r="I19" s="32" t="s">
        <v>3</v>
      </c>
      <c r="J19" s="32" t="s">
        <v>4</v>
      </c>
      <c r="K19" s="35" t="s">
        <v>5</v>
      </c>
      <c r="L19" s="33" t="s">
        <v>2</v>
      </c>
      <c r="M19" s="34" t="s">
        <v>6</v>
      </c>
      <c r="N19" s="32" t="s">
        <v>3</v>
      </c>
      <c r="O19" s="32" t="s">
        <v>4</v>
      </c>
      <c r="P19" s="35" t="s">
        <v>5</v>
      </c>
      <c r="Q19" s="33" t="s">
        <v>2</v>
      </c>
      <c r="R19" s="34" t="s">
        <v>6</v>
      </c>
      <c r="S19" s="32" t="s">
        <v>3</v>
      </c>
      <c r="T19" s="32" t="s">
        <v>4</v>
      </c>
      <c r="U19" s="35" t="s">
        <v>5</v>
      </c>
      <c r="V19" s="33" t="s">
        <v>2</v>
      </c>
      <c r="W19" s="34" t="s">
        <v>6</v>
      </c>
      <c r="X19" s="32" t="s">
        <v>3</v>
      </c>
      <c r="Y19" s="32" t="s">
        <v>4</v>
      </c>
      <c r="Z19" s="35" t="s">
        <v>5</v>
      </c>
    </row>
    <row r="20" spans="2:34"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</row>
    <row r="21" spans="2:34" ht="20.25" thickBot="1">
      <c r="B21" s="64">
        <v>42612</v>
      </c>
      <c r="C21" s="64"/>
      <c r="D21" s="65"/>
      <c r="E21" s="65"/>
      <c r="F21" s="65"/>
      <c r="G21" s="64">
        <v>42613</v>
      </c>
      <c r="H21" s="64"/>
      <c r="I21" s="65"/>
      <c r="J21" s="65"/>
      <c r="K21" s="65"/>
    </row>
    <row r="22" spans="2:34" ht="15.75" thickTop="1">
      <c r="B22" s="33" t="s">
        <v>2</v>
      </c>
      <c r="C22" s="34" t="s">
        <v>6</v>
      </c>
      <c r="D22" s="32" t="s">
        <v>3</v>
      </c>
      <c r="E22" s="32" t="s">
        <v>4</v>
      </c>
      <c r="F22" s="35" t="s">
        <v>5</v>
      </c>
      <c r="G22" s="33" t="s">
        <v>2</v>
      </c>
      <c r="H22" s="34" t="s">
        <v>6</v>
      </c>
      <c r="I22" s="32" t="s">
        <v>3</v>
      </c>
      <c r="J22" s="32" t="s">
        <v>4</v>
      </c>
      <c r="K22" s="35" t="s">
        <v>5</v>
      </c>
    </row>
    <row r="23" spans="2:34"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</row>
    <row r="24" spans="2:34" ht="20.25" thickBot="1">
      <c r="AB24" s="67" t="s">
        <v>27</v>
      </c>
      <c r="AC24" s="43">
        <v>42582</v>
      </c>
      <c r="AD24" s="43">
        <v>42583</v>
      </c>
      <c r="AE24" s="43">
        <v>42584</v>
      </c>
      <c r="AF24" s="43">
        <v>42585</v>
      </c>
      <c r="AG24" s="43">
        <v>42586</v>
      </c>
    </row>
    <row r="25" spans="2:34" ht="21" thickTop="1" thickBot="1">
      <c r="B25" s="71" t="s">
        <v>31</v>
      </c>
      <c r="C25" s="66">
        <v>42582</v>
      </c>
      <c r="D25" s="66"/>
      <c r="E25" s="66">
        <v>42583</v>
      </c>
      <c r="F25" s="66"/>
      <c r="G25" s="66">
        <v>42584</v>
      </c>
      <c r="H25" s="66"/>
      <c r="I25" s="66">
        <v>42585</v>
      </c>
      <c r="J25" s="66"/>
      <c r="K25" s="43"/>
      <c r="L25" s="43">
        <v>42586</v>
      </c>
      <c r="M25" s="46"/>
      <c r="AB25" s="63"/>
      <c r="AC25" s="4">
        <v>135</v>
      </c>
      <c r="AD25" s="4">
        <v>134</v>
      </c>
      <c r="AE25" s="4">
        <v>64</v>
      </c>
      <c r="AF25" s="4">
        <v>111</v>
      </c>
      <c r="AG25" s="4">
        <v>129</v>
      </c>
      <c r="AH25" s="47">
        <f>SUM(AC25:AG25)</f>
        <v>573</v>
      </c>
    </row>
    <row r="26" spans="2:34" ht="21" thickTop="1" thickBot="1">
      <c r="B26" s="63"/>
      <c r="C26" s="48" t="s">
        <v>29</v>
      </c>
      <c r="D26" s="48" t="s">
        <v>7</v>
      </c>
      <c r="E26" s="48" t="s">
        <v>29</v>
      </c>
      <c r="F26" s="48" t="s">
        <v>7</v>
      </c>
      <c r="G26" s="48" t="s">
        <v>29</v>
      </c>
      <c r="H26" s="48" t="s">
        <v>7</v>
      </c>
      <c r="I26" s="48" t="s">
        <v>29</v>
      </c>
      <c r="J26" s="48" t="s">
        <v>7</v>
      </c>
      <c r="K26" s="48" t="s">
        <v>29</v>
      </c>
      <c r="L26" s="48" t="s">
        <v>7</v>
      </c>
      <c r="AB26" s="63"/>
      <c r="AC26" s="43">
        <v>42587</v>
      </c>
      <c r="AD26" s="43">
        <v>42588</v>
      </c>
      <c r="AE26" s="43">
        <v>42589</v>
      </c>
      <c r="AF26" s="43">
        <v>42590</v>
      </c>
      <c r="AG26" s="43">
        <v>42591</v>
      </c>
      <c r="AH26" s="47"/>
    </row>
    <row r="27" spans="2:34" ht="15.75" thickTop="1">
      <c r="B27" s="63"/>
      <c r="C27" s="21">
        <v>16</v>
      </c>
      <c r="D27" s="22">
        <v>11</v>
      </c>
      <c r="E27" s="21">
        <v>9</v>
      </c>
      <c r="F27" s="22">
        <v>7</v>
      </c>
      <c r="G27" s="21">
        <v>0</v>
      </c>
      <c r="H27" s="22">
        <v>0</v>
      </c>
      <c r="I27" s="21">
        <v>0</v>
      </c>
      <c r="J27" s="8">
        <v>0</v>
      </c>
      <c r="K27" s="19">
        <v>8</v>
      </c>
      <c r="L27" s="8">
        <v>5</v>
      </c>
      <c r="M27" s="47">
        <f>SUM(C27:L27)</f>
        <v>56</v>
      </c>
      <c r="AB27" s="63"/>
      <c r="AC27" s="4">
        <v>164</v>
      </c>
      <c r="AD27" s="6">
        <v>152</v>
      </c>
      <c r="AE27" s="6">
        <v>184</v>
      </c>
      <c r="AF27" s="4">
        <v>190</v>
      </c>
      <c r="AG27" s="4">
        <v>156</v>
      </c>
      <c r="AH27" s="47">
        <f t="shared" ref="AH27:AH37" si="0">SUM(AC27:AG27)</f>
        <v>846</v>
      </c>
    </row>
    <row r="28" spans="2:34" ht="20.25" thickBot="1">
      <c r="B28" s="63"/>
      <c r="C28" s="66">
        <v>42587</v>
      </c>
      <c r="D28" s="66"/>
      <c r="E28" s="66">
        <v>42588</v>
      </c>
      <c r="F28" s="66"/>
      <c r="G28" s="66">
        <v>42589</v>
      </c>
      <c r="H28" s="66"/>
      <c r="I28" s="66">
        <v>42590</v>
      </c>
      <c r="J28" s="66"/>
      <c r="K28" s="70">
        <v>42591</v>
      </c>
      <c r="L28" s="70"/>
      <c r="M28" s="47"/>
      <c r="AC28" s="43">
        <v>42592</v>
      </c>
      <c r="AD28" s="43">
        <v>42593</v>
      </c>
      <c r="AE28" s="43">
        <v>42594</v>
      </c>
      <c r="AF28" s="43">
        <v>42595</v>
      </c>
      <c r="AG28" s="43">
        <v>42596</v>
      </c>
      <c r="AH28" s="47"/>
    </row>
    <row r="29" spans="2:34" ht="15.75" thickTop="1">
      <c r="B29" s="55"/>
      <c r="C29" s="48" t="s">
        <v>29</v>
      </c>
      <c r="D29" s="48" t="s">
        <v>7</v>
      </c>
      <c r="E29" s="48" t="s">
        <v>29</v>
      </c>
      <c r="F29" s="48" t="s">
        <v>7</v>
      </c>
      <c r="G29" s="48" t="s">
        <v>29</v>
      </c>
      <c r="H29" s="48" t="s">
        <v>7</v>
      </c>
      <c r="I29" s="48" t="s">
        <v>29</v>
      </c>
      <c r="J29" s="48" t="s">
        <v>7</v>
      </c>
      <c r="K29" s="48" t="s">
        <v>29</v>
      </c>
      <c r="L29" s="48" t="s">
        <v>7</v>
      </c>
      <c r="M29" s="47"/>
      <c r="AC29" s="4">
        <v>127</v>
      </c>
      <c r="AD29" s="4">
        <v>0</v>
      </c>
      <c r="AE29" s="4">
        <v>0</v>
      </c>
      <c r="AF29" s="4">
        <v>0</v>
      </c>
      <c r="AG29" s="4">
        <v>0</v>
      </c>
      <c r="AH29" s="47">
        <f t="shared" si="0"/>
        <v>127</v>
      </c>
    </row>
    <row r="30" spans="2:34" ht="20.25" thickBot="1">
      <c r="B30" s="55"/>
      <c r="C30" s="20">
        <v>0</v>
      </c>
      <c r="D30" s="8">
        <v>0</v>
      </c>
      <c r="E30" s="20">
        <v>19</v>
      </c>
      <c r="F30" s="8">
        <v>13</v>
      </c>
      <c r="G30" s="20">
        <v>0</v>
      </c>
      <c r="H30" s="8">
        <v>0</v>
      </c>
      <c r="I30" s="4">
        <v>14</v>
      </c>
      <c r="J30" s="4">
        <v>10</v>
      </c>
      <c r="K30" s="4">
        <v>0</v>
      </c>
      <c r="L30" s="4">
        <v>0</v>
      </c>
      <c r="M30" s="47">
        <f>SUM(C30:L30)</f>
        <v>56</v>
      </c>
      <c r="AC30" s="43">
        <v>42597</v>
      </c>
      <c r="AD30" s="43">
        <v>42598</v>
      </c>
      <c r="AE30" s="43">
        <v>42599</v>
      </c>
      <c r="AF30" s="43">
        <v>42600</v>
      </c>
      <c r="AG30" s="43">
        <v>42601</v>
      </c>
      <c r="AH30" s="47"/>
    </row>
    <row r="31" spans="2:34" ht="20.25" thickTop="1">
      <c r="B31" s="46"/>
      <c r="C31" s="70">
        <v>42592</v>
      </c>
      <c r="D31" s="70"/>
      <c r="E31" s="70">
        <v>42593</v>
      </c>
      <c r="F31" s="70"/>
      <c r="G31" s="70">
        <v>42594</v>
      </c>
      <c r="H31" s="70"/>
      <c r="I31" s="70">
        <v>42595</v>
      </c>
      <c r="J31" s="70"/>
      <c r="K31" s="70">
        <v>42596</v>
      </c>
      <c r="L31" s="70"/>
      <c r="M31" s="47"/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7">
        <f t="shared" si="0"/>
        <v>0</v>
      </c>
    </row>
    <row r="32" spans="2:34" ht="20.25" thickBot="1">
      <c r="C32" s="48" t="s">
        <v>29</v>
      </c>
      <c r="D32" s="48" t="s">
        <v>7</v>
      </c>
      <c r="E32" s="48" t="s">
        <v>29</v>
      </c>
      <c r="F32" s="48" t="s">
        <v>7</v>
      </c>
      <c r="G32" s="48" t="s">
        <v>29</v>
      </c>
      <c r="H32" s="48" t="s">
        <v>7</v>
      </c>
      <c r="I32" s="48" t="s">
        <v>29</v>
      </c>
      <c r="J32" s="48" t="s">
        <v>7</v>
      </c>
      <c r="K32" s="48" t="s">
        <v>29</v>
      </c>
      <c r="L32" s="48" t="s">
        <v>7</v>
      </c>
      <c r="M32" s="47"/>
      <c r="AC32" s="43">
        <v>42602</v>
      </c>
      <c r="AD32" s="43">
        <v>42603</v>
      </c>
      <c r="AE32" s="43">
        <v>42604</v>
      </c>
      <c r="AF32" s="43">
        <v>42605</v>
      </c>
      <c r="AG32" s="43">
        <v>42606</v>
      </c>
      <c r="AH32" s="47"/>
    </row>
    <row r="33" spans="2:34" ht="15.75" thickTop="1">
      <c r="C33" s="4">
        <v>0</v>
      </c>
      <c r="D33" s="4">
        <v>0</v>
      </c>
      <c r="E33" s="4">
        <v>19</v>
      </c>
      <c r="F33" s="4">
        <v>13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9">
        <v>0</v>
      </c>
      <c r="M33" s="47">
        <f>SUM(C33:L33)</f>
        <v>32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7">
        <f t="shared" si="0"/>
        <v>0</v>
      </c>
    </row>
    <row r="34" spans="2:34" ht="20.25" thickBot="1">
      <c r="C34" s="70">
        <v>42597</v>
      </c>
      <c r="D34" s="70"/>
      <c r="E34" s="70">
        <v>42598</v>
      </c>
      <c r="F34" s="70"/>
      <c r="G34" s="70">
        <v>42599</v>
      </c>
      <c r="H34" s="70"/>
      <c r="I34" s="70">
        <v>42600</v>
      </c>
      <c r="J34" s="70"/>
      <c r="K34" s="70">
        <v>42601</v>
      </c>
      <c r="L34" s="70"/>
      <c r="M34" s="47"/>
      <c r="AC34" s="43">
        <v>42607</v>
      </c>
      <c r="AD34" s="43">
        <v>42608</v>
      </c>
      <c r="AE34" s="43">
        <v>42609</v>
      </c>
      <c r="AF34" s="43">
        <v>42610</v>
      </c>
      <c r="AG34" s="43">
        <v>42611</v>
      </c>
      <c r="AH34" s="47"/>
    </row>
    <row r="35" spans="2:34" ht="15.75" thickTop="1">
      <c r="C35" s="48" t="s">
        <v>29</v>
      </c>
      <c r="D35" s="48" t="s">
        <v>7</v>
      </c>
      <c r="E35" s="48" t="s">
        <v>29</v>
      </c>
      <c r="F35" s="48" t="s">
        <v>7</v>
      </c>
      <c r="G35" s="48" t="s">
        <v>29</v>
      </c>
      <c r="H35" s="48" t="s">
        <v>7</v>
      </c>
      <c r="I35" s="48" t="s">
        <v>29</v>
      </c>
      <c r="J35" s="48" t="s">
        <v>7</v>
      </c>
      <c r="K35" s="48" t="s">
        <v>29</v>
      </c>
      <c r="L35" s="48" t="s">
        <v>7</v>
      </c>
      <c r="M35" s="47"/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7">
        <f t="shared" si="0"/>
        <v>0</v>
      </c>
    </row>
    <row r="36" spans="2:34" ht="20.25" thickBot="1"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9">
        <v>0</v>
      </c>
      <c r="M36" s="47">
        <f>SUM(C36:L36)</f>
        <v>0</v>
      </c>
      <c r="AC36" s="43">
        <v>42612</v>
      </c>
      <c r="AD36" s="43">
        <v>42613</v>
      </c>
      <c r="AH36" s="47"/>
    </row>
    <row r="37" spans="2:34" ht="20.25" thickTop="1">
      <c r="C37" s="70">
        <v>42602</v>
      </c>
      <c r="D37" s="70"/>
      <c r="E37" s="70">
        <v>42603</v>
      </c>
      <c r="F37" s="70"/>
      <c r="G37" s="70">
        <v>42604</v>
      </c>
      <c r="H37" s="70"/>
      <c r="I37" s="70">
        <v>42605</v>
      </c>
      <c r="J37" s="70"/>
      <c r="K37" s="70">
        <v>42606</v>
      </c>
      <c r="L37" s="70"/>
      <c r="M37" s="42"/>
      <c r="AC37" s="4">
        <v>0</v>
      </c>
      <c r="AD37" s="4">
        <v>0</v>
      </c>
      <c r="AH37" s="47">
        <f t="shared" si="0"/>
        <v>0</v>
      </c>
    </row>
    <row r="38" spans="2:34">
      <c r="C38" s="48" t="s">
        <v>29</v>
      </c>
      <c r="D38" s="48" t="s">
        <v>7</v>
      </c>
      <c r="E38" s="48" t="s">
        <v>29</v>
      </c>
      <c r="F38" s="48" t="s">
        <v>7</v>
      </c>
      <c r="G38" s="48" t="s">
        <v>29</v>
      </c>
      <c r="H38" s="48" t="s">
        <v>7</v>
      </c>
      <c r="I38" s="48" t="s">
        <v>29</v>
      </c>
      <c r="J38" s="48" t="s">
        <v>7</v>
      </c>
      <c r="K38" s="48" t="s">
        <v>29</v>
      </c>
      <c r="L38" s="48" t="s">
        <v>7</v>
      </c>
      <c r="AB38" s="67" t="s">
        <v>28</v>
      </c>
      <c r="AC38" s="68">
        <f>SUM(AH25:AH37)</f>
        <v>1546</v>
      </c>
      <c r="AD38" s="68"/>
      <c r="AH38" s="47"/>
    </row>
    <row r="39" spans="2:34"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9">
        <v>0</v>
      </c>
      <c r="M39" s="47">
        <f>SUM(C39:L39)</f>
        <v>0</v>
      </c>
      <c r="AB39" s="63"/>
      <c r="AC39" s="69"/>
      <c r="AD39" s="69"/>
    </row>
    <row r="40" spans="2:34" ht="19.5">
      <c r="C40" s="70">
        <v>42607</v>
      </c>
      <c r="D40" s="70"/>
      <c r="E40" s="70">
        <v>42608</v>
      </c>
      <c r="F40" s="70"/>
      <c r="G40" s="70">
        <v>42609</v>
      </c>
      <c r="H40" s="70"/>
      <c r="I40" s="70">
        <v>42610</v>
      </c>
      <c r="J40" s="70"/>
      <c r="K40" s="70">
        <v>42611</v>
      </c>
      <c r="L40" s="70"/>
      <c r="M40" s="42"/>
      <c r="AB40" s="63"/>
      <c r="AC40" s="69"/>
      <c r="AD40" s="69"/>
    </row>
    <row r="41" spans="2:34">
      <c r="C41" s="48" t="s">
        <v>29</v>
      </c>
      <c r="D41" s="48" t="s">
        <v>7</v>
      </c>
      <c r="E41" s="48" t="s">
        <v>29</v>
      </c>
      <c r="F41" s="48" t="s">
        <v>7</v>
      </c>
      <c r="G41" s="48" t="s">
        <v>29</v>
      </c>
      <c r="H41" s="48" t="s">
        <v>7</v>
      </c>
      <c r="I41" s="48" t="s">
        <v>29</v>
      </c>
      <c r="J41" s="48" t="s">
        <v>7</v>
      </c>
      <c r="K41" s="48" t="s">
        <v>29</v>
      </c>
      <c r="L41" s="48" t="s">
        <v>7</v>
      </c>
      <c r="M41" s="47"/>
      <c r="AB41" s="63"/>
      <c r="AC41" s="69"/>
      <c r="AD41" s="69"/>
    </row>
    <row r="42" spans="2:34"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9">
        <v>0</v>
      </c>
      <c r="M42" s="47">
        <f>SUM(C42:L42)</f>
        <v>0</v>
      </c>
    </row>
    <row r="43" spans="2:34" ht="19.5">
      <c r="C43" s="70">
        <v>42612</v>
      </c>
      <c r="D43" s="70"/>
      <c r="E43" s="70">
        <v>42613</v>
      </c>
      <c r="F43" s="70"/>
      <c r="K43" s="42"/>
      <c r="L43" s="42"/>
      <c r="M43" s="42"/>
    </row>
    <row r="44" spans="2:34">
      <c r="C44" s="48" t="s">
        <v>29</v>
      </c>
      <c r="D44" s="48" t="s">
        <v>7</v>
      </c>
      <c r="E44" s="48" t="s">
        <v>29</v>
      </c>
      <c r="F44" s="48" t="s">
        <v>7</v>
      </c>
    </row>
    <row r="45" spans="2:34">
      <c r="C45" s="4">
        <v>0</v>
      </c>
      <c r="D45" s="4">
        <v>0</v>
      </c>
      <c r="E45" s="4">
        <v>0</v>
      </c>
      <c r="F45" s="4">
        <v>0</v>
      </c>
      <c r="K45" s="42"/>
      <c r="M45" s="47">
        <f>SUM(C45:F45)</f>
        <v>0</v>
      </c>
    </row>
    <row r="46" spans="2:34">
      <c r="B46" s="67" t="s">
        <v>28</v>
      </c>
      <c r="C46" s="68">
        <f>SUM(M27:M45)</f>
        <v>144</v>
      </c>
      <c r="D46" s="68"/>
    </row>
    <row r="47" spans="2:34">
      <c r="B47" s="63"/>
      <c r="C47" s="69"/>
      <c r="D47" s="69"/>
    </row>
    <row r="48" spans="2:34">
      <c r="B48" s="63"/>
      <c r="C48" s="69"/>
      <c r="D48" s="69"/>
    </row>
    <row r="49" spans="2:4">
      <c r="B49" s="63"/>
      <c r="C49" s="69"/>
      <c r="D49" s="69"/>
    </row>
  </sheetData>
  <mergeCells count="72">
    <mergeCell ref="C43:D43"/>
    <mergeCell ref="E43:F43"/>
    <mergeCell ref="B46:B49"/>
    <mergeCell ref="C46:D49"/>
    <mergeCell ref="B25:B28"/>
    <mergeCell ref="B29:B30"/>
    <mergeCell ref="C40:D40"/>
    <mergeCell ref="E40:F40"/>
    <mergeCell ref="G40:H40"/>
    <mergeCell ref="I40:J40"/>
    <mergeCell ref="K40:L40"/>
    <mergeCell ref="C37:D37"/>
    <mergeCell ref="E37:F37"/>
    <mergeCell ref="G37:H37"/>
    <mergeCell ref="I37:J37"/>
    <mergeCell ref="K37:L37"/>
    <mergeCell ref="K31:L31"/>
    <mergeCell ref="C34:D34"/>
    <mergeCell ref="E34:F34"/>
    <mergeCell ref="G34:H34"/>
    <mergeCell ref="I34:J34"/>
    <mergeCell ref="K34:L34"/>
    <mergeCell ref="AB24:AB27"/>
    <mergeCell ref="AB38:AB41"/>
    <mergeCell ref="AC38:AD41"/>
    <mergeCell ref="C25:D25"/>
    <mergeCell ref="E25:F25"/>
    <mergeCell ref="G25:H25"/>
    <mergeCell ref="I25:J25"/>
    <mergeCell ref="C28:D28"/>
    <mergeCell ref="E28:F28"/>
    <mergeCell ref="G28:H28"/>
    <mergeCell ref="I28:J28"/>
    <mergeCell ref="K28:L28"/>
    <mergeCell ref="C31:D31"/>
    <mergeCell ref="E31:F31"/>
    <mergeCell ref="G31:H31"/>
    <mergeCell ref="I31:J31"/>
    <mergeCell ref="V3:Z3"/>
    <mergeCell ref="B6:F6"/>
    <mergeCell ref="G6:K6"/>
    <mergeCell ref="L6:P6"/>
    <mergeCell ref="Q6:U6"/>
    <mergeCell ref="A3:A6"/>
    <mergeCell ref="B3:F3"/>
    <mergeCell ref="G3:K3"/>
    <mergeCell ref="L3:P3"/>
    <mergeCell ref="Q3:U3"/>
    <mergeCell ref="B21:F21"/>
    <mergeCell ref="G21:K21"/>
    <mergeCell ref="B12:F12"/>
    <mergeCell ref="G12:K12"/>
    <mergeCell ref="L12:P12"/>
    <mergeCell ref="B15:F15"/>
    <mergeCell ref="G15:K15"/>
    <mergeCell ref="L15:P15"/>
    <mergeCell ref="AB3:AB6"/>
    <mergeCell ref="B18:F18"/>
    <mergeCell ref="G18:K18"/>
    <mergeCell ref="L18:P18"/>
    <mergeCell ref="Q18:U18"/>
    <mergeCell ref="V18:Z18"/>
    <mergeCell ref="Q12:U12"/>
    <mergeCell ref="V12:Z12"/>
    <mergeCell ref="Q15:U15"/>
    <mergeCell ref="V15:Z15"/>
    <mergeCell ref="V6:Z6"/>
    <mergeCell ref="B9:F9"/>
    <mergeCell ref="G9:K9"/>
    <mergeCell ref="L9:P9"/>
    <mergeCell ref="Q9:U9"/>
    <mergeCell ref="V9:Z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Résultat</vt:lpstr>
      <vt:lpstr>Mine 1-Fer</vt:lpstr>
      <vt:lpstr>Mine 2-Fer</vt:lpstr>
      <vt:lpstr>Mine 3-Pierre</vt:lpstr>
      <vt:lpstr>Mine 4-Or</vt:lpstr>
      <vt:lpstr>Mine 5-Pierre</vt:lpstr>
      <vt:lpstr>Mine 6-Argile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Franck</dc:creator>
  <cp:lastModifiedBy>Emilie Psd</cp:lastModifiedBy>
  <cp:lastPrinted>2016-05-12T08:55:00Z</cp:lastPrinted>
  <dcterms:created xsi:type="dcterms:W3CDTF">2016-05-10T20:48:00Z</dcterms:created>
  <dcterms:modified xsi:type="dcterms:W3CDTF">2016-08-11T20:57:29Z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1036-9.1.0.5113</vt:lpwstr>
  </property>
</Properties>
</file>