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/>
  <bookViews>
    <workbookView xWindow="240" yWindow="120" windowWidth="28455" windowHeight="12525" tabRatio="84"/>
  </bookViews>
  <sheets>
    <sheet name="Feuil1" sheetId="1" r:id="rId1"/>
  </sheets>
  <calcPr calcId="124519"/>
</workbook>
</file>

<file path=xl/calcChain.xml><?xml version="1.0" encoding="utf-8"?>
<calcChain xmlns="http://schemas.openxmlformats.org/spreadsheetml/2006/main">
  <c r="J13" i="1"/>
  <c r="C11"/>
  <c r="A11"/>
  <c r="A13" s="1"/>
  <c r="E45"/>
  <c r="F75"/>
  <c r="F77" s="1"/>
  <c r="J107"/>
  <c r="J109" s="1"/>
  <c r="I107"/>
  <c r="I109" s="1"/>
  <c r="H107"/>
  <c r="H109" s="1"/>
  <c r="G107"/>
  <c r="G109" s="1"/>
  <c r="F107"/>
  <c r="F109" s="1"/>
  <c r="E107"/>
  <c r="E109" s="1"/>
  <c r="D107"/>
  <c r="D109" s="1"/>
  <c r="C107"/>
  <c r="C109" s="1"/>
  <c r="B107"/>
  <c r="B109" s="1"/>
  <c r="A107"/>
  <c r="A109" s="1"/>
  <c r="J91"/>
  <c r="J93" s="1"/>
  <c r="I91"/>
  <c r="I93" s="1"/>
  <c r="H91"/>
  <c r="H93" s="1"/>
  <c r="G91"/>
  <c r="G93" s="1"/>
  <c r="F91"/>
  <c r="F93" s="1"/>
  <c r="E91"/>
  <c r="E93" s="1"/>
  <c r="D91"/>
  <c r="D93" s="1"/>
  <c r="C91"/>
  <c r="C93" s="1"/>
  <c r="B91"/>
  <c r="B93" s="1"/>
  <c r="A91"/>
  <c r="A93" s="1"/>
  <c r="J75"/>
  <c r="J77" s="1"/>
  <c r="I75"/>
  <c r="I77" s="1"/>
  <c r="H75"/>
  <c r="H77" s="1"/>
  <c r="G75"/>
  <c r="G77" s="1"/>
  <c r="E75"/>
  <c r="E77" s="1"/>
  <c r="D75"/>
  <c r="D77" s="1"/>
  <c r="C75"/>
  <c r="C77" s="1"/>
  <c r="B75"/>
  <c r="B77" s="1"/>
  <c r="A75"/>
  <c r="A77" s="1"/>
  <c r="F13"/>
  <c r="G43"/>
  <c r="G45" s="1"/>
  <c r="F43"/>
  <c r="F45" s="1"/>
  <c r="E43"/>
  <c r="D43"/>
  <c r="D45" s="1"/>
  <c r="C43"/>
  <c r="C45" s="1"/>
  <c r="B43"/>
  <c r="B45" s="1"/>
  <c r="A43"/>
  <c r="A45" s="1"/>
  <c r="H43"/>
  <c r="H45" s="1"/>
  <c r="I43"/>
  <c r="I45" s="1"/>
  <c r="J43"/>
  <c r="A59"/>
  <c r="A61" s="1"/>
  <c r="B59"/>
  <c r="B61" s="1"/>
  <c r="C59"/>
  <c r="C61" s="1"/>
  <c r="D59"/>
  <c r="D61" s="1"/>
  <c r="E59"/>
  <c r="E61" s="1"/>
  <c r="F59"/>
  <c r="F61" s="1"/>
  <c r="G59"/>
  <c r="G61" s="1"/>
  <c r="H59"/>
  <c r="H61" s="1"/>
  <c r="I59"/>
  <c r="I61" s="1"/>
  <c r="J59"/>
  <c r="J61" s="1"/>
  <c r="B11"/>
  <c r="B13" s="1"/>
  <c r="C13"/>
  <c r="D11"/>
  <c r="D13" s="1"/>
  <c r="E11"/>
  <c r="E13" s="1"/>
  <c r="F11"/>
  <c r="G11"/>
  <c r="G13" s="1"/>
  <c r="H11"/>
  <c r="H13" s="1"/>
  <c r="I11"/>
  <c r="I13" s="1"/>
  <c r="J11"/>
  <c r="A27"/>
  <c r="A29" s="1"/>
  <c r="B27"/>
  <c r="B29" s="1"/>
  <c r="C27"/>
  <c r="C29" s="1"/>
  <c r="D27"/>
  <c r="D29" s="1"/>
  <c r="E27"/>
  <c r="E29" s="1"/>
  <c r="F27"/>
  <c r="F29" s="1"/>
  <c r="G27"/>
  <c r="G29" s="1"/>
  <c r="H27"/>
  <c r="H29" s="1"/>
  <c r="I27"/>
  <c r="I29" s="1"/>
  <c r="J27"/>
  <c r="J29" s="1"/>
</calcChain>
</file>

<file path=xl/sharedStrings.xml><?xml version="1.0" encoding="utf-8"?>
<sst xmlns="http://schemas.openxmlformats.org/spreadsheetml/2006/main" count="105" uniqueCount="87">
  <si>
    <t>Haut Moyen Age</t>
  </si>
  <si>
    <t>Moyen Age Classique</t>
  </si>
  <si>
    <t>Renaissance</t>
  </si>
  <si>
    <t>Age Colonial</t>
  </si>
  <si>
    <t>Age de bronze</t>
  </si>
  <si>
    <t>Age Du Fer</t>
  </si>
  <si>
    <t>Béton armé</t>
  </si>
  <si>
    <t>Plats cuisinés</t>
  </si>
  <si>
    <t>Arômes</t>
  </si>
  <si>
    <t>Emballage</t>
  </si>
  <si>
    <t>Produits de luxe</t>
  </si>
  <si>
    <t>Ressources renouvelables</t>
  </si>
  <si>
    <t>Acier</t>
  </si>
  <si>
    <t>Filtres industriels</t>
  </si>
  <si>
    <t>Demain</t>
  </si>
  <si>
    <t>Électro-aimants</t>
  </si>
  <si>
    <t>Gaz</t>
  </si>
  <si>
    <t>Plastique</t>
  </si>
  <si>
    <t>Robots</t>
  </si>
  <si>
    <t>Données bioniques</t>
  </si>
  <si>
    <t>Béton translucide</t>
  </si>
  <si>
    <t>Matériaux intelligents</t>
  </si>
  <si>
    <t>Liant papier</t>
  </si>
  <si>
    <t>Conservateurs</t>
  </si>
  <si>
    <t>Futur arctique</t>
  </si>
  <si>
    <t>Données biogéochimiques</t>
  </si>
  <si>
    <t>Eau purifiée</t>
  </si>
  <si>
    <t>Algues</t>
  </si>
  <si>
    <t>Supraconducteur</t>
  </si>
  <si>
    <t>Nanoparticules</t>
  </si>
  <si>
    <t>Naocâble</t>
  </si>
  <si>
    <t>Gaz transester</t>
  </si>
  <si>
    <t>Données d'I.A</t>
  </si>
  <si>
    <t>Piles en papier</t>
  </si>
  <si>
    <t>Bioplastiques</t>
  </si>
  <si>
    <t>Recherche</t>
  </si>
  <si>
    <t>Vin</t>
  </si>
  <si>
    <t>Fer</t>
  </si>
  <si>
    <t>Tissu</t>
  </si>
  <si>
    <t>Bijoux</t>
  </si>
  <si>
    <t>Or</t>
  </si>
  <si>
    <t>Miel</t>
  </si>
  <si>
    <t>Brique</t>
  </si>
  <si>
    <t>Corde</t>
  </si>
  <si>
    <t>Sel</t>
  </si>
  <si>
    <t>Herbe séchées</t>
  </si>
  <si>
    <t>Verre</t>
  </si>
  <si>
    <t>Soie</t>
  </si>
  <si>
    <t>Papier</t>
  </si>
  <si>
    <t>Café</t>
  </si>
  <si>
    <t>Fil</t>
  </si>
  <si>
    <t>Goudron</t>
  </si>
  <si>
    <t>Coke</t>
  </si>
  <si>
    <t>Engrais</t>
  </si>
  <si>
    <t>Amiante</t>
  </si>
  <si>
    <t>Explosifs</t>
  </si>
  <si>
    <t>Dispo</t>
  </si>
  <si>
    <t>Besoin</t>
  </si>
  <si>
    <t>Age Industriel</t>
  </si>
  <si>
    <t>Ère Prog</t>
  </si>
  <si>
    <t>Pièces détachées</t>
  </si>
  <si>
    <t>Ère Modern</t>
  </si>
  <si>
    <t>Ère Postmoderne</t>
  </si>
  <si>
    <t>Semi-conducteurs</t>
  </si>
  <si>
    <t>Données génétiques</t>
  </si>
  <si>
    <t>Ère Contemporaine</t>
  </si>
  <si>
    <t>Recherche en nutrition</t>
  </si>
  <si>
    <t>Ère du Futur</t>
  </si>
  <si>
    <t>Bois d'ébène</t>
  </si>
  <si>
    <t xml:space="preserve">     Calcaire</t>
  </si>
  <si>
    <t xml:space="preserve">     Pierre</t>
  </si>
  <si>
    <t xml:space="preserve">    Bois</t>
  </si>
  <si>
    <t xml:space="preserve">   Teinture</t>
  </si>
  <si>
    <t xml:space="preserve">     Marbre</t>
  </si>
  <si>
    <t xml:space="preserve">    Laiton</t>
  </si>
  <si>
    <t xml:space="preserve">     Basalte</t>
  </si>
  <si>
    <t xml:space="preserve">  Granite</t>
  </si>
  <si>
    <t xml:space="preserve">   Albâtre</t>
  </si>
  <si>
    <t xml:space="preserve">  Cuivre</t>
  </si>
  <si>
    <t xml:space="preserve">    Porcelaine</t>
  </si>
  <si>
    <t xml:space="preserve">  Essence</t>
  </si>
  <si>
    <t xml:space="preserve">  Fer blanc</t>
  </si>
  <si>
    <t xml:space="preserve">  Textiles</t>
  </si>
  <si>
    <t xml:space="preserve">    Caoutchouc</t>
  </si>
  <si>
    <t xml:space="preserve">  Huile de baleine</t>
  </si>
  <si>
    <t xml:space="preserve">  Poudre à talquer</t>
  </si>
  <si>
    <t xml:space="preserve">  Poudre a canon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</si>
</sst>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Arial Black"/>
      <family val="2"/>
    </font>
    <font>
      <b/>
      <u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u/>
      <sz val="18"/>
      <name val="Calibri"/>
      <family val="2"/>
      <scheme val="minor"/>
    </font>
    <font>
      <u/>
      <sz val="18"/>
      <color theme="1"/>
      <name val="Calibri"/>
      <family val="2"/>
      <scheme val="minor"/>
    </font>
    <font>
      <u/>
      <sz val="18"/>
      <color rgb="FF00B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Fill="1"/>
    <xf numFmtId="0" fontId="2" fillId="9" borderId="1" xfId="0" applyFont="1" applyFill="1" applyBorder="1"/>
    <xf numFmtId="0" fontId="0" fillId="0" borderId="0" xfId="0" applyFont="1" applyFill="1"/>
    <xf numFmtId="0" fontId="0" fillId="0" borderId="0" xfId="0" applyFont="1"/>
    <xf numFmtId="0" fontId="0" fillId="0" borderId="0" xfId="0" applyAlignment="1">
      <alignment vertical="center"/>
    </xf>
    <xf numFmtId="0" fontId="2" fillId="9" borderId="0" xfId="0" applyFont="1" applyFill="1"/>
    <xf numFmtId="0" fontId="2" fillId="10" borderId="0" xfId="0" applyFont="1" applyFill="1"/>
    <xf numFmtId="0" fontId="6" fillId="11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6" fillId="20" borderId="1" xfId="0" applyFont="1" applyFill="1" applyBorder="1" applyAlignment="1">
      <alignment horizontal="center" vertical="center"/>
    </xf>
    <xf numFmtId="0" fontId="6" fillId="25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6" fillId="25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24" borderId="1" xfId="0" applyFont="1" applyFill="1" applyBorder="1" applyAlignment="1">
      <alignment horizontal="center" vertical="center"/>
    </xf>
    <xf numFmtId="0" fontId="6" fillId="29" borderId="1" xfId="0" applyFont="1" applyFill="1" applyBorder="1" applyAlignment="1">
      <alignment horizontal="center" vertical="center"/>
    </xf>
    <xf numFmtId="0" fontId="6" fillId="2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30" borderId="1" xfId="0" applyFont="1" applyFill="1" applyBorder="1" applyAlignment="1">
      <alignment horizontal="center" vertical="center"/>
    </xf>
    <xf numFmtId="0" fontId="6" fillId="28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6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27" borderId="1" xfId="0" applyFont="1" applyFill="1" applyBorder="1" applyAlignment="1">
      <alignment horizontal="center" vertical="center" wrapText="1"/>
    </xf>
    <xf numFmtId="0" fontId="6" fillId="31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 wrapText="1"/>
    </xf>
    <xf numFmtId="0" fontId="6" fillId="38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6" fillId="3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39" borderId="1" xfId="0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21" borderId="1" xfId="0" applyFont="1" applyFill="1" applyBorder="1" applyAlignment="1">
      <alignment horizontal="center" vertical="center" wrapText="1"/>
    </xf>
    <xf numFmtId="0" fontId="6" fillId="41" borderId="1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 wrapText="1"/>
    </xf>
    <xf numFmtId="0" fontId="6" fillId="33" borderId="1" xfId="0" applyFont="1" applyFill="1" applyBorder="1" applyAlignment="1">
      <alignment horizontal="center" vertical="center" wrapText="1"/>
    </xf>
    <xf numFmtId="0" fontId="6" fillId="40" borderId="1" xfId="0" applyFont="1" applyFill="1" applyBorder="1" applyAlignment="1">
      <alignment horizontal="center" vertical="center" wrapText="1"/>
    </xf>
    <xf numFmtId="0" fontId="6" fillId="31" borderId="1" xfId="0" applyFont="1" applyFill="1" applyBorder="1" applyAlignment="1">
      <alignment horizontal="center" vertical="center" wrapText="1"/>
    </xf>
    <xf numFmtId="0" fontId="6" fillId="26" borderId="1" xfId="0" applyFont="1" applyFill="1" applyBorder="1" applyAlignment="1">
      <alignment horizontal="center" vertical="center" wrapText="1"/>
    </xf>
    <xf numFmtId="0" fontId="6" fillId="42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43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9" fillId="13" borderId="1" xfId="0" applyFont="1" applyFill="1" applyBorder="1"/>
    <xf numFmtId="0" fontId="9" fillId="21" borderId="1" xfId="0" applyFont="1" applyFill="1" applyBorder="1"/>
    <xf numFmtId="0" fontId="9" fillId="20" borderId="1" xfId="0" applyFont="1" applyFill="1" applyBorder="1"/>
    <xf numFmtId="0" fontId="9" fillId="25" borderId="1" xfId="0" applyFont="1" applyFill="1" applyBorder="1"/>
    <xf numFmtId="0" fontId="9" fillId="5" borderId="1" xfId="0" applyFont="1" applyFill="1" applyBorder="1"/>
    <xf numFmtId="0" fontId="9" fillId="30" borderId="1" xfId="0" applyFont="1" applyFill="1" applyBorder="1"/>
    <xf numFmtId="0" fontId="9" fillId="28" borderId="1" xfId="0" applyFont="1" applyFill="1" applyBorder="1"/>
    <xf numFmtId="0" fontId="9" fillId="26" borderId="1" xfId="0" applyFont="1" applyFill="1" applyBorder="1"/>
    <xf numFmtId="0" fontId="9" fillId="27" borderId="1" xfId="0" applyFont="1" applyFill="1" applyBorder="1"/>
    <xf numFmtId="0" fontId="9" fillId="31" borderId="1" xfId="0" applyFont="1" applyFill="1" applyBorder="1"/>
    <xf numFmtId="0" fontId="9" fillId="41" borderId="1" xfId="0" applyFont="1" applyFill="1" applyBorder="1"/>
    <xf numFmtId="0" fontId="9" fillId="19" borderId="1" xfId="0" applyFont="1" applyFill="1" applyBorder="1"/>
    <xf numFmtId="0" fontId="9" fillId="33" borderId="1" xfId="0" applyFont="1" applyFill="1" applyBorder="1"/>
    <xf numFmtId="0" fontId="9" fillId="40" borderId="1" xfId="0" applyFont="1" applyFill="1" applyBorder="1"/>
    <xf numFmtId="0" fontId="9" fillId="42" borderId="1" xfId="0" applyFont="1" applyFill="1" applyBorder="1"/>
    <xf numFmtId="0" fontId="9" fillId="12" borderId="1" xfId="0" applyFont="1" applyFill="1" applyBorder="1"/>
    <xf numFmtId="0" fontId="9" fillId="43" borderId="1" xfId="0" applyFont="1" applyFill="1" applyBorder="1"/>
    <xf numFmtId="0" fontId="9" fillId="10" borderId="1" xfId="0" applyFont="1" applyFill="1" applyBorder="1"/>
    <xf numFmtId="0" fontId="11" fillId="0" borderId="0" xfId="0" applyFont="1"/>
    <xf numFmtId="0" fontId="5" fillId="34" borderId="3" xfId="0" applyFont="1" applyFill="1" applyBorder="1" applyAlignment="1">
      <alignment horizontal="center"/>
    </xf>
    <xf numFmtId="0" fontId="5" fillId="34" borderId="4" xfId="0" applyFont="1" applyFill="1" applyBorder="1" applyAlignment="1">
      <alignment horizontal="center"/>
    </xf>
    <xf numFmtId="0" fontId="5" fillId="34" borderId="5" xfId="0" applyFont="1" applyFill="1" applyBorder="1" applyAlignment="1">
      <alignment horizontal="center"/>
    </xf>
    <xf numFmtId="0" fontId="5" fillId="19" borderId="3" xfId="0" applyFont="1" applyFill="1" applyBorder="1" applyAlignment="1">
      <alignment horizontal="center"/>
    </xf>
    <xf numFmtId="0" fontId="5" fillId="19" borderId="4" xfId="0" applyFont="1" applyFill="1" applyBorder="1" applyAlignment="1">
      <alignment horizontal="center"/>
    </xf>
    <xf numFmtId="0" fontId="5" fillId="19" borderId="5" xfId="0" applyFont="1" applyFill="1" applyBorder="1" applyAlignment="1">
      <alignment horizontal="center"/>
    </xf>
    <xf numFmtId="0" fontId="5" fillId="33" borderId="3" xfId="0" applyFont="1" applyFill="1" applyBorder="1" applyAlignment="1">
      <alignment horizontal="center"/>
    </xf>
    <xf numFmtId="0" fontId="5" fillId="33" borderId="4" xfId="0" applyFont="1" applyFill="1" applyBorder="1" applyAlignment="1">
      <alignment horizontal="center"/>
    </xf>
    <xf numFmtId="0" fontId="5" fillId="33" borderId="5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38" borderId="3" xfId="0" applyFont="1" applyFill="1" applyBorder="1" applyAlignment="1">
      <alignment horizontal="center"/>
    </xf>
    <xf numFmtId="0" fontId="5" fillId="38" borderId="4" xfId="0" applyFont="1" applyFill="1" applyBorder="1" applyAlignment="1">
      <alignment horizontal="center"/>
    </xf>
    <xf numFmtId="0" fontId="5" fillId="38" borderId="5" xfId="0" applyFont="1" applyFill="1" applyBorder="1" applyAlignment="1">
      <alignment horizontal="center"/>
    </xf>
    <xf numFmtId="0" fontId="5" fillId="14" borderId="3" xfId="0" applyFont="1" applyFill="1" applyBorder="1" applyAlignment="1">
      <alignment horizontal="center"/>
    </xf>
    <xf numFmtId="0" fontId="5" fillId="14" borderId="4" xfId="0" applyFont="1" applyFill="1" applyBorder="1" applyAlignment="1">
      <alignment horizontal="center"/>
    </xf>
    <xf numFmtId="0" fontId="5" fillId="14" borderId="5" xfId="0" applyFont="1" applyFill="1" applyBorder="1" applyAlignment="1">
      <alignment horizontal="center"/>
    </xf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8" fillId="16" borderId="1" xfId="0" applyFont="1" applyFill="1" applyBorder="1" applyAlignment="1" applyProtection="1">
      <alignment horizontal="center"/>
      <protection locked="0"/>
    </xf>
    <xf numFmtId="0" fontId="9" fillId="8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9" fillId="17" borderId="1" xfId="0" applyFont="1" applyFill="1" applyBorder="1" applyAlignment="1" applyProtection="1">
      <alignment horizontal="center"/>
      <protection locked="0"/>
    </xf>
    <xf numFmtId="0" fontId="9" fillId="19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 applyProtection="1">
      <alignment horizontal="center"/>
      <protection locked="0"/>
    </xf>
    <xf numFmtId="0" fontId="9" fillId="32" borderId="1" xfId="0" applyFont="1" applyFill="1" applyBorder="1" applyAlignment="1" applyProtection="1">
      <alignment horizontal="center"/>
      <protection locked="0"/>
    </xf>
    <xf numFmtId="0" fontId="9" fillId="12" borderId="1" xfId="0" applyFont="1" applyFill="1" applyBorder="1" applyAlignment="1" applyProtection="1">
      <alignment horizontal="center"/>
      <protection locked="0"/>
    </xf>
    <xf numFmtId="0" fontId="10" fillId="16" borderId="1" xfId="0" applyFont="1" applyFill="1" applyBorder="1" applyAlignment="1" applyProtection="1">
      <alignment horizontal="center"/>
      <protection locked="0"/>
    </xf>
    <xf numFmtId="0" fontId="5" fillId="37" borderId="3" xfId="0" applyFont="1" applyFill="1" applyBorder="1" applyAlignment="1" applyProtection="1">
      <alignment horizontal="center"/>
      <protection locked="0"/>
    </xf>
    <xf numFmtId="0" fontId="5" fillId="37" borderId="4" xfId="0" applyFont="1" applyFill="1" applyBorder="1" applyAlignment="1" applyProtection="1">
      <alignment horizontal="center"/>
      <protection locked="0"/>
    </xf>
    <xf numFmtId="0" fontId="5" fillId="37" borderId="5" xfId="0" applyFont="1" applyFill="1" applyBorder="1" applyAlignment="1" applyProtection="1">
      <alignment horizontal="center"/>
      <protection locked="0"/>
    </xf>
    <xf numFmtId="0" fontId="5" fillId="35" borderId="3" xfId="0" applyFont="1" applyFill="1" applyBorder="1" applyAlignment="1" applyProtection="1">
      <alignment horizontal="center"/>
      <protection locked="0"/>
    </xf>
    <xf numFmtId="0" fontId="5" fillId="35" borderId="4" xfId="0" applyFont="1" applyFill="1" applyBorder="1" applyAlignment="1" applyProtection="1">
      <alignment horizontal="center"/>
      <protection locked="0"/>
    </xf>
    <xf numFmtId="0" fontId="5" fillId="35" borderId="5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Protection="1">
      <protection locked="0"/>
    </xf>
    <xf numFmtId="0" fontId="2" fillId="9" borderId="1" xfId="0" applyFont="1" applyFill="1" applyBorder="1" applyProtection="1">
      <protection locked="0"/>
    </xf>
    <xf numFmtId="0" fontId="7" fillId="16" borderId="1" xfId="0" applyFont="1" applyFill="1" applyBorder="1" applyAlignment="1" applyProtection="1">
      <alignment horizontal="center" vertical="center"/>
    </xf>
    <xf numFmtId="0" fontId="6" fillId="8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6" fillId="17" borderId="1" xfId="0" applyFont="1" applyFill="1" applyBorder="1" applyAlignment="1" applyProtection="1">
      <alignment horizontal="center" vertical="center"/>
    </xf>
    <xf numFmtId="0" fontId="6" fillId="19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8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/>
    </xf>
    <xf numFmtId="0" fontId="6" fillId="32" borderId="1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</xf>
    <xf numFmtId="0" fontId="9" fillId="16" borderId="1" xfId="0" applyFont="1" applyFill="1" applyBorder="1" applyAlignment="1" applyProtection="1">
      <alignment horizontal="center"/>
    </xf>
    <xf numFmtId="0" fontId="9" fillId="8" borderId="1" xfId="0" applyFont="1" applyFill="1" applyBorder="1" applyAlignment="1" applyProtection="1">
      <alignment horizontal="center"/>
    </xf>
    <xf numFmtId="0" fontId="9" fillId="4" borderId="1" xfId="0" applyFont="1" applyFill="1" applyBorder="1" applyAlignment="1" applyProtection="1">
      <alignment horizontal="center"/>
    </xf>
    <xf numFmtId="0" fontId="9" fillId="17" borderId="1" xfId="0" applyFont="1" applyFill="1" applyBorder="1" applyAlignment="1" applyProtection="1">
      <alignment horizontal="center"/>
    </xf>
    <xf numFmtId="0" fontId="9" fillId="19" borderId="1" xfId="0" applyFont="1" applyFill="1" applyBorder="1" applyAlignment="1" applyProtection="1">
      <alignment horizontal="center"/>
    </xf>
    <xf numFmtId="0" fontId="9" fillId="3" borderId="1" xfId="0" applyFont="1" applyFill="1" applyBorder="1" applyAlignment="1" applyProtection="1">
      <alignment horizontal="center"/>
    </xf>
    <xf numFmtId="0" fontId="9" fillId="5" borderId="1" xfId="0" applyFont="1" applyFill="1" applyBorder="1" applyAlignment="1" applyProtection="1">
      <alignment horizontal="center"/>
    </xf>
    <xf numFmtId="0" fontId="9" fillId="32" borderId="1" xfId="0" applyFont="1" applyFill="1" applyBorder="1" applyAlignment="1" applyProtection="1">
      <alignment horizontal="center"/>
    </xf>
    <xf numFmtId="0" fontId="9" fillId="12" borderId="2" xfId="0" applyFont="1" applyFill="1" applyBorder="1" applyAlignment="1" applyProtection="1">
      <alignment horizontal="center"/>
    </xf>
    <xf numFmtId="0" fontId="2" fillId="9" borderId="1" xfId="0" applyFont="1" applyFill="1" applyBorder="1" applyProtection="1"/>
    <xf numFmtId="0" fontId="0" fillId="13" borderId="3" xfId="0" applyFont="1" applyFill="1" applyBorder="1" applyAlignment="1" applyProtection="1">
      <alignment horizontal="center"/>
    </xf>
    <xf numFmtId="0" fontId="0" fillId="13" borderId="4" xfId="0" applyFont="1" applyFill="1" applyBorder="1" applyAlignment="1" applyProtection="1">
      <alignment horizontal="center"/>
    </xf>
    <xf numFmtId="0" fontId="0" fillId="13" borderId="5" xfId="0" applyFont="1" applyFill="1" applyBorder="1" applyAlignment="1" applyProtection="1">
      <alignment horizontal="center"/>
    </xf>
    <xf numFmtId="0" fontId="0" fillId="36" borderId="3" xfId="0" applyFont="1" applyFill="1" applyBorder="1" applyAlignment="1" applyProtection="1">
      <alignment horizontal="center"/>
    </xf>
    <xf numFmtId="0" fontId="0" fillId="36" borderId="4" xfId="0" applyFont="1" applyFill="1" applyBorder="1" applyAlignment="1" applyProtection="1">
      <alignment horizontal="center"/>
    </xf>
    <xf numFmtId="0" fontId="0" fillId="36" borderId="5" xfId="0" applyFont="1" applyFill="1" applyBorder="1" applyAlignment="1" applyProtection="1">
      <alignment horizontal="center"/>
    </xf>
    <xf numFmtId="0" fontId="1" fillId="14" borderId="1" xfId="0" applyFont="1" applyFill="1" applyBorder="1" applyAlignment="1" applyProtection="1">
      <alignment horizontal="center" vertical="center"/>
    </xf>
    <xf numFmtId="0" fontId="1" fillId="18" borderId="1" xfId="0" applyFont="1" applyFill="1" applyBorder="1" applyAlignment="1" applyProtection="1">
      <alignment horizontal="center" vertical="center"/>
    </xf>
    <xf numFmtId="0" fontId="1" fillId="15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0" fontId="1" fillId="22" borderId="1" xfId="0" applyFont="1" applyFill="1" applyBorder="1" applyAlignment="1" applyProtection="1">
      <alignment horizontal="center" vertical="center"/>
    </xf>
    <xf numFmtId="0" fontId="1" fillId="1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21" borderId="1" xfId="0" applyFont="1" applyFill="1" applyBorder="1" applyAlignment="1" applyProtection="1">
      <alignment horizontal="center" vertical="center" wrapText="1"/>
    </xf>
    <xf numFmtId="0" fontId="1" fillId="20" borderId="1" xfId="0" applyFont="1" applyFill="1" applyBorder="1" applyAlignment="1" applyProtection="1">
      <alignment horizontal="center" vertical="center"/>
    </xf>
    <xf numFmtId="0" fontId="9" fillId="14" borderId="1" xfId="0" applyFont="1" applyFill="1" applyBorder="1" applyProtection="1">
      <protection locked="0"/>
    </xf>
    <xf numFmtId="0" fontId="9" fillId="18" borderId="1" xfId="0" applyFont="1" applyFill="1" applyBorder="1" applyProtection="1">
      <protection locked="0"/>
    </xf>
    <xf numFmtId="0" fontId="9" fillId="15" borderId="1" xfId="0" applyFont="1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9" fillId="6" borderId="1" xfId="0" applyFont="1" applyFill="1" applyBorder="1" applyProtection="1">
      <protection locked="0"/>
    </xf>
    <xf numFmtId="0" fontId="9" fillId="22" borderId="1" xfId="0" applyFont="1" applyFill="1" applyBorder="1" applyProtection="1">
      <protection locked="0"/>
    </xf>
    <xf numFmtId="0" fontId="9" fillId="13" borderId="1" xfId="0" applyFont="1" applyFill="1" applyBorder="1" applyProtection="1">
      <protection locked="0"/>
    </xf>
    <xf numFmtId="0" fontId="9" fillId="3" borderId="1" xfId="0" applyFont="1" applyFill="1" applyBorder="1" applyProtection="1">
      <protection locked="0"/>
    </xf>
    <xf numFmtId="0" fontId="9" fillId="21" borderId="1" xfId="0" applyFont="1" applyFill="1" applyBorder="1" applyProtection="1">
      <protection locked="0"/>
    </xf>
    <xf numFmtId="0" fontId="9" fillId="20" borderId="1" xfId="0" applyFont="1" applyFill="1" applyBorder="1" applyProtection="1">
      <protection locked="0"/>
    </xf>
    <xf numFmtId="0" fontId="9" fillId="11" borderId="1" xfId="0" applyFont="1" applyFill="1" applyBorder="1" applyProtection="1">
      <protection locked="0"/>
    </xf>
    <xf numFmtId="0" fontId="9" fillId="25" borderId="1" xfId="0" applyFont="1" applyFill="1" applyBorder="1" applyProtection="1">
      <protection locked="0"/>
    </xf>
    <xf numFmtId="0" fontId="9" fillId="8" borderId="1" xfId="0" applyFont="1" applyFill="1" applyBorder="1" applyProtection="1">
      <protection locked="0"/>
    </xf>
    <xf numFmtId="0" fontId="9" fillId="24" borderId="1" xfId="0" applyFont="1" applyFill="1" applyBorder="1" applyProtection="1">
      <protection locked="0"/>
    </xf>
    <xf numFmtId="0" fontId="9" fillId="29" borderId="1" xfId="0" applyFont="1" applyFill="1" applyBorder="1" applyProtection="1">
      <protection locked="0"/>
    </xf>
    <xf numFmtId="0" fontId="9" fillId="23" borderId="1" xfId="0" applyFont="1" applyFill="1" applyBorder="1" applyProtection="1">
      <protection locked="0"/>
    </xf>
    <xf numFmtId="0" fontId="9" fillId="11" borderId="1" xfId="0" applyFont="1" applyFill="1" applyBorder="1" applyProtection="1"/>
    <xf numFmtId="0" fontId="9" fillId="15" borderId="1" xfId="0" applyFont="1" applyFill="1" applyBorder="1" applyProtection="1"/>
    <xf numFmtId="0" fontId="9" fillId="20" borderId="1" xfId="0" applyFont="1" applyFill="1" applyBorder="1" applyProtection="1"/>
    <xf numFmtId="0" fontId="9" fillId="25" borderId="1" xfId="0" applyFont="1" applyFill="1" applyBorder="1" applyProtection="1"/>
    <xf numFmtId="0" fontId="9" fillId="18" borderId="1" xfId="0" applyFont="1" applyFill="1" applyBorder="1" applyProtection="1"/>
    <xf numFmtId="0" fontId="9" fillId="8" borderId="1" xfId="0" applyFont="1" applyFill="1" applyBorder="1" applyProtection="1"/>
    <xf numFmtId="0" fontId="9" fillId="24" borderId="1" xfId="0" applyFont="1" applyFill="1" applyBorder="1" applyProtection="1"/>
    <xf numFmtId="0" fontId="9" fillId="29" borderId="1" xfId="0" applyFont="1" applyFill="1" applyBorder="1" applyProtection="1"/>
    <xf numFmtId="0" fontId="9" fillId="23" borderId="1" xfId="0" applyFont="1" applyFill="1" applyBorder="1" applyProtection="1"/>
    <xf numFmtId="0" fontId="9" fillId="5" borderId="1" xfId="0" applyFont="1" applyFill="1" applyBorder="1" applyProtection="1">
      <protection locked="0"/>
    </xf>
    <xf numFmtId="0" fontId="9" fillId="30" borderId="1" xfId="0" applyFont="1" applyFill="1" applyBorder="1" applyProtection="1">
      <protection locked="0"/>
    </xf>
    <xf numFmtId="0" fontId="9" fillId="28" borderId="1" xfId="0" applyFont="1" applyFill="1" applyBorder="1" applyProtection="1">
      <protection locked="0"/>
    </xf>
    <xf numFmtId="0" fontId="9" fillId="26" borderId="1" xfId="0" applyFont="1" applyFill="1" applyBorder="1" applyProtection="1">
      <protection locked="0"/>
    </xf>
    <xf numFmtId="0" fontId="9" fillId="27" borderId="1" xfId="0" applyFont="1" applyFill="1" applyBorder="1" applyProtection="1">
      <protection locked="0"/>
    </xf>
    <xf numFmtId="0" fontId="9" fillId="31" borderId="1" xfId="0" applyFont="1" applyFill="1" applyBorder="1" applyProtection="1">
      <protection locked="0"/>
    </xf>
    <xf numFmtId="0" fontId="9" fillId="38" borderId="1" xfId="0" applyFont="1" applyFill="1" applyBorder="1" applyProtection="1">
      <protection locked="0"/>
    </xf>
    <xf numFmtId="0" fontId="9" fillId="16" borderId="1" xfId="0" applyFont="1" applyFill="1" applyBorder="1" applyProtection="1">
      <protection locked="0"/>
    </xf>
    <xf numFmtId="0" fontId="9" fillId="37" borderId="1" xfId="0" applyFont="1" applyFill="1" applyBorder="1" applyProtection="1">
      <protection locked="0"/>
    </xf>
    <xf numFmtId="0" fontId="9" fillId="39" borderId="1" xfId="0" applyFont="1" applyFill="1" applyBorder="1" applyProtection="1">
      <protection locked="0"/>
    </xf>
    <xf numFmtId="0" fontId="9" fillId="8" borderId="1" xfId="0" applyFont="1" applyFill="1" applyBorder="1" applyAlignment="1" applyProtection="1">
      <alignment wrapText="1"/>
      <protection locked="0"/>
    </xf>
    <xf numFmtId="0" fontId="9" fillId="38" borderId="1" xfId="0" applyFont="1" applyFill="1" applyBorder="1" applyProtection="1"/>
    <xf numFmtId="0" fontId="9" fillId="27" borderId="1" xfId="0" applyFont="1" applyFill="1" applyBorder="1" applyProtection="1"/>
    <xf numFmtId="0" fontId="9" fillId="14" borderId="1" xfId="0" applyFont="1" applyFill="1" applyBorder="1" applyProtection="1"/>
    <xf numFmtId="0" fontId="9" fillId="16" borderId="1" xfId="0" applyFont="1" applyFill="1" applyBorder="1" applyProtection="1"/>
    <xf numFmtId="0" fontId="9" fillId="37" borderId="1" xfId="0" applyFont="1" applyFill="1" applyBorder="1" applyProtection="1"/>
    <xf numFmtId="0" fontId="9" fillId="5" borderId="1" xfId="0" applyFont="1" applyFill="1" applyBorder="1" applyProtection="1"/>
    <xf numFmtId="0" fontId="9" fillId="39" borderId="1" xfId="0" applyFont="1" applyFill="1" applyBorder="1" applyProtection="1"/>
    <xf numFmtId="0" fontId="9" fillId="41" borderId="1" xfId="0" applyFont="1" applyFill="1" applyBorder="1" applyProtection="1">
      <protection locked="0"/>
    </xf>
    <xf numFmtId="0" fontId="9" fillId="19" borderId="1" xfId="0" applyFont="1" applyFill="1" applyBorder="1" applyProtection="1">
      <protection locked="0"/>
    </xf>
    <xf numFmtId="0" fontId="9" fillId="33" borderId="1" xfId="0" applyFont="1" applyFill="1" applyBorder="1" applyProtection="1">
      <protection locked="0"/>
    </xf>
    <xf numFmtId="0" fontId="9" fillId="40" borderId="1" xfId="0" applyFont="1" applyFill="1" applyBorder="1" applyProtection="1">
      <protection locked="0"/>
    </xf>
    <xf numFmtId="0" fontId="9" fillId="42" borderId="1" xfId="0" applyFont="1" applyFill="1" applyBorder="1" applyAlignment="1" applyProtection="1">
      <alignment wrapText="1"/>
      <protection locked="0"/>
    </xf>
    <xf numFmtId="0" fontId="9" fillId="42" borderId="1" xfId="0" applyFont="1" applyFill="1" applyBorder="1" applyProtection="1">
      <protection locked="0"/>
    </xf>
    <xf numFmtId="0" fontId="9" fillId="12" borderId="1" xfId="0" applyFont="1" applyFill="1" applyBorder="1" applyProtection="1">
      <protection locked="0"/>
    </xf>
    <xf numFmtId="0" fontId="9" fillId="43" borderId="1" xfId="0" applyFont="1" applyFill="1" applyBorder="1" applyProtection="1">
      <protection locked="0"/>
    </xf>
    <xf numFmtId="0" fontId="9" fillId="10" borderId="1" xfId="0" applyFont="1" applyFill="1" applyBorder="1" applyProtection="1">
      <protection locked="0"/>
    </xf>
    <xf numFmtId="0" fontId="9" fillId="27" borderId="1" xfId="0" applyFont="1" applyFill="1" applyBorder="1" applyAlignment="1" applyProtection="1">
      <alignment wrapText="1"/>
      <protection locked="0"/>
    </xf>
    <xf numFmtId="0" fontId="2" fillId="10" borderId="0" xfId="0" applyFont="1" applyFill="1" applyProtection="1"/>
    <xf numFmtId="0" fontId="2" fillId="9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9" Type="http://schemas.openxmlformats.org/officeDocument/2006/relationships/image" Target="../media/image40.png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42" Type="http://schemas.openxmlformats.org/officeDocument/2006/relationships/image" Target="../media/image43.png"/><Relationship Id="rId47" Type="http://schemas.openxmlformats.org/officeDocument/2006/relationships/image" Target="../media/image48.png"/><Relationship Id="rId50" Type="http://schemas.openxmlformats.org/officeDocument/2006/relationships/image" Target="../media/image51.png"/><Relationship Id="rId55" Type="http://schemas.openxmlformats.org/officeDocument/2006/relationships/image" Target="../media/image56.png"/><Relationship Id="rId63" Type="http://schemas.openxmlformats.org/officeDocument/2006/relationships/image" Target="../media/image64.png"/><Relationship Id="rId68" Type="http://schemas.openxmlformats.org/officeDocument/2006/relationships/image" Target="../media/image69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9" Type="http://schemas.openxmlformats.org/officeDocument/2006/relationships/image" Target="../media/image3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4.png"/><Relationship Id="rId58" Type="http://schemas.openxmlformats.org/officeDocument/2006/relationships/image" Target="../media/image59.png"/><Relationship Id="rId66" Type="http://schemas.openxmlformats.org/officeDocument/2006/relationships/image" Target="../media/image67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png"/><Relationship Id="rId49" Type="http://schemas.openxmlformats.org/officeDocument/2006/relationships/image" Target="../media/image50.png"/><Relationship Id="rId57" Type="http://schemas.openxmlformats.org/officeDocument/2006/relationships/image" Target="../media/image58.png"/><Relationship Id="rId61" Type="http://schemas.openxmlformats.org/officeDocument/2006/relationships/image" Target="../media/image62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31" Type="http://schemas.openxmlformats.org/officeDocument/2006/relationships/image" Target="../media/image32.png"/><Relationship Id="rId44" Type="http://schemas.openxmlformats.org/officeDocument/2006/relationships/image" Target="../media/image45.png"/><Relationship Id="rId52" Type="http://schemas.openxmlformats.org/officeDocument/2006/relationships/image" Target="../media/image53.png"/><Relationship Id="rId60" Type="http://schemas.openxmlformats.org/officeDocument/2006/relationships/image" Target="../media/image61.png"/><Relationship Id="rId65" Type="http://schemas.openxmlformats.org/officeDocument/2006/relationships/image" Target="../media/image6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png"/><Relationship Id="rId35" Type="http://schemas.openxmlformats.org/officeDocument/2006/relationships/image" Target="../media/image36.pn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56" Type="http://schemas.openxmlformats.org/officeDocument/2006/relationships/image" Target="../media/image57.png"/><Relationship Id="rId64" Type="http://schemas.openxmlformats.org/officeDocument/2006/relationships/image" Target="../media/image65.png"/><Relationship Id="rId69" Type="http://schemas.openxmlformats.org/officeDocument/2006/relationships/image" Target="../media/image70.png"/><Relationship Id="rId8" Type="http://schemas.openxmlformats.org/officeDocument/2006/relationships/image" Target="../media/image9.png"/><Relationship Id="rId51" Type="http://schemas.openxmlformats.org/officeDocument/2006/relationships/image" Target="../media/image52.png"/><Relationship Id="rId3" Type="http://schemas.openxmlformats.org/officeDocument/2006/relationships/image" Target="../media/image4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59" Type="http://schemas.openxmlformats.org/officeDocument/2006/relationships/image" Target="../media/image60.png"/><Relationship Id="rId67" Type="http://schemas.openxmlformats.org/officeDocument/2006/relationships/image" Target="../media/image68.png"/><Relationship Id="rId20" Type="http://schemas.openxmlformats.org/officeDocument/2006/relationships/image" Target="../media/image21.png"/><Relationship Id="rId41" Type="http://schemas.openxmlformats.org/officeDocument/2006/relationships/image" Target="../media/image42.png"/><Relationship Id="rId54" Type="http://schemas.openxmlformats.org/officeDocument/2006/relationships/image" Target="../media/image55.png"/><Relationship Id="rId62" Type="http://schemas.openxmlformats.org/officeDocument/2006/relationships/image" Target="../media/image63.png"/><Relationship Id="rId70" Type="http://schemas.openxmlformats.org/officeDocument/2006/relationships/image" Target="../media/image7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10584</xdr:colOff>
      <xdr:row>17</xdr:row>
      <xdr:rowOff>10584</xdr:rowOff>
    </xdr:from>
    <xdr:to>
      <xdr:col>1</xdr:col>
      <xdr:colOff>286809</xdr:colOff>
      <xdr:row>17</xdr:row>
      <xdr:rowOff>258234</xdr:rowOff>
    </xdr:to>
    <xdr:pic>
      <xdr:nvPicPr>
        <xdr:cNvPr id="105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667" y="5132917"/>
          <a:ext cx="276225" cy="2476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21166</xdr:colOff>
      <xdr:row>1</xdr:row>
      <xdr:rowOff>1</xdr:rowOff>
    </xdr:from>
    <xdr:to>
      <xdr:col>5</xdr:col>
      <xdr:colOff>325966</xdr:colOff>
      <xdr:row>1</xdr:row>
      <xdr:rowOff>276226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471583" y="190501"/>
          <a:ext cx="304800" cy="2762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31750</xdr:colOff>
      <xdr:row>1</xdr:row>
      <xdr:rowOff>21166</xdr:rowOff>
    </xdr:from>
    <xdr:to>
      <xdr:col>6</xdr:col>
      <xdr:colOff>288925</xdr:colOff>
      <xdr:row>1</xdr:row>
      <xdr:rowOff>259291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159500" y="211666"/>
          <a:ext cx="257175" cy="238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10584</xdr:colOff>
      <xdr:row>1</xdr:row>
      <xdr:rowOff>10583</xdr:rowOff>
    </xdr:from>
    <xdr:to>
      <xdr:col>7</xdr:col>
      <xdr:colOff>267759</xdr:colOff>
      <xdr:row>1</xdr:row>
      <xdr:rowOff>267758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323667" y="201083"/>
          <a:ext cx="25717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</xdr:row>
      <xdr:rowOff>10584</xdr:rowOff>
    </xdr:from>
    <xdr:to>
      <xdr:col>8</xdr:col>
      <xdr:colOff>361950</xdr:colOff>
      <xdr:row>1</xdr:row>
      <xdr:rowOff>296334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636000" y="201084"/>
          <a:ext cx="361950" cy="2857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10584</xdr:colOff>
      <xdr:row>1</xdr:row>
      <xdr:rowOff>21167</xdr:rowOff>
    </xdr:from>
    <xdr:to>
      <xdr:col>9</xdr:col>
      <xdr:colOff>334434</xdr:colOff>
      <xdr:row>1</xdr:row>
      <xdr:rowOff>268817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9831917" y="211667"/>
          <a:ext cx="323850" cy="2476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10584</xdr:rowOff>
    </xdr:from>
    <xdr:to>
      <xdr:col>0</xdr:col>
      <xdr:colOff>333375</xdr:colOff>
      <xdr:row>1</xdr:row>
      <xdr:rowOff>286809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201084"/>
          <a:ext cx="333375" cy="276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10583</xdr:rowOff>
    </xdr:from>
    <xdr:to>
      <xdr:col>1</xdr:col>
      <xdr:colOff>304800</xdr:colOff>
      <xdr:row>1</xdr:row>
      <xdr:rowOff>277283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963083" y="201083"/>
          <a:ext cx="304800" cy="2667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10583</xdr:colOff>
      <xdr:row>1</xdr:row>
      <xdr:rowOff>10583</xdr:rowOff>
    </xdr:from>
    <xdr:to>
      <xdr:col>2</xdr:col>
      <xdr:colOff>315383</xdr:colOff>
      <xdr:row>1</xdr:row>
      <xdr:rowOff>277283</xdr:rowOff>
    </xdr:to>
    <xdr:pic>
      <xdr:nvPicPr>
        <xdr:cNvPr id="104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841500" y="201083"/>
          <a:ext cx="304800" cy="2667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10583</xdr:colOff>
      <xdr:row>1</xdr:row>
      <xdr:rowOff>10583</xdr:rowOff>
    </xdr:from>
    <xdr:to>
      <xdr:col>3</xdr:col>
      <xdr:colOff>267758</xdr:colOff>
      <xdr:row>1</xdr:row>
      <xdr:rowOff>267758</xdr:rowOff>
    </xdr:to>
    <xdr:pic>
      <xdr:nvPicPr>
        <xdr:cNvPr id="104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889250" y="201083"/>
          <a:ext cx="257175" cy="25717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10583</xdr:colOff>
      <xdr:row>1</xdr:row>
      <xdr:rowOff>21167</xdr:rowOff>
    </xdr:from>
    <xdr:to>
      <xdr:col>4</xdr:col>
      <xdr:colOff>305858</xdr:colOff>
      <xdr:row>1</xdr:row>
      <xdr:rowOff>278342</xdr:rowOff>
    </xdr:to>
    <xdr:pic>
      <xdr:nvPicPr>
        <xdr:cNvPr id="104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3958166" y="211667"/>
          <a:ext cx="295275" cy="257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</xdr:row>
      <xdr:rowOff>10584</xdr:rowOff>
    </xdr:from>
    <xdr:to>
      <xdr:col>0</xdr:col>
      <xdr:colOff>285750</xdr:colOff>
      <xdr:row>17</xdr:row>
      <xdr:rowOff>258234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0" y="4942417"/>
          <a:ext cx="285750" cy="2476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10583</xdr:colOff>
      <xdr:row>17</xdr:row>
      <xdr:rowOff>10583</xdr:rowOff>
    </xdr:from>
    <xdr:to>
      <xdr:col>2</xdr:col>
      <xdr:colOff>305858</xdr:colOff>
      <xdr:row>17</xdr:row>
      <xdr:rowOff>296333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841500" y="5132916"/>
          <a:ext cx="295275" cy="2857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10583</xdr:colOff>
      <xdr:row>17</xdr:row>
      <xdr:rowOff>10584</xdr:rowOff>
    </xdr:from>
    <xdr:to>
      <xdr:col>3</xdr:col>
      <xdr:colOff>296333</xdr:colOff>
      <xdr:row>17</xdr:row>
      <xdr:rowOff>258234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889250" y="5132917"/>
          <a:ext cx="285750" cy="2476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10584</xdr:colOff>
      <xdr:row>17</xdr:row>
      <xdr:rowOff>10584</xdr:rowOff>
    </xdr:from>
    <xdr:to>
      <xdr:col>4</xdr:col>
      <xdr:colOff>296334</xdr:colOff>
      <xdr:row>17</xdr:row>
      <xdr:rowOff>296334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3958167" y="5132917"/>
          <a:ext cx="285750" cy="2857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</xdr:row>
      <xdr:rowOff>21166</xdr:rowOff>
    </xdr:from>
    <xdr:to>
      <xdr:col>0</xdr:col>
      <xdr:colOff>319853</xdr:colOff>
      <xdr:row>33</xdr:row>
      <xdr:rowOff>275167</xdr:rowOff>
    </xdr:to>
    <xdr:pic>
      <xdr:nvPicPr>
        <xdr:cNvPr id="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0" y="9641416"/>
          <a:ext cx="319853" cy="25400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10584</xdr:colOff>
      <xdr:row>33</xdr:row>
      <xdr:rowOff>10583</xdr:rowOff>
    </xdr:from>
    <xdr:to>
      <xdr:col>1</xdr:col>
      <xdr:colOff>305859</xdr:colOff>
      <xdr:row>33</xdr:row>
      <xdr:rowOff>277283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973667" y="9630833"/>
          <a:ext cx="295275" cy="2667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21166</xdr:colOff>
      <xdr:row>33</xdr:row>
      <xdr:rowOff>10583</xdr:rowOff>
    </xdr:from>
    <xdr:to>
      <xdr:col>2</xdr:col>
      <xdr:colOff>335491</xdr:colOff>
      <xdr:row>33</xdr:row>
      <xdr:rowOff>277283</xdr:rowOff>
    </xdr:to>
    <xdr:pic>
      <xdr:nvPicPr>
        <xdr:cNvPr id="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1852083" y="9630833"/>
          <a:ext cx="314325" cy="2667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33</xdr:row>
      <xdr:rowOff>10584</xdr:rowOff>
    </xdr:from>
    <xdr:to>
      <xdr:col>3</xdr:col>
      <xdr:colOff>285750</xdr:colOff>
      <xdr:row>33</xdr:row>
      <xdr:rowOff>267759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878667" y="9630834"/>
          <a:ext cx="285750" cy="257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21167</xdr:rowOff>
    </xdr:from>
    <xdr:to>
      <xdr:col>0</xdr:col>
      <xdr:colOff>323850</xdr:colOff>
      <xdr:row>49</xdr:row>
      <xdr:rowOff>259292</xdr:rowOff>
    </xdr:to>
    <xdr:pic>
      <xdr:nvPicPr>
        <xdr:cNvPr id="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0" y="14097000"/>
          <a:ext cx="323850" cy="2381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</xdr:row>
      <xdr:rowOff>10584</xdr:rowOff>
    </xdr:from>
    <xdr:to>
      <xdr:col>1</xdr:col>
      <xdr:colOff>333375</xdr:colOff>
      <xdr:row>49</xdr:row>
      <xdr:rowOff>277284</xdr:rowOff>
    </xdr:to>
    <xdr:pic>
      <xdr:nvPicPr>
        <xdr:cNvPr id="10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963083" y="14086417"/>
          <a:ext cx="333375" cy="2667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33</xdr:row>
      <xdr:rowOff>10583</xdr:rowOff>
    </xdr:from>
    <xdr:to>
      <xdr:col>4</xdr:col>
      <xdr:colOff>285750</xdr:colOff>
      <xdr:row>33</xdr:row>
      <xdr:rowOff>258233</xdr:rowOff>
    </xdr:to>
    <xdr:pic>
      <xdr:nvPicPr>
        <xdr:cNvPr id="11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4392083" y="9630833"/>
          <a:ext cx="285750" cy="2476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10583</xdr:colOff>
      <xdr:row>17</xdr:row>
      <xdr:rowOff>1</xdr:rowOff>
    </xdr:from>
    <xdr:to>
      <xdr:col>5</xdr:col>
      <xdr:colOff>286808</xdr:colOff>
      <xdr:row>17</xdr:row>
      <xdr:rowOff>209551</xdr:rowOff>
    </xdr:to>
    <xdr:pic>
      <xdr:nvPicPr>
        <xdr:cNvPr id="12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4984750" y="5122334"/>
          <a:ext cx="276225" cy="2095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1143000</xdr:colOff>
      <xdr:row>17</xdr:row>
      <xdr:rowOff>0</xdr:rowOff>
    </xdr:from>
    <xdr:to>
      <xdr:col>6</xdr:col>
      <xdr:colOff>265642</xdr:colOff>
      <xdr:row>17</xdr:row>
      <xdr:rowOff>247650</xdr:rowOff>
    </xdr:to>
    <xdr:pic>
      <xdr:nvPicPr>
        <xdr:cNvPr id="13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6117167" y="5122333"/>
          <a:ext cx="2762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10584</xdr:colOff>
      <xdr:row>17</xdr:row>
      <xdr:rowOff>10583</xdr:rowOff>
    </xdr:from>
    <xdr:to>
      <xdr:col>7</xdr:col>
      <xdr:colOff>277284</xdr:colOff>
      <xdr:row>17</xdr:row>
      <xdr:rowOff>267758</xdr:rowOff>
    </xdr:to>
    <xdr:pic>
      <xdr:nvPicPr>
        <xdr:cNvPr id="14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7323667" y="5132916"/>
          <a:ext cx="266700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10583</xdr:colOff>
      <xdr:row>17</xdr:row>
      <xdr:rowOff>1</xdr:rowOff>
    </xdr:from>
    <xdr:to>
      <xdr:col>8</xdr:col>
      <xdr:colOff>277283</xdr:colOff>
      <xdr:row>17</xdr:row>
      <xdr:rowOff>247651</xdr:rowOff>
    </xdr:to>
    <xdr:pic>
      <xdr:nvPicPr>
        <xdr:cNvPr id="105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8646583" y="5122334"/>
          <a:ext cx="266700" cy="2476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10583</xdr:colOff>
      <xdr:row>17</xdr:row>
      <xdr:rowOff>1</xdr:rowOff>
    </xdr:from>
    <xdr:to>
      <xdr:col>9</xdr:col>
      <xdr:colOff>286808</xdr:colOff>
      <xdr:row>17</xdr:row>
      <xdr:rowOff>285751</xdr:rowOff>
    </xdr:to>
    <xdr:pic>
      <xdr:nvPicPr>
        <xdr:cNvPr id="105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9831916" y="5122334"/>
          <a:ext cx="276225" cy="2857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10583</xdr:colOff>
      <xdr:row>33</xdr:row>
      <xdr:rowOff>0</xdr:rowOff>
    </xdr:from>
    <xdr:to>
      <xdr:col>5</xdr:col>
      <xdr:colOff>277283</xdr:colOff>
      <xdr:row>33</xdr:row>
      <xdr:rowOff>238125</xdr:rowOff>
    </xdr:to>
    <xdr:pic>
      <xdr:nvPicPr>
        <xdr:cNvPr id="1060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4984750" y="9620250"/>
          <a:ext cx="266700" cy="2381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10583</xdr:colOff>
      <xdr:row>33</xdr:row>
      <xdr:rowOff>10583</xdr:rowOff>
    </xdr:from>
    <xdr:to>
      <xdr:col>6</xdr:col>
      <xdr:colOff>258233</xdr:colOff>
      <xdr:row>33</xdr:row>
      <xdr:rowOff>258233</xdr:rowOff>
    </xdr:to>
    <xdr:pic>
      <xdr:nvPicPr>
        <xdr:cNvPr id="106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6138333" y="9630833"/>
          <a:ext cx="247650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1174750</xdr:colOff>
      <xdr:row>33</xdr:row>
      <xdr:rowOff>0</xdr:rowOff>
    </xdr:from>
    <xdr:to>
      <xdr:col>7</xdr:col>
      <xdr:colOff>237067</xdr:colOff>
      <xdr:row>33</xdr:row>
      <xdr:rowOff>266700</xdr:rowOff>
    </xdr:to>
    <xdr:pic>
      <xdr:nvPicPr>
        <xdr:cNvPr id="106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7302500" y="9620250"/>
          <a:ext cx="247650" cy="2667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1312334</xdr:colOff>
      <xdr:row>33</xdr:row>
      <xdr:rowOff>0</xdr:rowOff>
    </xdr:from>
    <xdr:to>
      <xdr:col>8</xdr:col>
      <xdr:colOff>256117</xdr:colOff>
      <xdr:row>33</xdr:row>
      <xdr:rowOff>266700</xdr:rowOff>
    </xdr:to>
    <xdr:pic>
      <xdr:nvPicPr>
        <xdr:cNvPr id="1066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8625417" y="9620250"/>
          <a:ext cx="266700" cy="2667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</xdr:colOff>
      <xdr:row>33</xdr:row>
      <xdr:rowOff>21166</xdr:rowOff>
    </xdr:from>
    <xdr:to>
      <xdr:col>9</xdr:col>
      <xdr:colOff>285751</xdr:colOff>
      <xdr:row>33</xdr:row>
      <xdr:rowOff>287866</xdr:rowOff>
    </xdr:to>
    <xdr:pic>
      <xdr:nvPicPr>
        <xdr:cNvPr id="1068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9821334" y="9641416"/>
          <a:ext cx="285750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10583</xdr:colOff>
      <xdr:row>49</xdr:row>
      <xdr:rowOff>1</xdr:rowOff>
    </xdr:from>
    <xdr:to>
      <xdr:col>5</xdr:col>
      <xdr:colOff>324908</xdr:colOff>
      <xdr:row>49</xdr:row>
      <xdr:rowOff>247651</xdr:rowOff>
    </xdr:to>
    <xdr:pic>
      <xdr:nvPicPr>
        <xdr:cNvPr id="1070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4984750" y="14075834"/>
          <a:ext cx="3143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10583</xdr:colOff>
      <xdr:row>49</xdr:row>
      <xdr:rowOff>10584</xdr:rowOff>
    </xdr:from>
    <xdr:to>
      <xdr:col>6</xdr:col>
      <xdr:colOff>277283</xdr:colOff>
      <xdr:row>49</xdr:row>
      <xdr:rowOff>277284</xdr:rowOff>
    </xdr:to>
    <xdr:pic>
      <xdr:nvPicPr>
        <xdr:cNvPr id="1072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6138333" y="14086417"/>
          <a:ext cx="266700" cy="2667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49</xdr:row>
      <xdr:rowOff>10584</xdr:rowOff>
    </xdr:from>
    <xdr:to>
      <xdr:col>2</xdr:col>
      <xdr:colOff>228600</xdr:colOff>
      <xdr:row>49</xdr:row>
      <xdr:rowOff>267759</xdr:rowOff>
    </xdr:to>
    <xdr:pic>
      <xdr:nvPicPr>
        <xdr:cNvPr id="1078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74333" y="14086417"/>
          <a:ext cx="228600" cy="2571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1121833</xdr:colOff>
      <xdr:row>49</xdr:row>
      <xdr:rowOff>0</xdr:rowOff>
    </xdr:from>
    <xdr:to>
      <xdr:col>3</xdr:col>
      <xdr:colOff>303741</xdr:colOff>
      <xdr:row>49</xdr:row>
      <xdr:rowOff>247650</xdr:rowOff>
    </xdr:to>
    <xdr:pic>
      <xdr:nvPicPr>
        <xdr:cNvPr id="1080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3196166" y="14075833"/>
          <a:ext cx="314325" cy="2476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21166</xdr:colOff>
      <xdr:row>49</xdr:row>
      <xdr:rowOff>0</xdr:rowOff>
    </xdr:from>
    <xdr:to>
      <xdr:col>4</xdr:col>
      <xdr:colOff>325966</xdr:colOff>
      <xdr:row>49</xdr:row>
      <xdr:rowOff>238125</xdr:rowOff>
    </xdr:to>
    <xdr:pic>
      <xdr:nvPicPr>
        <xdr:cNvPr id="1082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4413249" y="14075833"/>
          <a:ext cx="304800" cy="238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48</xdr:row>
      <xdr:rowOff>179917</xdr:rowOff>
    </xdr:from>
    <xdr:to>
      <xdr:col>7</xdr:col>
      <xdr:colOff>285750</xdr:colOff>
      <xdr:row>49</xdr:row>
      <xdr:rowOff>246592</xdr:rowOff>
    </xdr:to>
    <xdr:pic>
      <xdr:nvPicPr>
        <xdr:cNvPr id="1084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7789333" y="14065250"/>
          <a:ext cx="285750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1312333</xdr:colOff>
      <xdr:row>49</xdr:row>
      <xdr:rowOff>10583</xdr:rowOff>
    </xdr:from>
    <xdr:to>
      <xdr:col>8</xdr:col>
      <xdr:colOff>284691</xdr:colOff>
      <xdr:row>49</xdr:row>
      <xdr:rowOff>239183</xdr:rowOff>
    </xdr:to>
    <xdr:pic>
      <xdr:nvPicPr>
        <xdr:cNvPr id="1086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9101666" y="14086416"/>
          <a:ext cx="295275" cy="228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1269999</xdr:colOff>
      <xdr:row>49</xdr:row>
      <xdr:rowOff>10583</xdr:rowOff>
    </xdr:from>
    <xdr:to>
      <xdr:col>9</xdr:col>
      <xdr:colOff>303741</xdr:colOff>
      <xdr:row>49</xdr:row>
      <xdr:rowOff>277283</xdr:rowOff>
    </xdr:to>
    <xdr:pic>
      <xdr:nvPicPr>
        <xdr:cNvPr id="1088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10382249" y="14086416"/>
          <a:ext cx="314325" cy="266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65</xdr:row>
      <xdr:rowOff>10583</xdr:rowOff>
    </xdr:from>
    <xdr:to>
      <xdr:col>0</xdr:col>
      <xdr:colOff>266700</xdr:colOff>
      <xdr:row>65</xdr:row>
      <xdr:rowOff>258233</xdr:rowOff>
    </xdr:to>
    <xdr:pic>
      <xdr:nvPicPr>
        <xdr:cNvPr id="1130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0" y="19441583"/>
          <a:ext cx="266700" cy="2476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10582</xdr:colOff>
      <xdr:row>65</xdr:row>
      <xdr:rowOff>10583</xdr:rowOff>
    </xdr:from>
    <xdr:to>
      <xdr:col>1</xdr:col>
      <xdr:colOff>277282</xdr:colOff>
      <xdr:row>65</xdr:row>
      <xdr:rowOff>277283</xdr:rowOff>
    </xdr:to>
    <xdr:pic>
      <xdr:nvPicPr>
        <xdr:cNvPr id="1132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1005415" y="19441583"/>
          <a:ext cx="266700" cy="2667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10583</xdr:colOff>
      <xdr:row>65</xdr:row>
      <xdr:rowOff>21168</xdr:rowOff>
    </xdr:from>
    <xdr:to>
      <xdr:col>2</xdr:col>
      <xdr:colOff>296333</xdr:colOff>
      <xdr:row>65</xdr:row>
      <xdr:rowOff>268818</xdr:rowOff>
    </xdr:to>
    <xdr:pic>
      <xdr:nvPicPr>
        <xdr:cNvPr id="1134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2084916" y="19452168"/>
          <a:ext cx="285750" cy="2476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10584</xdr:colOff>
      <xdr:row>65</xdr:row>
      <xdr:rowOff>21167</xdr:rowOff>
    </xdr:from>
    <xdr:to>
      <xdr:col>3</xdr:col>
      <xdr:colOff>277284</xdr:colOff>
      <xdr:row>65</xdr:row>
      <xdr:rowOff>287867</xdr:rowOff>
    </xdr:to>
    <xdr:pic>
      <xdr:nvPicPr>
        <xdr:cNvPr id="1136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3217334" y="19452167"/>
          <a:ext cx="266700" cy="2667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10583</xdr:colOff>
      <xdr:row>65</xdr:row>
      <xdr:rowOff>21167</xdr:rowOff>
    </xdr:from>
    <xdr:to>
      <xdr:col>4</xdr:col>
      <xdr:colOff>324908</xdr:colOff>
      <xdr:row>65</xdr:row>
      <xdr:rowOff>278342</xdr:rowOff>
    </xdr:to>
    <xdr:pic>
      <xdr:nvPicPr>
        <xdr:cNvPr id="1138" name="Picture 114"/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4402666" y="19452167"/>
          <a:ext cx="314325" cy="2571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21166</xdr:colOff>
      <xdr:row>64</xdr:row>
      <xdr:rowOff>179917</xdr:rowOff>
    </xdr:from>
    <xdr:to>
      <xdr:col>5</xdr:col>
      <xdr:colOff>297391</xdr:colOff>
      <xdr:row>65</xdr:row>
      <xdr:rowOff>237067</xdr:rowOff>
    </xdr:to>
    <xdr:pic>
      <xdr:nvPicPr>
        <xdr:cNvPr id="1140" name="Picture 116"/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5471583" y="19420417"/>
          <a:ext cx="2762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21167</xdr:colOff>
      <xdr:row>65</xdr:row>
      <xdr:rowOff>10583</xdr:rowOff>
    </xdr:from>
    <xdr:to>
      <xdr:col>7</xdr:col>
      <xdr:colOff>335492</xdr:colOff>
      <xdr:row>65</xdr:row>
      <xdr:rowOff>258233</xdr:rowOff>
    </xdr:to>
    <xdr:pic>
      <xdr:nvPicPr>
        <xdr:cNvPr id="1144" name="Picture 120"/>
        <xdr:cNvPicPr>
          <a:picLocks noChangeAspect="1" noChangeArrowheads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7810500" y="19441583"/>
          <a:ext cx="3143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1312333</xdr:colOff>
      <xdr:row>65</xdr:row>
      <xdr:rowOff>0</xdr:rowOff>
    </xdr:from>
    <xdr:to>
      <xdr:col>8</xdr:col>
      <xdr:colOff>265641</xdr:colOff>
      <xdr:row>65</xdr:row>
      <xdr:rowOff>257175</xdr:rowOff>
    </xdr:to>
    <xdr:pic>
      <xdr:nvPicPr>
        <xdr:cNvPr id="1146" name="Picture 122"/>
        <xdr:cNvPicPr>
          <a:picLocks noChangeAspect="1" noChangeArrowheads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9101666" y="19431000"/>
          <a:ext cx="276225" cy="2571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10584</xdr:colOff>
      <xdr:row>65</xdr:row>
      <xdr:rowOff>1</xdr:rowOff>
    </xdr:from>
    <xdr:to>
      <xdr:col>9</xdr:col>
      <xdr:colOff>296334</xdr:colOff>
      <xdr:row>65</xdr:row>
      <xdr:rowOff>276226</xdr:rowOff>
    </xdr:to>
    <xdr:pic>
      <xdr:nvPicPr>
        <xdr:cNvPr id="1148" name="Picture 124"/>
        <xdr:cNvPicPr>
          <a:picLocks noChangeAspect="1" noChangeArrowheads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10403417" y="19431001"/>
          <a:ext cx="285750" cy="2762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304800</xdr:colOff>
      <xdr:row>65</xdr:row>
      <xdr:rowOff>238125</xdr:rowOff>
    </xdr:to>
    <xdr:pic>
      <xdr:nvPicPr>
        <xdr:cNvPr id="1150" name="Picture 126"/>
        <xdr:cNvPicPr>
          <a:picLocks noChangeAspect="1" noChangeArrowheads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6604000" y="19431000"/>
          <a:ext cx="304800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314325</xdr:colOff>
      <xdr:row>81</xdr:row>
      <xdr:rowOff>276225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0" y="24828500"/>
          <a:ext cx="314325" cy="276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10582</xdr:colOff>
      <xdr:row>81</xdr:row>
      <xdr:rowOff>21167</xdr:rowOff>
    </xdr:from>
    <xdr:to>
      <xdr:col>1</xdr:col>
      <xdr:colOff>296332</xdr:colOff>
      <xdr:row>81</xdr:row>
      <xdr:rowOff>268817</xdr:rowOff>
    </xdr:to>
    <xdr:pic>
      <xdr:nvPicPr>
        <xdr:cNvPr id="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1005415" y="24849667"/>
          <a:ext cx="285750" cy="2476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1068915</xdr:colOff>
      <xdr:row>80</xdr:row>
      <xdr:rowOff>179917</xdr:rowOff>
    </xdr:from>
    <xdr:to>
      <xdr:col>2</xdr:col>
      <xdr:colOff>275165</xdr:colOff>
      <xdr:row>81</xdr:row>
      <xdr:rowOff>275167</xdr:rowOff>
    </xdr:to>
    <xdr:pic>
      <xdr:nvPicPr>
        <xdr:cNvPr id="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2063748" y="24817917"/>
          <a:ext cx="285750" cy="2857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81</xdr:row>
      <xdr:rowOff>1</xdr:rowOff>
    </xdr:from>
    <xdr:to>
      <xdr:col>3</xdr:col>
      <xdr:colOff>238125</xdr:colOff>
      <xdr:row>81</xdr:row>
      <xdr:rowOff>266701</xdr:rowOff>
    </xdr:to>
    <xdr:pic>
      <xdr:nvPicPr>
        <xdr:cNvPr id="1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3206750" y="24828501"/>
          <a:ext cx="238125" cy="2667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1174750</xdr:colOff>
      <xdr:row>81</xdr:row>
      <xdr:rowOff>10582</xdr:rowOff>
    </xdr:from>
    <xdr:to>
      <xdr:col>4</xdr:col>
      <xdr:colOff>313267</xdr:colOff>
      <xdr:row>81</xdr:row>
      <xdr:rowOff>248707</xdr:rowOff>
    </xdr:to>
    <xdr:pic>
      <xdr:nvPicPr>
        <xdr:cNvPr id="1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4381500" y="24839082"/>
          <a:ext cx="323850" cy="2381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1047750</xdr:colOff>
      <xdr:row>81</xdr:row>
      <xdr:rowOff>10583</xdr:rowOff>
    </xdr:from>
    <xdr:to>
      <xdr:col>5</xdr:col>
      <xdr:colOff>313266</xdr:colOff>
      <xdr:row>81</xdr:row>
      <xdr:rowOff>248708</xdr:rowOff>
    </xdr:to>
    <xdr:pic>
      <xdr:nvPicPr>
        <xdr:cNvPr id="1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5439833" y="24839083"/>
          <a:ext cx="323850" cy="2381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81</xdr:row>
      <xdr:rowOff>31750</xdr:rowOff>
    </xdr:from>
    <xdr:to>
      <xdr:col>6</xdr:col>
      <xdr:colOff>304800</xdr:colOff>
      <xdr:row>81</xdr:row>
      <xdr:rowOff>288925</xdr:rowOff>
    </xdr:to>
    <xdr:pic>
      <xdr:nvPicPr>
        <xdr:cNvPr id="19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6604000" y="24860250"/>
          <a:ext cx="304800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81</xdr:row>
      <xdr:rowOff>21166</xdr:rowOff>
    </xdr:from>
    <xdr:to>
      <xdr:col>7</xdr:col>
      <xdr:colOff>228600</xdr:colOff>
      <xdr:row>81</xdr:row>
      <xdr:rowOff>278341</xdr:rowOff>
    </xdr:to>
    <xdr:pic>
      <xdr:nvPicPr>
        <xdr:cNvPr id="2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7789333" y="24849666"/>
          <a:ext cx="228600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10585</xdr:colOff>
      <xdr:row>81</xdr:row>
      <xdr:rowOff>10584</xdr:rowOff>
    </xdr:from>
    <xdr:to>
      <xdr:col>8</xdr:col>
      <xdr:colOff>277285</xdr:colOff>
      <xdr:row>81</xdr:row>
      <xdr:rowOff>258234</xdr:rowOff>
    </xdr:to>
    <xdr:pic>
      <xdr:nvPicPr>
        <xdr:cNvPr id="21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9122835" y="24839084"/>
          <a:ext cx="266700" cy="2476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10584</xdr:colOff>
      <xdr:row>81</xdr:row>
      <xdr:rowOff>10584</xdr:rowOff>
    </xdr:from>
    <xdr:to>
      <xdr:col>9</xdr:col>
      <xdr:colOff>296334</xdr:colOff>
      <xdr:row>81</xdr:row>
      <xdr:rowOff>296334</xdr:rowOff>
    </xdr:to>
    <xdr:pic>
      <xdr:nvPicPr>
        <xdr:cNvPr id="2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10403417" y="24839084"/>
          <a:ext cx="285750" cy="2857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97</xdr:row>
      <xdr:rowOff>10583</xdr:rowOff>
    </xdr:from>
    <xdr:to>
      <xdr:col>0</xdr:col>
      <xdr:colOff>276225</xdr:colOff>
      <xdr:row>97</xdr:row>
      <xdr:rowOff>258233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0" y="29834416"/>
          <a:ext cx="276225" cy="2476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984251</xdr:colOff>
      <xdr:row>97</xdr:row>
      <xdr:rowOff>10584</xdr:rowOff>
    </xdr:from>
    <xdr:to>
      <xdr:col>1</xdr:col>
      <xdr:colOff>275168</xdr:colOff>
      <xdr:row>97</xdr:row>
      <xdr:rowOff>286809</xdr:rowOff>
    </xdr:to>
    <xdr:pic>
      <xdr:nvPicPr>
        <xdr:cNvPr id="2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984251" y="29834417"/>
          <a:ext cx="285750" cy="276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1068916</xdr:colOff>
      <xdr:row>97</xdr:row>
      <xdr:rowOff>21167</xdr:rowOff>
    </xdr:from>
    <xdr:to>
      <xdr:col>2</xdr:col>
      <xdr:colOff>265641</xdr:colOff>
      <xdr:row>97</xdr:row>
      <xdr:rowOff>268817</xdr:rowOff>
    </xdr:to>
    <xdr:pic>
      <xdr:nvPicPr>
        <xdr:cNvPr id="25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2063749" y="29845000"/>
          <a:ext cx="276225" cy="2476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1111251</xdr:colOff>
      <xdr:row>96</xdr:row>
      <xdr:rowOff>179916</xdr:rowOff>
    </xdr:from>
    <xdr:to>
      <xdr:col>3</xdr:col>
      <xdr:colOff>264584</xdr:colOff>
      <xdr:row>97</xdr:row>
      <xdr:rowOff>265641</xdr:rowOff>
    </xdr:to>
    <xdr:pic>
      <xdr:nvPicPr>
        <xdr:cNvPr id="26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3185584" y="29813249"/>
          <a:ext cx="285750" cy="2762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1164168</xdr:colOff>
      <xdr:row>97</xdr:row>
      <xdr:rowOff>0</xdr:rowOff>
    </xdr:from>
    <xdr:to>
      <xdr:col>4</xdr:col>
      <xdr:colOff>283635</xdr:colOff>
      <xdr:row>97</xdr:row>
      <xdr:rowOff>276225</xdr:rowOff>
    </xdr:to>
    <xdr:pic>
      <xdr:nvPicPr>
        <xdr:cNvPr id="1054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4370918" y="29823833"/>
          <a:ext cx="304800" cy="2762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1037166</xdr:colOff>
      <xdr:row>97</xdr:row>
      <xdr:rowOff>21166</xdr:rowOff>
    </xdr:from>
    <xdr:to>
      <xdr:col>5</xdr:col>
      <xdr:colOff>264582</xdr:colOff>
      <xdr:row>97</xdr:row>
      <xdr:rowOff>268816</xdr:rowOff>
    </xdr:to>
    <xdr:pic>
      <xdr:nvPicPr>
        <xdr:cNvPr id="27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5429249" y="29844999"/>
          <a:ext cx="285750" cy="2476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1143000</xdr:colOff>
      <xdr:row>97</xdr:row>
      <xdr:rowOff>21166</xdr:rowOff>
    </xdr:from>
    <xdr:to>
      <xdr:col>6</xdr:col>
      <xdr:colOff>294217</xdr:colOff>
      <xdr:row>97</xdr:row>
      <xdr:rowOff>268816</xdr:rowOff>
    </xdr:to>
    <xdr:pic>
      <xdr:nvPicPr>
        <xdr:cNvPr id="2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6593417" y="29844999"/>
          <a:ext cx="304800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1174750</xdr:colOff>
      <xdr:row>97</xdr:row>
      <xdr:rowOff>10584</xdr:rowOff>
    </xdr:from>
    <xdr:to>
      <xdr:col>7</xdr:col>
      <xdr:colOff>313267</xdr:colOff>
      <xdr:row>97</xdr:row>
      <xdr:rowOff>277284</xdr:rowOff>
    </xdr:to>
    <xdr:pic>
      <xdr:nvPicPr>
        <xdr:cNvPr id="29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7778750" y="29834417"/>
          <a:ext cx="323850" cy="2667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1312333</xdr:colOff>
      <xdr:row>96</xdr:row>
      <xdr:rowOff>190499</xdr:rowOff>
    </xdr:from>
    <xdr:to>
      <xdr:col>8</xdr:col>
      <xdr:colOff>284691</xdr:colOff>
      <xdr:row>97</xdr:row>
      <xdr:rowOff>257174</xdr:rowOff>
    </xdr:to>
    <xdr:pic>
      <xdr:nvPicPr>
        <xdr:cNvPr id="30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9101666" y="29823832"/>
          <a:ext cx="295275" cy="2571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97</xdr:row>
      <xdr:rowOff>10584</xdr:rowOff>
    </xdr:from>
    <xdr:to>
      <xdr:col>9</xdr:col>
      <xdr:colOff>276225</xdr:colOff>
      <xdr:row>97</xdr:row>
      <xdr:rowOff>248709</xdr:rowOff>
    </xdr:to>
    <xdr:pic>
      <xdr:nvPicPr>
        <xdr:cNvPr id="3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10392833" y="29834417"/>
          <a:ext cx="276225" cy="238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34"/>
  <sheetViews>
    <sheetView showGridLines="0" tabSelected="1" topLeftCell="A46" zoomScale="90" zoomScaleNormal="90" workbookViewId="0">
      <pane xSplit="35580" topLeftCell="J1"/>
      <selection activeCell="I51" sqref="I51:I58"/>
      <selection pane="topRight" activeCell="T1" sqref="T1"/>
    </sheetView>
  </sheetViews>
  <sheetFormatPr baseColWidth="10" defaultRowHeight="15"/>
  <cols>
    <col min="1" max="1" width="14.85546875" style="1" customWidth="1"/>
    <col min="2" max="2" width="16.140625" style="1" customWidth="1"/>
    <col min="3" max="3" width="17" style="1" customWidth="1"/>
    <col min="4" max="4" width="17.7109375" style="1" customWidth="1"/>
    <col min="5" max="5" width="15.85546875" style="1" customWidth="1"/>
    <col min="6" max="6" width="17.28515625" style="1" customWidth="1"/>
    <col min="7" max="7" width="17.7109375" style="1" customWidth="1"/>
    <col min="8" max="8" width="19.85546875" style="1" customWidth="1"/>
    <col min="9" max="9" width="19.140625" style="1" customWidth="1"/>
    <col min="10" max="10" width="21.85546875" style="1" customWidth="1"/>
    <col min="11" max="11" width="19.140625" customWidth="1"/>
    <col min="14" max="14" width="15.28515625" customWidth="1"/>
    <col min="16" max="16" width="11.85546875" customWidth="1"/>
    <col min="17" max="17" width="12.5703125" customWidth="1"/>
    <col min="18" max="18" width="16.140625" customWidth="1"/>
    <col min="19" max="19" width="12.7109375" customWidth="1"/>
    <col min="20" max="20" width="14.28515625" customWidth="1"/>
    <col min="21" max="21" width="22" customWidth="1"/>
  </cols>
  <sheetData>
    <row r="1" spans="1:20">
      <c r="A1" s="100" t="s">
        <v>4</v>
      </c>
      <c r="B1" s="101"/>
      <c r="C1" s="101"/>
      <c r="D1" s="101"/>
      <c r="E1" s="102"/>
      <c r="F1" s="103" t="s">
        <v>5</v>
      </c>
      <c r="G1" s="104"/>
      <c r="H1" s="104"/>
      <c r="I1" s="104"/>
      <c r="J1" s="105"/>
      <c r="K1" s="106"/>
    </row>
    <row r="2" spans="1:20" s="88" customFormat="1" ht="46.5">
      <c r="A2" s="114" t="s">
        <v>70</v>
      </c>
      <c r="B2" s="115" t="s">
        <v>71</v>
      </c>
      <c r="C2" s="116" t="s">
        <v>73</v>
      </c>
      <c r="D2" s="117" t="s">
        <v>72</v>
      </c>
      <c r="E2" s="118" t="s">
        <v>36</v>
      </c>
      <c r="F2" s="119" t="s">
        <v>69</v>
      </c>
      <c r="G2" s="120" t="s">
        <v>68</v>
      </c>
      <c r="H2" s="121" t="s">
        <v>37</v>
      </c>
      <c r="I2" s="122" t="s">
        <v>38</v>
      </c>
      <c r="J2" s="123" t="s">
        <v>39</v>
      </c>
      <c r="K2" s="107"/>
    </row>
    <row r="3" spans="1:20" ht="23.25">
      <c r="A3" s="90"/>
      <c r="B3" s="91"/>
      <c r="C3" s="92"/>
      <c r="D3" s="93"/>
      <c r="E3" s="94"/>
      <c r="F3" s="95"/>
      <c r="G3" s="91"/>
      <c r="H3" s="96"/>
      <c r="I3" s="97"/>
      <c r="J3" s="98"/>
      <c r="K3" s="108" t="s">
        <v>35</v>
      </c>
    </row>
    <row r="4" spans="1:20" ht="23.25">
      <c r="A4" s="90"/>
      <c r="B4" s="91"/>
      <c r="C4" s="92"/>
      <c r="D4" s="93"/>
      <c r="E4" s="94"/>
      <c r="F4" s="95"/>
      <c r="G4" s="91"/>
      <c r="H4" s="96"/>
      <c r="I4" s="97"/>
      <c r="J4" s="98"/>
      <c r="K4" s="109"/>
    </row>
    <row r="5" spans="1:20" ht="23.25">
      <c r="A5" s="90"/>
      <c r="B5" s="91"/>
      <c r="C5" s="92"/>
      <c r="D5" s="93"/>
      <c r="E5" s="94"/>
      <c r="F5" s="95"/>
      <c r="G5" s="91"/>
      <c r="H5" s="96"/>
      <c r="I5" s="97"/>
      <c r="J5" s="98"/>
      <c r="K5" s="109"/>
    </row>
    <row r="6" spans="1:20" ht="23.25">
      <c r="A6" s="90"/>
      <c r="B6" s="91"/>
      <c r="C6" s="92"/>
      <c r="D6" s="93"/>
      <c r="E6" s="94"/>
      <c r="F6" s="95"/>
      <c r="G6" s="91"/>
      <c r="H6" s="96"/>
      <c r="I6" s="97"/>
      <c r="J6" s="98"/>
      <c r="K6" s="109"/>
    </row>
    <row r="7" spans="1:20" ht="23.25">
      <c r="A7" s="90"/>
      <c r="B7" s="91"/>
      <c r="C7" s="92"/>
      <c r="D7" s="93"/>
      <c r="E7" s="94"/>
      <c r="F7" s="95"/>
      <c r="G7" s="91"/>
      <c r="H7" s="96"/>
      <c r="I7" s="97"/>
      <c r="J7" s="98"/>
      <c r="K7" s="109"/>
    </row>
    <row r="8" spans="1:20" ht="23.25">
      <c r="A8" s="90"/>
      <c r="B8" s="91"/>
      <c r="C8" s="92"/>
      <c r="D8" s="93"/>
      <c r="E8" s="94"/>
      <c r="F8" s="95"/>
      <c r="G8" s="91"/>
      <c r="H8" s="96"/>
      <c r="I8" s="97"/>
      <c r="J8" s="98"/>
      <c r="K8" s="109"/>
    </row>
    <row r="9" spans="1:20" ht="23.25">
      <c r="A9" s="99"/>
      <c r="B9" s="91"/>
      <c r="C9" s="92"/>
      <c r="D9" s="93"/>
      <c r="E9" s="94"/>
      <c r="F9" s="95"/>
      <c r="G9" s="91"/>
      <c r="H9" s="96"/>
      <c r="I9" s="97"/>
      <c r="J9" s="98"/>
      <c r="K9" s="106"/>
    </row>
    <row r="10" spans="1:20" ht="26.25">
      <c r="A10" s="99"/>
      <c r="B10" s="91"/>
      <c r="C10" s="92"/>
      <c r="D10" s="93"/>
      <c r="E10" s="94"/>
      <c r="F10" s="95"/>
      <c r="G10" s="91"/>
      <c r="H10" s="96"/>
      <c r="I10" s="97"/>
      <c r="J10" s="98"/>
      <c r="K10" s="110"/>
    </row>
    <row r="11" spans="1:20" s="89" customFormat="1" ht="23.25">
      <c r="A11" s="124">
        <f>SUM(A3:A10)</f>
        <v>0</v>
      </c>
      <c r="B11" s="125">
        <f t="shared" ref="B11:F11" si="0">SUM(B3:B10)</f>
        <v>0</v>
      </c>
      <c r="C11" s="126">
        <f>SUM(C3:C10)</f>
        <v>0</v>
      </c>
      <c r="D11" s="127">
        <f t="shared" si="0"/>
        <v>0</v>
      </c>
      <c r="E11" s="128">
        <f>SUM(E3:E10)</f>
        <v>0</v>
      </c>
      <c r="F11" s="129">
        <f t="shared" si="0"/>
        <v>0</v>
      </c>
      <c r="G11" s="125">
        <f t="shared" ref="G11:J11" si="1">SUM(G3:G10)</f>
        <v>0</v>
      </c>
      <c r="H11" s="130">
        <f t="shared" si="1"/>
        <v>0</v>
      </c>
      <c r="I11" s="131">
        <f t="shared" si="1"/>
        <v>0</v>
      </c>
      <c r="J11" s="132">
        <f t="shared" si="1"/>
        <v>0</v>
      </c>
      <c r="K11" s="106"/>
    </row>
    <row r="12" spans="1:20" ht="27">
      <c r="A12" s="111"/>
      <c r="B12" s="111"/>
      <c r="C12" s="111"/>
      <c r="D12" s="111"/>
      <c r="E12" s="111"/>
      <c r="F12" s="111"/>
      <c r="G12" s="111"/>
      <c r="H12" s="111"/>
      <c r="I12" s="111"/>
      <c r="J12" s="112"/>
      <c r="K12" s="203" t="s">
        <v>56</v>
      </c>
    </row>
    <row r="13" spans="1:20" ht="27">
      <c r="A13" s="133">
        <f t="shared" ref="A13:E13" si="2">SUM(A11-A12)</f>
        <v>0</v>
      </c>
      <c r="B13" s="133">
        <f t="shared" si="2"/>
        <v>0</v>
      </c>
      <c r="C13" s="133">
        <f t="shared" si="2"/>
        <v>0</v>
      </c>
      <c r="D13" s="133">
        <f t="shared" si="2"/>
        <v>0</v>
      </c>
      <c r="E13" s="133">
        <f t="shared" si="2"/>
        <v>0</v>
      </c>
      <c r="F13" s="133">
        <f>SUM(F11-F12)</f>
        <v>0</v>
      </c>
      <c r="G13" s="133">
        <f t="shared" ref="G13:J13" si="3">SUM(G11-G12)</f>
        <v>0</v>
      </c>
      <c r="H13" s="133">
        <f>SUM(H11-H12)</f>
        <v>0</v>
      </c>
      <c r="I13" s="133">
        <f>SUM(I11-I12)</f>
        <v>0</v>
      </c>
      <c r="J13" s="133">
        <f>SUM(J11-J12)</f>
        <v>0</v>
      </c>
      <c r="K13" s="204" t="s">
        <v>57</v>
      </c>
    </row>
    <row r="14" spans="1:20">
      <c r="H14" s="3"/>
      <c r="I14" s="3"/>
      <c r="J14" s="3"/>
      <c r="K14" s="4"/>
      <c r="L14" s="4"/>
      <c r="M14" s="4"/>
      <c r="N14" s="4"/>
      <c r="O14" s="4"/>
      <c r="P14" s="4"/>
      <c r="Q14" s="4"/>
      <c r="R14" s="4"/>
      <c r="S14" s="4"/>
      <c r="T14" s="4"/>
    </row>
    <row r="17" spans="1:18">
      <c r="A17" s="134" t="s">
        <v>0</v>
      </c>
      <c r="B17" s="135"/>
      <c r="C17" s="135"/>
      <c r="D17" s="135"/>
      <c r="E17" s="136"/>
      <c r="F17" s="137" t="s">
        <v>1</v>
      </c>
      <c r="G17" s="138"/>
      <c r="H17" s="138"/>
      <c r="I17" s="138"/>
      <c r="J17" s="139"/>
    </row>
    <row r="18" spans="1:18" ht="51" customHeight="1">
      <c r="A18" s="140" t="s">
        <v>78</v>
      </c>
      <c r="B18" s="141" t="s">
        <v>76</v>
      </c>
      <c r="C18" s="142" t="s">
        <v>77</v>
      </c>
      <c r="D18" s="143" t="s">
        <v>40</v>
      </c>
      <c r="E18" s="144" t="s">
        <v>41</v>
      </c>
      <c r="F18" s="145" t="s">
        <v>42</v>
      </c>
      <c r="G18" s="146" t="s">
        <v>43</v>
      </c>
      <c r="H18" s="147" t="s">
        <v>44</v>
      </c>
      <c r="I18" s="148" t="s">
        <v>45</v>
      </c>
      <c r="J18" s="149" t="s">
        <v>46</v>
      </c>
    </row>
    <row r="19" spans="1:18" ht="23.25">
      <c r="A19" s="150"/>
      <c r="B19" s="151"/>
      <c r="C19" s="152"/>
      <c r="D19" s="153"/>
      <c r="E19" s="154"/>
      <c r="F19" s="155"/>
      <c r="G19" s="156"/>
      <c r="H19" s="157"/>
      <c r="I19" s="158"/>
      <c r="J19" s="159"/>
      <c r="K19" s="66" t="s">
        <v>35</v>
      </c>
    </row>
    <row r="20" spans="1:18" ht="23.25">
      <c r="A20" s="150"/>
      <c r="B20" s="151"/>
      <c r="C20" s="152"/>
      <c r="D20" s="153"/>
      <c r="E20" s="154"/>
      <c r="F20" s="155"/>
      <c r="G20" s="156"/>
      <c r="H20" s="157"/>
      <c r="I20" s="158"/>
      <c r="J20" s="159"/>
    </row>
    <row r="21" spans="1:18" s="5" customFormat="1" ht="23.25">
      <c r="A21" s="150"/>
      <c r="B21" s="151"/>
      <c r="C21" s="152"/>
      <c r="D21" s="153"/>
      <c r="E21" s="154"/>
      <c r="F21" s="155"/>
      <c r="G21" s="156"/>
      <c r="H21" s="157"/>
      <c r="I21" s="158"/>
      <c r="J21" s="159"/>
      <c r="K21"/>
      <c r="L21"/>
      <c r="M21"/>
      <c r="N21"/>
      <c r="O21"/>
      <c r="P21"/>
      <c r="Q21"/>
      <c r="R21"/>
    </row>
    <row r="22" spans="1:18" ht="23.25">
      <c r="A22" s="150"/>
      <c r="B22" s="151"/>
      <c r="C22" s="152"/>
      <c r="D22" s="153"/>
      <c r="E22" s="154"/>
      <c r="F22" s="155"/>
      <c r="G22" s="156"/>
      <c r="H22" s="157"/>
      <c r="I22" s="158"/>
      <c r="J22" s="159"/>
    </row>
    <row r="23" spans="1:18" ht="18" customHeight="1">
      <c r="A23" s="150"/>
      <c r="B23" s="151"/>
      <c r="C23" s="152"/>
      <c r="D23" s="153"/>
      <c r="E23" s="154"/>
      <c r="F23" s="155"/>
      <c r="G23" s="156"/>
      <c r="H23" s="157"/>
      <c r="I23" s="158"/>
      <c r="J23" s="159"/>
    </row>
    <row r="24" spans="1:18" ht="23.25">
      <c r="A24" s="150"/>
      <c r="B24" s="151"/>
      <c r="C24" s="152"/>
      <c r="D24" s="153"/>
      <c r="E24" s="154"/>
      <c r="F24" s="155"/>
      <c r="G24" s="156"/>
      <c r="H24" s="157"/>
      <c r="I24" s="158"/>
      <c r="J24" s="159"/>
    </row>
    <row r="25" spans="1:18" ht="23.25">
      <c r="A25" s="150"/>
      <c r="B25" s="151"/>
      <c r="C25" s="152"/>
      <c r="D25" s="153"/>
      <c r="E25" s="154"/>
      <c r="F25" s="155"/>
      <c r="G25" s="156"/>
      <c r="H25" s="157"/>
      <c r="I25" s="158"/>
      <c r="J25" s="159"/>
    </row>
    <row r="26" spans="1:18" ht="23.25">
      <c r="A26" s="150"/>
      <c r="B26" s="151"/>
      <c r="C26" s="152"/>
      <c r="D26" s="153"/>
      <c r="E26" s="154"/>
      <c r="F26" s="155"/>
      <c r="G26" s="156"/>
      <c r="H26" s="157"/>
      <c r="I26" s="158"/>
      <c r="J26" s="159"/>
    </row>
    <row r="27" spans="1:18" ht="23.25">
      <c r="A27" s="150">
        <f t="shared" ref="A27" si="4">SUM(A19:A26)</f>
        <v>0</v>
      </c>
      <c r="B27" s="151">
        <f>SUM(B19:B26)</f>
        <v>0</v>
      </c>
      <c r="C27" s="152">
        <f t="shared" ref="C27:J27" si="5">SUM(C19:C26)</f>
        <v>0</v>
      </c>
      <c r="D27" s="153">
        <f t="shared" si="5"/>
        <v>0</v>
      </c>
      <c r="E27" s="154">
        <f t="shared" si="5"/>
        <v>0</v>
      </c>
      <c r="F27" s="155">
        <f t="shared" si="5"/>
        <v>0</v>
      </c>
      <c r="G27" s="156">
        <f t="shared" si="5"/>
        <v>0</v>
      </c>
      <c r="H27" s="157">
        <f t="shared" si="5"/>
        <v>0</v>
      </c>
      <c r="I27" s="158">
        <f t="shared" si="5"/>
        <v>0</v>
      </c>
      <c r="J27" s="159">
        <f t="shared" si="5"/>
        <v>0</v>
      </c>
    </row>
    <row r="28" spans="1:18" ht="27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7" t="s">
        <v>56</v>
      </c>
    </row>
    <row r="29" spans="1:18" ht="27">
      <c r="A29" s="2">
        <f>SUM(A27-A28)</f>
        <v>0</v>
      </c>
      <c r="B29" s="2">
        <f t="shared" ref="B29:E29" si="6">SUM(B27-B28)</f>
        <v>0</v>
      </c>
      <c r="C29" s="2">
        <f>SUM(C27-C28)</f>
        <v>0</v>
      </c>
      <c r="D29" s="2">
        <f t="shared" si="6"/>
        <v>0</v>
      </c>
      <c r="E29" s="2">
        <f t="shared" si="6"/>
        <v>0</v>
      </c>
      <c r="F29" s="2">
        <f>SUM(F27-F28)</f>
        <v>0</v>
      </c>
      <c r="G29" s="2">
        <f t="shared" ref="G29:H29" si="7">SUM(G27-G28)</f>
        <v>0</v>
      </c>
      <c r="H29" s="2">
        <f t="shared" si="7"/>
        <v>0</v>
      </c>
      <c r="I29" s="2">
        <f>SUM(I27-I28)</f>
        <v>0</v>
      </c>
      <c r="J29" s="2">
        <f t="shared" ref="J29" si="8">SUM(J27-J28)</f>
        <v>0</v>
      </c>
      <c r="K29" s="6" t="s">
        <v>57</v>
      </c>
    </row>
    <row r="30" spans="1:18" ht="24" customHeight="1"/>
    <row r="31" spans="1:18" ht="18" customHeight="1"/>
    <row r="32" spans="1:18" ht="18" customHeight="1"/>
    <row r="33" spans="1:11">
      <c r="A33" s="73" t="s">
        <v>2</v>
      </c>
      <c r="B33" s="74"/>
      <c r="C33" s="74"/>
      <c r="D33" s="74"/>
      <c r="E33" s="75"/>
      <c r="F33" s="76" t="s">
        <v>3</v>
      </c>
      <c r="G33" s="77"/>
      <c r="H33" s="77"/>
      <c r="I33" s="77"/>
      <c r="J33" s="78"/>
    </row>
    <row r="34" spans="1:11" ht="78" customHeight="1">
      <c r="A34" s="8" t="s">
        <v>75</v>
      </c>
      <c r="B34" s="9" t="s">
        <v>74</v>
      </c>
      <c r="C34" s="10" t="s">
        <v>47</v>
      </c>
      <c r="D34" s="11" t="s">
        <v>85</v>
      </c>
      <c r="E34" s="12" t="s">
        <v>86</v>
      </c>
      <c r="F34" s="13" t="s">
        <v>48</v>
      </c>
      <c r="G34" s="14" t="s">
        <v>49</v>
      </c>
      <c r="H34" s="15" t="s">
        <v>50</v>
      </c>
      <c r="I34" s="16" t="s">
        <v>79</v>
      </c>
      <c r="J34" s="17" t="s">
        <v>51</v>
      </c>
    </row>
    <row r="35" spans="1:11" ht="23.25">
      <c r="A35" s="160"/>
      <c r="B35" s="152"/>
      <c r="C35" s="159"/>
      <c r="D35" s="161"/>
      <c r="E35" s="151"/>
      <c r="F35" s="161"/>
      <c r="G35" s="162"/>
      <c r="H35" s="163"/>
      <c r="I35" s="164"/>
      <c r="J35" s="165"/>
      <c r="K35" s="66" t="s">
        <v>35</v>
      </c>
    </row>
    <row r="36" spans="1:11" ht="23.25">
      <c r="A36" s="160"/>
      <c r="B36" s="152"/>
      <c r="C36" s="159"/>
      <c r="D36" s="161"/>
      <c r="E36" s="151"/>
      <c r="F36" s="161"/>
      <c r="G36" s="162"/>
      <c r="H36" s="163"/>
      <c r="I36" s="164"/>
      <c r="J36" s="165"/>
    </row>
    <row r="37" spans="1:11" ht="23.25">
      <c r="A37" s="160"/>
      <c r="B37" s="152"/>
      <c r="C37" s="159"/>
      <c r="D37" s="161"/>
      <c r="E37" s="151"/>
      <c r="F37" s="161"/>
      <c r="G37" s="162"/>
      <c r="H37" s="163"/>
      <c r="I37" s="164"/>
      <c r="J37" s="165"/>
    </row>
    <row r="38" spans="1:11" ht="23.25">
      <c r="A38" s="160"/>
      <c r="B38" s="152"/>
      <c r="C38" s="159"/>
      <c r="D38" s="161"/>
      <c r="E38" s="151"/>
      <c r="F38" s="161"/>
      <c r="G38" s="162"/>
      <c r="H38" s="163"/>
      <c r="I38" s="164"/>
      <c r="J38" s="165"/>
    </row>
    <row r="39" spans="1:11" ht="23.25">
      <c r="A39" s="160"/>
      <c r="B39" s="152"/>
      <c r="C39" s="159"/>
      <c r="D39" s="161"/>
      <c r="E39" s="151"/>
      <c r="F39" s="161"/>
      <c r="G39" s="162"/>
      <c r="H39" s="163"/>
      <c r="I39" s="164"/>
      <c r="J39" s="165"/>
    </row>
    <row r="40" spans="1:11" ht="19.5" customHeight="1">
      <c r="A40" s="160"/>
      <c r="B40" s="152"/>
      <c r="C40" s="159"/>
      <c r="D40" s="161"/>
      <c r="E40" s="151"/>
      <c r="F40" s="161"/>
      <c r="G40" s="162"/>
      <c r="H40" s="163"/>
      <c r="I40" s="164"/>
      <c r="J40" s="165"/>
    </row>
    <row r="41" spans="1:11" ht="23.25">
      <c r="A41" s="160"/>
      <c r="B41" s="152"/>
      <c r="C41" s="159"/>
      <c r="D41" s="161"/>
      <c r="E41" s="151"/>
      <c r="F41" s="161"/>
      <c r="G41" s="162"/>
      <c r="H41" s="163"/>
      <c r="I41" s="164"/>
      <c r="J41" s="165"/>
    </row>
    <row r="42" spans="1:11" ht="23.25">
      <c r="A42" s="160"/>
      <c r="B42" s="152"/>
      <c r="C42" s="159"/>
      <c r="D42" s="161"/>
      <c r="E42" s="151"/>
      <c r="F42" s="161"/>
      <c r="G42" s="162"/>
      <c r="H42" s="163"/>
      <c r="I42" s="164"/>
      <c r="J42" s="165"/>
    </row>
    <row r="43" spans="1:11" ht="23.25">
      <c r="A43" s="166">
        <f t="shared" ref="A43:H43" si="9">SUM(A35:A42)</f>
        <v>0</v>
      </c>
      <c r="B43" s="167">
        <f t="shared" si="9"/>
        <v>0</v>
      </c>
      <c r="C43" s="168">
        <f t="shared" si="9"/>
        <v>0</v>
      </c>
      <c r="D43" s="169">
        <f t="shared" si="9"/>
        <v>0</v>
      </c>
      <c r="E43" s="170">
        <f t="shared" si="9"/>
        <v>0</v>
      </c>
      <c r="F43" s="169">
        <f t="shared" si="9"/>
        <v>0</v>
      </c>
      <c r="G43" s="171">
        <f t="shared" si="9"/>
        <v>0</v>
      </c>
      <c r="H43" s="172">
        <f t="shared" si="9"/>
        <v>0</v>
      </c>
      <c r="I43" s="173">
        <f t="shared" ref="I43:J43" si="10">SUM(I35:I42)</f>
        <v>0</v>
      </c>
      <c r="J43" s="174">
        <f t="shared" si="10"/>
        <v>0</v>
      </c>
    </row>
    <row r="44" spans="1:11" ht="27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7" t="s">
        <v>56</v>
      </c>
    </row>
    <row r="45" spans="1:11" ht="27">
      <c r="A45" s="113">
        <f t="shared" ref="A45:H45" si="11">SUM(A43-A44)</f>
        <v>0</v>
      </c>
      <c r="B45" s="113">
        <f t="shared" si="11"/>
        <v>0</v>
      </c>
      <c r="C45" s="113">
        <f t="shared" si="11"/>
        <v>0</v>
      </c>
      <c r="D45" s="113">
        <f>SUM(D43-D44)</f>
        <v>0</v>
      </c>
      <c r="E45" s="113">
        <f>SUM(E43-E44)</f>
        <v>0</v>
      </c>
      <c r="F45" s="113">
        <f>SUM(F43-F44)</f>
        <v>0</v>
      </c>
      <c r="G45" s="113">
        <f>SUM(G43-G44)</f>
        <v>0</v>
      </c>
      <c r="H45" s="113">
        <f t="shared" si="11"/>
        <v>0</v>
      </c>
      <c r="I45" s="113">
        <f>SUM(I43-I44)</f>
        <v>0</v>
      </c>
      <c r="J45" s="113"/>
      <c r="K45" s="6" t="s">
        <v>57</v>
      </c>
    </row>
    <row r="46" spans="1:11">
      <c r="A46"/>
      <c r="B46"/>
      <c r="C46"/>
      <c r="D46"/>
      <c r="E46"/>
      <c r="F46"/>
      <c r="G46"/>
      <c r="H46"/>
      <c r="I46"/>
      <c r="J46"/>
    </row>
    <row r="47" spans="1:11">
      <c r="A47"/>
      <c r="B47"/>
      <c r="C47"/>
      <c r="D47"/>
      <c r="E47"/>
      <c r="F47"/>
      <c r="G47"/>
      <c r="H47"/>
      <c r="I47"/>
      <c r="J47"/>
    </row>
    <row r="49" spans="1:11">
      <c r="A49" s="67" t="s">
        <v>58</v>
      </c>
      <c r="B49" s="68"/>
      <c r="C49" s="68"/>
      <c r="D49" s="68"/>
      <c r="E49" s="69"/>
      <c r="F49" s="70" t="s">
        <v>59</v>
      </c>
      <c r="G49" s="71"/>
      <c r="H49" s="71"/>
      <c r="I49" s="71"/>
      <c r="J49" s="72"/>
    </row>
    <row r="50" spans="1:11" ht="77.25" customHeight="1">
      <c r="A50" s="18" t="s">
        <v>83</v>
      </c>
      <c r="B50" s="19" t="s">
        <v>52</v>
      </c>
      <c r="C50" s="13" t="s">
        <v>82</v>
      </c>
      <c r="D50" s="20" t="s">
        <v>84</v>
      </c>
      <c r="E50" s="21" t="s">
        <v>53</v>
      </c>
      <c r="F50" s="22" t="s">
        <v>54</v>
      </c>
      <c r="G50" s="23" t="s">
        <v>80</v>
      </c>
      <c r="H50" s="24" t="s">
        <v>60</v>
      </c>
      <c r="I50" s="11" t="s">
        <v>81</v>
      </c>
      <c r="J50" s="25" t="s">
        <v>55</v>
      </c>
    </row>
    <row r="51" spans="1:11" ht="24.75" customHeight="1">
      <c r="A51" s="175"/>
      <c r="B51" s="176"/>
      <c r="C51" s="161"/>
      <c r="D51" s="177"/>
      <c r="E51" s="153"/>
      <c r="F51" s="178"/>
      <c r="G51" s="156"/>
      <c r="H51" s="179"/>
      <c r="I51" s="161"/>
      <c r="J51" s="180"/>
      <c r="K51" s="66" t="s">
        <v>35</v>
      </c>
    </row>
    <row r="52" spans="1:11" ht="23.25">
      <c r="A52" s="175"/>
      <c r="B52" s="176"/>
      <c r="C52" s="161"/>
      <c r="D52" s="177"/>
      <c r="E52" s="153"/>
      <c r="F52" s="178"/>
      <c r="G52" s="156"/>
      <c r="H52" s="179"/>
      <c r="I52" s="161"/>
      <c r="J52" s="180"/>
    </row>
    <row r="53" spans="1:11" ht="23.25">
      <c r="A53" s="175"/>
      <c r="B53" s="176"/>
      <c r="C53" s="161"/>
      <c r="D53" s="177"/>
      <c r="E53" s="153"/>
      <c r="F53" s="178"/>
      <c r="G53" s="156"/>
      <c r="H53" s="179"/>
      <c r="I53" s="161"/>
      <c r="J53" s="180"/>
    </row>
    <row r="54" spans="1:11" ht="23.25">
      <c r="A54" s="175"/>
      <c r="B54" s="176"/>
      <c r="C54" s="161"/>
      <c r="D54" s="177"/>
      <c r="E54" s="153"/>
      <c r="F54" s="178"/>
      <c r="G54" s="156"/>
      <c r="H54" s="179"/>
      <c r="I54" s="161"/>
      <c r="J54" s="180"/>
    </row>
    <row r="55" spans="1:11" ht="23.25">
      <c r="A55" s="175"/>
      <c r="B55" s="176"/>
      <c r="C55" s="161"/>
      <c r="D55" s="177"/>
      <c r="E55" s="153"/>
      <c r="F55" s="178"/>
      <c r="G55" s="156"/>
      <c r="H55" s="179"/>
      <c r="I55" s="161"/>
      <c r="J55" s="180"/>
    </row>
    <row r="56" spans="1:11" ht="23.25">
      <c r="A56" s="175"/>
      <c r="B56" s="176"/>
      <c r="C56" s="161"/>
      <c r="D56" s="177"/>
      <c r="E56" s="153"/>
      <c r="F56" s="178"/>
      <c r="G56" s="156"/>
      <c r="H56" s="179"/>
      <c r="I56" s="161"/>
      <c r="J56" s="180"/>
    </row>
    <row r="57" spans="1:11" ht="23.25">
      <c r="A57" s="175"/>
      <c r="B57" s="176"/>
      <c r="C57" s="161"/>
      <c r="D57" s="177"/>
      <c r="E57" s="153"/>
      <c r="F57" s="178"/>
      <c r="G57" s="156"/>
      <c r="H57" s="179"/>
      <c r="I57" s="161"/>
      <c r="J57" s="180"/>
    </row>
    <row r="58" spans="1:11" ht="23.25">
      <c r="A58" s="175"/>
      <c r="B58" s="176"/>
      <c r="C58" s="161"/>
      <c r="D58" s="177"/>
      <c r="E58" s="153"/>
      <c r="F58" s="178"/>
      <c r="G58" s="156"/>
      <c r="H58" s="179"/>
      <c r="I58" s="161"/>
      <c r="J58" s="180"/>
    </row>
    <row r="59" spans="1:11" ht="23.25">
      <c r="A59" s="52">
        <f t="shared" ref="A59:G59" si="12">SUM(A51:A58)</f>
        <v>0</v>
      </c>
      <c r="B59" s="53">
        <f t="shared" si="12"/>
        <v>0</v>
      </c>
      <c r="C59" s="51">
        <f t="shared" si="12"/>
        <v>0</v>
      </c>
      <c r="D59" s="54">
        <f t="shared" si="12"/>
        <v>0</v>
      </c>
      <c r="E59" s="47">
        <f t="shared" si="12"/>
        <v>0</v>
      </c>
      <c r="F59" s="55">
        <f t="shared" si="12"/>
        <v>0</v>
      </c>
      <c r="G59" s="48">
        <f t="shared" si="12"/>
        <v>0</v>
      </c>
      <c r="H59" s="56">
        <f>SUM(H51:H58)</f>
        <v>0</v>
      </c>
      <c r="I59" s="51">
        <f t="shared" ref="I59:J59" si="13">SUM(I51:I58)</f>
        <v>0</v>
      </c>
      <c r="J59" s="57">
        <f t="shared" si="13"/>
        <v>0</v>
      </c>
    </row>
    <row r="60" spans="1:11" ht="27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7" t="s">
        <v>56</v>
      </c>
    </row>
    <row r="61" spans="1:11" ht="27">
      <c r="A61" s="2">
        <f t="shared" ref="A61:J61" si="14">SUM(A59-A60)</f>
        <v>0</v>
      </c>
      <c r="B61" s="2">
        <f t="shared" si="14"/>
        <v>0</v>
      </c>
      <c r="C61" s="2">
        <f t="shared" si="14"/>
        <v>0</v>
      </c>
      <c r="D61" s="2">
        <f t="shared" si="14"/>
        <v>0</v>
      </c>
      <c r="E61" s="2">
        <f t="shared" si="14"/>
        <v>0</v>
      </c>
      <c r="F61" s="2">
        <f t="shared" si="14"/>
        <v>0</v>
      </c>
      <c r="G61" s="2">
        <f t="shared" si="14"/>
        <v>0</v>
      </c>
      <c r="H61" s="2">
        <f t="shared" si="14"/>
        <v>0</v>
      </c>
      <c r="I61" s="2">
        <f t="shared" si="14"/>
        <v>0</v>
      </c>
      <c r="J61" s="2">
        <f t="shared" si="14"/>
        <v>0</v>
      </c>
      <c r="K61" s="6" t="s">
        <v>57</v>
      </c>
    </row>
    <row r="65" spans="1:11">
      <c r="A65" s="70" t="s">
        <v>61</v>
      </c>
      <c r="B65" s="71"/>
      <c r="C65" s="71"/>
      <c r="D65" s="71"/>
      <c r="E65" s="72"/>
      <c r="F65" s="79" t="s">
        <v>62</v>
      </c>
      <c r="G65" s="80"/>
      <c r="H65" s="80"/>
      <c r="I65" s="80"/>
      <c r="J65" s="81"/>
    </row>
    <row r="66" spans="1:11" ht="93">
      <c r="A66" s="26" t="s">
        <v>6</v>
      </c>
      <c r="B66" s="27" t="s">
        <v>7</v>
      </c>
      <c r="C66" s="24" t="s">
        <v>8</v>
      </c>
      <c r="D66" s="28" t="s">
        <v>9</v>
      </c>
      <c r="E66" s="29" t="s">
        <v>10</v>
      </c>
      <c r="F66" s="30" t="s">
        <v>11</v>
      </c>
      <c r="G66" s="31" t="s">
        <v>12</v>
      </c>
      <c r="H66" s="32" t="s">
        <v>63</v>
      </c>
      <c r="I66" s="33" t="s">
        <v>13</v>
      </c>
      <c r="J66" s="34" t="s">
        <v>64</v>
      </c>
    </row>
    <row r="67" spans="1:11" ht="23.25">
      <c r="A67" s="152"/>
      <c r="B67" s="181"/>
      <c r="C67" s="179"/>
      <c r="D67" s="150"/>
      <c r="E67" s="182"/>
      <c r="F67" s="183"/>
      <c r="G67" s="175"/>
      <c r="H67" s="184"/>
      <c r="I67" s="159"/>
      <c r="J67" s="185"/>
      <c r="K67" s="66" t="s">
        <v>35</v>
      </c>
    </row>
    <row r="68" spans="1:11" ht="23.25">
      <c r="A68" s="152"/>
      <c r="B68" s="181"/>
      <c r="C68" s="179"/>
      <c r="D68" s="150"/>
      <c r="E68" s="182"/>
      <c r="F68" s="183"/>
      <c r="G68" s="175"/>
      <c r="H68" s="184"/>
      <c r="I68" s="159"/>
      <c r="J68" s="162"/>
    </row>
    <row r="69" spans="1:11" ht="23.25">
      <c r="A69" s="152"/>
      <c r="B69" s="181"/>
      <c r="C69" s="179"/>
      <c r="D69" s="150"/>
      <c r="E69" s="182"/>
      <c r="F69" s="183"/>
      <c r="G69" s="175"/>
      <c r="H69" s="184"/>
      <c r="I69" s="159"/>
      <c r="J69" s="162"/>
    </row>
    <row r="70" spans="1:11" ht="23.25">
      <c r="A70" s="152"/>
      <c r="B70" s="181"/>
      <c r="C70" s="179"/>
      <c r="D70" s="150"/>
      <c r="E70" s="182"/>
      <c r="F70" s="183"/>
      <c r="G70" s="175"/>
      <c r="H70" s="184"/>
      <c r="I70" s="159"/>
      <c r="J70" s="162"/>
    </row>
    <row r="71" spans="1:11" ht="23.25">
      <c r="A71" s="152"/>
      <c r="B71" s="181"/>
      <c r="C71" s="179"/>
      <c r="D71" s="150"/>
      <c r="E71" s="182"/>
      <c r="F71" s="183"/>
      <c r="G71" s="175"/>
      <c r="H71" s="184"/>
      <c r="I71" s="159"/>
      <c r="J71" s="162"/>
    </row>
    <row r="72" spans="1:11" ht="23.25">
      <c r="A72" s="152"/>
      <c r="B72" s="181"/>
      <c r="C72" s="179"/>
      <c r="D72" s="150"/>
      <c r="E72" s="182"/>
      <c r="F72" s="183"/>
      <c r="G72" s="175"/>
      <c r="H72" s="184"/>
      <c r="I72" s="159"/>
      <c r="J72" s="162"/>
    </row>
    <row r="73" spans="1:11" ht="23.25">
      <c r="A73" s="152"/>
      <c r="B73" s="181"/>
      <c r="C73" s="179"/>
      <c r="D73" s="150"/>
      <c r="E73" s="182"/>
      <c r="F73" s="183"/>
      <c r="G73" s="175"/>
      <c r="H73" s="184"/>
      <c r="I73" s="159"/>
      <c r="J73" s="162"/>
    </row>
    <row r="74" spans="1:11" ht="23.25">
      <c r="A74" s="152"/>
      <c r="B74" s="181"/>
      <c r="C74" s="179"/>
      <c r="D74" s="150"/>
      <c r="E74" s="182"/>
      <c r="F74" s="183"/>
      <c r="G74" s="175"/>
      <c r="H74" s="184"/>
      <c r="I74" s="159"/>
      <c r="J74" s="162"/>
    </row>
    <row r="75" spans="1:11" ht="24" customHeight="1">
      <c r="A75" s="167">
        <f t="shared" ref="A75:B75" si="15">SUM(A67:A74)</f>
        <v>0</v>
      </c>
      <c r="B75" s="186">
        <f t="shared" si="15"/>
        <v>0</v>
      </c>
      <c r="C75" s="187">
        <f>SUM(C67:C74)</f>
        <v>0</v>
      </c>
      <c r="D75" s="188">
        <f t="shared" ref="D75:E75" si="16">SUM(D67:D74)</f>
        <v>0</v>
      </c>
      <c r="E75" s="189">
        <f t="shared" si="16"/>
        <v>0</v>
      </c>
      <c r="F75" s="190">
        <f t="shared" ref="F75:G75" si="17">SUM(F67:F74)</f>
        <v>0</v>
      </c>
      <c r="G75" s="191">
        <f t="shared" si="17"/>
        <v>0</v>
      </c>
      <c r="H75" s="192">
        <f>SUM(H67:H74)</f>
        <v>0</v>
      </c>
      <c r="I75" s="168">
        <f t="shared" ref="I75:J75" si="18">SUM(I67:I74)</f>
        <v>0</v>
      </c>
      <c r="J75" s="171">
        <f t="shared" si="18"/>
        <v>0</v>
      </c>
    </row>
    <row r="76" spans="1:11" ht="27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7" t="s">
        <v>56</v>
      </c>
    </row>
    <row r="77" spans="1:11" ht="27">
      <c r="A77" s="2">
        <f t="shared" ref="A77:J77" si="19">SUM(A75-A76)</f>
        <v>0</v>
      </c>
      <c r="B77" s="2">
        <f t="shared" si="19"/>
        <v>0</v>
      </c>
      <c r="C77" s="2">
        <f t="shared" si="19"/>
        <v>0</v>
      </c>
      <c r="D77" s="2">
        <f t="shared" si="19"/>
        <v>0</v>
      </c>
      <c r="E77" s="2">
        <f t="shared" si="19"/>
        <v>0</v>
      </c>
      <c r="F77" s="2">
        <f t="shared" si="19"/>
        <v>0</v>
      </c>
      <c r="G77" s="2">
        <f t="shared" si="19"/>
        <v>0</v>
      </c>
      <c r="H77" s="2">
        <f t="shared" si="19"/>
        <v>0</v>
      </c>
      <c r="I77" s="2">
        <f t="shared" si="19"/>
        <v>0</v>
      </c>
      <c r="J77" s="2">
        <f t="shared" si="19"/>
        <v>0</v>
      </c>
      <c r="K77" s="6" t="s">
        <v>57</v>
      </c>
    </row>
    <row r="81" spans="1:11">
      <c r="A81" s="82" t="s">
        <v>65</v>
      </c>
      <c r="B81" s="83"/>
      <c r="C81" s="83"/>
      <c r="D81" s="83"/>
      <c r="E81" s="84"/>
      <c r="F81" s="85" t="s">
        <v>14</v>
      </c>
      <c r="G81" s="86"/>
      <c r="H81" s="86"/>
      <c r="I81" s="86"/>
      <c r="J81" s="87"/>
    </row>
    <row r="82" spans="1:11" ht="84" customHeight="1">
      <c r="A82" s="33" t="s">
        <v>15</v>
      </c>
      <c r="B82" s="35" t="s">
        <v>16</v>
      </c>
      <c r="C82" s="36" t="s">
        <v>17</v>
      </c>
      <c r="D82" s="37" t="s">
        <v>18</v>
      </c>
      <c r="E82" s="38" t="s">
        <v>19</v>
      </c>
      <c r="F82" s="11" t="s">
        <v>20</v>
      </c>
      <c r="G82" s="39" t="s">
        <v>21</v>
      </c>
      <c r="H82" s="40" t="s">
        <v>22</v>
      </c>
      <c r="I82" s="41" t="s">
        <v>23</v>
      </c>
      <c r="J82" s="42" t="s">
        <v>66</v>
      </c>
    </row>
    <row r="83" spans="1:11" ht="23.25">
      <c r="A83" s="159"/>
      <c r="B83" s="158"/>
      <c r="C83" s="193"/>
      <c r="D83" s="194"/>
      <c r="E83" s="195"/>
      <c r="F83" s="161"/>
      <c r="G83" s="196"/>
      <c r="H83" s="180"/>
      <c r="I83" s="178"/>
      <c r="J83" s="197"/>
      <c r="K83" s="66" t="s">
        <v>35</v>
      </c>
    </row>
    <row r="84" spans="1:11" ht="23.25">
      <c r="A84" s="159"/>
      <c r="B84" s="158"/>
      <c r="C84" s="193"/>
      <c r="D84" s="194"/>
      <c r="E84" s="195"/>
      <c r="F84" s="161"/>
      <c r="G84" s="196"/>
      <c r="H84" s="180"/>
      <c r="I84" s="178"/>
      <c r="J84" s="198"/>
    </row>
    <row r="85" spans="1:11" ht="23.25">
      <c r="A85" s="159"/>
      <c r="B85" s="158"/>
      <c r="C85" s="193"/>
      <c r="D85" s="194"/>
      <c r="E85" s="195"/>
      <c r="F85" s="161"/>
      <c r="G85" s="196"/>
      <c r="H85" s="180"/>
      <c r="I85" s="178"/>
      <c r="J85" s="198"/>
    </row>
    <row r="86" spans="1:11" ht="23.25">
      <c r="A86" s="159"/>
      <c r="B86" s="158"/>
      <c r="C86" s="193"/>
      <c r="D86" s="194"/>
      <c r="E86" s="195"/>
      <c r="F86" s="161"/>
      <c r="G86" s="196"/>
      <c r="H86" s="180"/>
      <c r="I86" s="178"/>
      <c r="J86" s="198"/>
    </row>
    <row r="87" spans="1:11" ht="23.25">
      <c r="A87" s="159"/>
      <c r="B87" s="158"/>
      <c r="C87" s="193"/>
      <c r="D87" s="194"/>
      <c r="E87" s="195"/>
      <c r="F87" s="161"/>
      <c r="G87" s="196"/>
      <c r="H87" s="180"/>
      <c r="I87" s="178"/>
      <c r="J87" s="198"/>
    </row>
    <row r="88" spans="1:11" ht="23.25">
      <c r="A88" s="159"/>
      <c r="B88" s="158"/>
      <c r="C88" s="193"/>
      <c r="D88" s="194"/>
      <c r="E88" s="195"/>
      <c r="F88" s="161"/>
      <c r="G88" s="196"/>
      <c r="H88" s="180"/>
      <c r="I88" s="178"/>
      <c r="J88" s="198"/>
    </row>
    <row r="89" spans="1:11" ht="23.25">
      <c r="A89" s="159"/>
      <c r="B89" s="158"/>
      <c r="C89" s="193"/>
      <c r="D89" s="194"/>
      <c r="E89" s="195"/>
      <c r="F89" s="161"/>
      <c r="G89" s="196"/>
      <c r="H89" s="180"/>
      <c r="I89" s="178"/>
      <c r="J89" s="198"/>
    </row>
    <row r="90" spans="1:11" ht="23.25">
      <c r="A90" s="159"/>
      <c r="B90" s="158"/>
      <c r="C90" s="193"/>
      <c r="D90" s="194"/>
      <c r="E90" s="195"/>
      <c r="F90" s="161"/>
      <c r="G90" s="196"/>
      <c r="H90" s="180"/>
      <c r="I90" s="178"/>
      <c r="J90" s="198"/>
    </row>
    <row r="91" spans="1:11" ht="23.25">
      <c r="A91" s="50">
        <f t="shared" ref="A91:B91" si="20">SUM(A83:A90)</f>
        <v>0</v>
      </c>
      <c r="B91" s="49">
        <f t="shared" si="20"/>
        <v>0</v>
      </c>
      <c r="C91" s="58">
        <f>SUM(C83:C90)</f>
        <v>0</v>
      </c>
      <c r="D91" s="59">
        <f t="shared" ref="D91:E91" si="21">SUM(D83:D90)</f>
        <v>0</v>
      </c>
      <c r="E91" s="60">
        <f t="shared" si="21"/>
        <v>0</v>
      </c>
      <c r="F91" s="51">
        <f>SUM(F83:F90)</f>
        <v>0</v>
      </c>
      <c r="G91" s="61">
        <f>SUM(G83:G90)</f>
        <v>0</v>
      </c>
      <c r="H91" s="57">
        <f>SUM(H83:H90)</f>
        <v>0</v>
      </c>
      <c r="I91" s="55">
        <f>SUM(I83:I90)</f>
        <v>0</v>
      </c>
      <c r="J91" s="62">
        <f>SUM(J83:J90)</f>
        <v>0</v>
      </c>
    </row>
    <row r="92" spans="1:11" ht="27">
      <c r="A92" s="112"/>
      <c r="B92" s="112"/>
      <c r="C92" s="112"/>
      <c r="D92" s="112"/>
      <c r="E92" s="112"/>
      <c r="F92" s="112"/>
      <c r="G92" s="112"/>
      <c r="H92" s="112"/>
      <c r="I92" s="112"/>
      <c r="J92" s="112"/>
      <c r="K92" s="7" t="s">
        <v>56</v>
      </c>
    </row>
    <row r="93" spans="1:11" ht="27">
      <c r="A93" s="2">
        <f t="shared" ref="A93:J93" si="22">SUM(A91-A92)</f>
        <v>0</v>
      </c>
      <c r="B93" s="2">
        <f t="shared" si="22"/>
        <v>0</v>
      </c>
      <c r="C93" s="2">
        <f t="shared" si="22"/>
        <v>0</v>
      </c>
      <c r="D93" s="2">
        <f t="shared" si="22"/>
        <v>0</v>
      </c>
      <c r="E93" s="2">
        <f t="shared" si="22"/>
        <v>0</v>
      </c>
      <c r="F93" s="2">
        <f t="shared" si="22"/>
        <v>0</v>
      </c>
      <c r="G93" s="2">
        <f t="shared" si="22"/>
        <v>0</v>
      </c>
      <c r="H93" s="2">
        <f t="shared" si="22"/>
        <v>0</v>
      </c>
      <c r="I93" s="2">
        <f t="shared" si="22"/>
        <v>0</v>
      </c>
      <c r="J93" s="2">
        <f t="shared" si="22"/>
        <v>0</v>
      </c>
      <c r="K93" s="6" t="s">
        <v>57</v>
      </c>
    </row>
    <row r="97" spans="1:11">
      <c r="A97" s="82" t="s">
        <v>67</v>
      </c>
      <c r="B97" s="83"/>
      <c r="C97" s="83"/>
      <c r="D97" s="83"/>
      <c r="E97" s="84"/>
      <c r="F97" s="85" t="s">
        <v>24</v>
      </c>
      <c r="G97" s="86"/>
      <c r="H97" s="86"/>
      <c r="I97" s="86"/>
      <c r="J97" s="87"/>
    </row>
    <row r="98" spans="1:11" ht="99" customHeight="1">
      <c r="A98" s="41" t="s">
        <v>25</v>
      </c>
      <c r="B98" s="33" t="s">
        <v>26</v>
      </c>
      <c r="C98" s="35" t="s">
        <v>27</v>
      </c>
      <c r="D98" s="37" t="s">
        <v>28</v>
      </c>
      <c r="E98" s="43" t="s">
        <v>29</v>
      </c>
      <c r="F98" s="44" t="s">
        <v>30</v>
      </c>
      <c r="G98" s="45" t="s">
        <v>31</v>
      </c>
      <c r="H98" s="46" t="s">
        <v>32</v>
      </c>
      <c r="I98" s="11" t="s">
        <v>33</v>
      </c>
      <c r="J98" s="24" t="s">
        <v>34</v>
      </c>
    </row>
    <row r="99" spans="1:11" ht="23.25">
      <c r="A99" s="178"/>
      <c r="B99" s="159"/>
      <c r="C99" s="158"/>
      <c r="D99" s="194"/>
      <c r="E99" s="199"/>
      <c r="F99" s="200"/>
      <c r="G99" s="201"/>
      <c r="H99" s="153"/>
      <c r="I99" s="161"/>
      <c r="J99" s="202"/>
      <c r="K99" s="66" t="s">
        <v>35</v>
      </c>
    </row>
    <row r="100" spans="1:11" ht="23.25">
      <c r="A100" s="178"/>
      <c r="B100" s="159"/>
      <c r="C100" s="158"/>
      <c r="D100" s="194"/>
      <c r="E100" s="199"/>
      <c r="F100" s="200"/>
      <c r="G100" s="201"/>
      <c r="H100" s="153"/>
      <c r="I100" s="161"/>
      <c r="J100" s="179"/>
    </row>
    <row r="101" spans="1:11" ht="23.25">
      <c r="A101" s="178"/>
      <c r="B101" s="159"/>
      <c r="C101" s="158"/>
      <c r="D101" s="194"/>
      <c r="E101" s="199"/>
      <c r="F101" s="200"/>
      <c r="G101" s="201"/>
      <c r="H101" s="153"/>
      <c r="I101" s="161"/>
      <c r="J101" s="179"/>
    </row>
    <row r="102" spans="1:11" ht="23.25">
      <c r="A102" s="178"/>
      <c r="B102" s="159"/>
      <c r="C102" s="158"/>
      <c r="D102" s="194"/>
      <c r="E102" s="199"/>
      <c r="F102" s="200"/>
      <c r="G102" s="201"/>
      <c r="H102" s="153"/>
      <c r="I102" s="161"/>
      <c r="J102" s="179"/>
    </row>
    <row r="103" spans="1:11" ht="23.25">
      <c r="A103" s="178"/>
      <c r="B103" s="159"/>
      <c r="C103" s="158"/>
      <c r="D103" s="194"/>
      <c r="E103" s="199"/>
      <c r="F103" s="200"/>
      <c r="G103" s="201"/>
      <c r="H103" s="153"/>
      <c r="I103" s="161"/>
      <c r="J103" s="179"/>
    </row>
    <row r="104" spans="1:11" ht="23.25">
      <c r="A104" s="178"/>
      <c r="B104" s="159"/>
      <c r="C104" s="158"/>
      <c r="D104" s="194"/>
      <c r="E104" s="199"/>
      <c r="F104" s="200"/>
      <c r="G104" s="201"/>
      <c r="H104" s="153"/>
      <c r="I104" s="161"/>
      <c r="J104" s="179"/>
    </row>
    <row r="105" spans="1:11" ht="23.25">
      <c r="A105" s="178"/>
      <c r="B105" s="159"/>
      <c r="C105" s="158"/>
      <c r="D105" s="194"/>
      <c r="E105" s="199"/>
      <c r="F105" s="200"/>
      <c r="G105" s="201"/>
      <c r="H105" s="153"/>
      <c r="I105" s="161"/>
      <c r="J105" s="179"/>
    </row>
    <row r="106" spans="1:11" ht="23.25">
      <c r="A106" s="178"/>
      <c r="B106" s="159"/>
      <c r="C106" s="158"/>
      <c r="D106" s="194"/>
      <c r="E106" s="199"/>
      <c r="F106" s="200"/>
      <c r="G106" s="201"/>
      <c r="H106" s="153"/>
      <c r="I106" s="161"/>
      <c r="J106" s="179"/>
    </row>
    <row r="107" spans="1:11" ht="23.25">
      <c r="A107" s="55">
        <f t="shared" ref="A107:B107" si="23">SUM(A99:A106)</f>
        <v>0</v>
      </c>
      <c r="B107" s="50">
        <f t="shared" si="23"/>
        <v>0</v>
      </c>
      <c r="C107" s="49">
        <f>SUM(C99:C106)</f>
        <v>0</v>
      </c>
      <c r="D107" s="59">
        <f t="shared" ref="D107:E107" si="24">SUM(D99:D106)</f>
        <v>0</v>
      </c>
      <c r="E107" s="63">
        <f t="shared" si="24"/>
        <v>0</v>
      </c>
      <c r="F107" s="64">
        <f t="shared" ref="F107:G107" si="25">SUM(F99:F106)</f>
        <v>0</v>
      </c>
      <c r="G107" s="65">
        <f t="shared" si="25"/>
        <v>0</v>
      </c>
      <c r="H107" s="47">
        <f>SUM(H99:H106)</f>
        <v>0</v>
      </c>
      <c r="I107" s="51">
        <f t="shared" ref="I107:J107" si="26">SUM(I99:I106)</f>
        <v>0</v>
      </c>
      <c r="J107" s="56">
        <f t="shared" si="26"/>
        <v>0</v>
      </c>
    </row>
    <row r="108" spans="1:11" ht="27">
      <c r="A108" s="112"/>
      <c r="B108" s="112"/>
      <c r="C108" s="112"/>
      <c r="D108" s="112"/>
      <c r="E108" s="112"/>
      <c r="F108" s="112"/>
      <c r="G108" s="112"/>
      <c r="H108" s="112"/>
      <c r="I108" s="112"/>
      <c r="J108" s="112"/>
      <c r="K108" s="7" t="s">
        <v>56</v>
      </c>
    </row>
    <row r="109" spans="1:11" ht="27">
      <c r="A109" s="2">
        <f t="shared" ref="A109:J109" si="27">SUM(A107-A108)</f>
        <v>0</v>
      </c>
      <c r="B109" s="2">
        <f t="shared" si="27"/>
        <v>0</v>
      </c>
      <c r="C109" s="2">
        <f t="shared" si="27"/>
        <v>0</v>
      </c>
      <c r="D109" s="2">
        <f t="shared" si="27"/>
        <v>0</v>
      </c>
      <c r="E109" s="2">
        <f t="shared" si="27"/>
        <v>0</v>
      </c>
      <c r="F109" s="2">
        <f t="shared" si="27"/>
        <v>0</v>
      </c>
      <c r="G109" s="2">
        <f t="shared" si="27"/>
        <v>0</v>
      </c>
      <c r="H109" s="2">
        <f t="shared" si="27"/>
        <v>0</v>
      </c>
      <c r="I109" s="2">
        <f t="shared" si="27"/>
        <v>0</v>
      </c>
      <c r="J109" s="2">
        <f t="shared" si="27"/>
        <v>0</v>
      </c>
      <c r="K109" s="6" t="s">
        <v>57</v>
      </c>
    </row>
    <row r="134" ht="12.75" customHeight="1"/>
  </sheetData>
  <sheetProtection password="CF46" sheet="1" objects="1" scenarios="1"/>
  <mergeCells count="12">
    <mergeCell ref="A65:E65"/>
    <mergeCell ref="F65:J65"/>
    <mergeCell ref="A81:E81"/>
    <mergeCell ref="F81:J81"/>
    <mergeCell ref="A97:E97"/>
    <mergeCell ref="F97:J97"/>
    <mergeCell ref="A49:E49"/>
    <mergeCell ref="F49:J49"/>
    <mergeCell ref="A1:E1"/>
    <mergeCell ref="F1:J1"/>
    <mergeCell ref="A33:E33"/>
    <mergeCell ref="F33:J33"/>
  </mergeCells>
  <pageMargins left="0" right="0" top="0" bottom="0" header="0" footer="0"/>
  <pageSetup paperSize="9" scale="78" pageOrder="overThenDown" orientation="landscape" horizontalDpi="4294967293" verticalDpi="4294967293" r:id="rId1"/>
  <rowBreaks count="2" manualBreakCount="2">
    <brk id="32" max="10" man="1"/>
    <brk id="64" max="16383" man="1"/>
  </rowBreaks>
  <colBreaks count="1" manualBreakCount="1">
    <brk id="10" max="1048575" man="1"/>
  </colBreaks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MARY</cp:lastModifiedBy>
  <cp:lastPrinted>2016-09-30T05:09:26Z</cp:lastPrinted>
  <dcterms:created xsi:type="dcterms:W3CDTF">2016-03-29T12:12:45Z</dcterms:created>
  <dcterms:modified xsi:type="dcterms:W3CDTF">2016-09-30T07:31:48Z</dcterms:modified>
</cp:coreProperties>
</file>