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440" yWindow="0" windowWidth="25600" windowHeight="15480" tabRatio="500"/>
  </bookViews>
  <sheets>
    <sheet name="Budget mensuel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0" i="1" l="1"/>
  <c r="B12" i="1"/>
  <c r="B42" i="1"/>
  <c r="M12" i="1"/>
  <c r="M40" i="1"/>
  <c r="M42" i="1"/>
  <c r="L12" i="1"/>
  <c r="L40" i="1"/>
  <c r="L42" i="1"/>
  <c r="K12" i="1"/>
  <c r="K40" i="1"/>
  <c r="K42" i="1"/>
  <c r="J12" i="1"/>
  <c r="J40" i="1"/>
  <c r="J42" i="1"/>
  <c r="I12" i="1"/>
  <c r="I40" i="1"/>
  <c r="I42" i="1"/>
  <c r="H12" i="1"/>
  <c r="H40" i="1"/>
  <c r="H42" i="1"/>
  <c r="G12" i="1"/>
  <c r="G40" i="1"/>
  <c r="G42" i="1"/>
  <c r="F12" i="1"/>
  <c r="F40" i="1"/>
  <c r="F42" i="1"/>
  <c r="E12" i="1"/>
  <c r="E40" i="1"/>
  <c r="E42" i="1"/>
  <c r="D12" i="1"/>
  <c r="D40" i="1"/>
  <c r="D42" i="1"/>
  <c r="C12" i="1"/>
  <c r="C40" i="1"/>
  <c r="C42" i="1"/>
</calcChain>
</file>

<file path=xl/sharedStrings.xml><?xml version="1.0" encoding="utf-8"?>
<sst xmlns="http://schemas.openxmlformats.org/spreadsheetml/2006/main" count="46" uniqueCount="46">
  <si>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</si>
  <si>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</si>
  <si>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</si>
  <si>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</si>
  <si>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</si>
  <si>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</si>
  <si>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</si>
  <si>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</si>
  <si>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</si>
  <si>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</si>
  <si>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 xml:space="preserve">Novembre </t>
  </si>
  <si>
    <t>Décembre</t>
  </si>
  <si>
    <t>Vos revenus</t>
  </si>
  <si>
    <t>Allocations familliales</t>
  </si>
  <si>
    <t>Revenus locatifs</t>
  </si>
  <si>
    <t>Total revenus</t>
  </si>
  <si>
    <t>Autres revenus</t>
  </si>
  <si>
    <r>
      <rPr>
        <sz val="28"/>
        <color rgb="FF000000"/>
        <rFont val="Calibri"/>
        <scheme val="minor"/>
      </rPr>
      <t>Budget prévisionnel</t>
    </r>
    <r>
      <rPr>
        <sz val="28"/>
        <color theme="1"/>
        <rFont val="Calibri"/>
        <scheme val="minor"/>
      </rPr>
      <t xml:space="preserve"> </t>
    </r>
  </si>
  <si>
    <t>Assurances</t>
  </si>
  <si>
    <t>EDF</t>
  </si>
  <si>
    <t>Mutuelle</t>
  </si>
  <si>
    <t>Loyer</t>
  </si>
  <si>
    <t>Frais bancaire</t>
  </si>
  <si>
    <t>Impôts</t>
  </si>
  <si>
    <t>Pass transport</t>
  </si>
  <si>
    <t>Internet</t>
  </si>
  <si>
    <t>Téléphone</t>
  </si>
  <si>
    <t>Prêt</t>
  </si>
  <si>
    <t>Epargne</t>
  </si>
  <si>
    <t>Alimentation</t>
  </si>
  <si>
    <t>Dépenses fixes</t>
  </si>
  <si>
    <t>Dépenses variables</t>
  </si>
  <si>
    <t xml:space="preserve">Dépenses occasionelles </t>
  </si>
  <si>
    <t>Achat de meuble</t>
  </si>
  <si>
    <t>Réparation de voiture</t>
  </si>
  <si>
    <t>Prêt d'argent à un membre de sa famille</t>
  </si>
  <si>
    <t>Salaire net 1</t>
  </si>
  <si>
    <t>Salaire net 2</t>
  </si>
  <si>
    <t>Coiffeur</t>
  </si>
  <si>
    <t>Sorties ( cinéma, piscince, musé…)</t>
  </si>
  <si>
    <t>Retrait espèce</t>
  </si>
  <si>
    <t>Vêtements</t>
  </si>
  <si>
    <t>Vacances</t>
  </si>
  <si>
    <t xml:space="preserve">Total des dépenses </t>
  </si>
  <si>
    <t>Solde disponible</t>
  </si>
  <si>
    <t>Solde compte début du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</si>
</sst>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scheme val="minor"/>
    </font>
    <font>
      <b/>
      <sz val="12"/>
      <color theme="3" tint="0.3999755851924192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theme="6" tint="-0.249977111117893"/>
      <name val="Calibri"/>
      <scheme val="minor"/>
    </font>
    <font>
      <sz val="28"/>
      <color rgb="FF000000"/>
      <name val="Calibri"/>
      <scheme val="minor"/>
    </font>
    <font>
      <b/>
      <sz val="12"/>
      <color rgb="FF800000"/>
      <name val="Calibri"/>
      <scheme val="minor"/>
    </font>
    <font>
      <b/>
      <sz val="12"/>
      <color theme="5" tint="-0.249977111117893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0" borderId="7" xfId="0" applyFont="1" applyBorder="1"/>
    <xf numFmtId="0" fontId="0" fillId="0" borderId="7" xfId="0" applyBorder="1"/>
    <xf numFmtId="0" fontId="3" fillId="0" borderId="7" xfId="0" applyFont="1" applyBorder="1" applyAlignment="1">
      <alignment horizontal="left"/>
    </xf>
    <xf numFmtId="0" fontId="7" fillId="0" borderId="7" xfId="0" applyFont="1" applyBorder="1"/>
    <xf numFmtId="0" fontId="7" fillId="0" borderId="13" xfId="0" applyFont="1" applyBorder="1"/>
    <xf numFmtId="0" fontId="0" fillId="0" borderId="15" xfId="0" applyBorder="1"/>
    <xf numFmtId="0" fontId="1" fillId="2" borderId="10" xfId="0" applyFont="1" applyFill="1" applyBorder="1"/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4" fontId="6" fillId="0" borderId="16" xfId="0" applyNumberFormat="1" applyFont="1" applyBorder="1"/>
    <xf numFmtId="164" fontId="6" fillId="0" borderId="17" xfId="0" applyNumberFormat="1" applyFont="1" applyBorder="1"/>
    <xf numFmtId="164" fontId="0" fillId="0" borderId="14" xfId="0" applyNumberFormat="1" applyBorder="1"/>
    <xf numFmtId="164" fontId="0" fillId="0" borderId="18" xfId="0" applyNumberFormat="1" applyBorder="1"/>
    <xf numFmtId="164" fontId="0" fillId="2" borderId="11" xfId="0" applyNumberFormat="1" applyFill="1" applyBorder="1"/>
    <xf numFmtId="164" fontId="0" fillId="2" borderId="12" xfId="0" applyNumberFormat="1" applyFill="1" applyBorder="1"/>
    <xf numFmtId="164" fontId="7" fillId="0" borderId="8" xfId="0" applyNumberFormat="1" applyFont="1" applyBorder="1"/>
    <xf numFmtId="164" fontId="7" fillId="0" borderId="9" xfId="0" applyNumberFormat="1" applyFont="1" applyBorder="1"/>
    <xf numFmtId="164" fontId="10" fillId="0" borderId="8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</cellXfs>
  <cellStyles count="1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gerer-mon-budget.fr/" TargetMode="External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114301</xdr:rowOff>
    </xdr:from>
    <xdr:to>
      <xdr:col>1</xdr:col>
      <xdr:colOff>181113</xdr:colOff>
      <xdr:row>0</xdr:row>
      <xdr:rowOff>393701</xdr:rowOff>
    </xdr:to>
    <xdr:pic>
      <xdr:nvPicPr>
        <xdr:cNvPr id="2" name="Imag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301"/>
          <a:ext cx="2860813" cy="27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workbookViewId="0">
      <selection activeCell="I40" sqref="I40"/>
    </sheetView>
  </sheetViews>
  <sheetFormatPr baseColWidth="10" defaultRowHeight="15" x14ac:dyDescent="0"/>
  <cols>
    <col min="1" max="1" width="35.1640625" customWidth="1"/>
    <col min="2" max="2" width="16.5" customWidth="1"/>
  </cols>
  <sheetData>
    <row r="1" spans="1:13" ht="38" thickTop="1" thickBot="1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6" thickTop="1">
      <c r="A2" s="4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6" t="s">
        <v>11</v>
      </c>
    </row>
    <row r="3" spans="1:13">
      <c r="A3" s="7" t="s">
        <v>45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</row>
    <row r="4" spans="1:13">
      <c r="A4" s="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</row>
    <row r="5" spans="1:13">
      <c r="A5" s="8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</row>
    <row r="6" spans="1:13">
      <c r="A6" s="9" t="s">
        <v>12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</row>
    <row r="7" spans="1:13">
      <c r="A7" s="8" t="s">
        <v>36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</row>
    <row r="8" spans="1:13">
      <c r="A8" s="8" t="s">
        <v>37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7"/>
    </row>
    <row r="9" spans="1:13">
      <c r="A9" s="8" t="s">
        <v>13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>
      <c r="A10" s="8" t="s">
        <v>14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3">
      <c r="A11" s="8" t="s">
        <v>16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</row>
    <row r="12" spans="1:13">
      <c r="A12" s="9" t="s">
        <v>15</v>
      </c>
      <c r="B12" s="18">
        <f>SUM(B7:B11)</f>
        <v>0</v>
      </c>
      <c r="C12" s="18">
        <f>SUM(C7:C11)</f>
        <v>0</v>
      </c>
      <c r="D12" s="18">
        <f>SUM(D7:D11)</f>
        <v>0</v>
      </c>
      <c r="E12" s="18">
        <f>SUM(E7:E11)</f>
        <v>0</v>
      </c>
      <c r="F12" s="18">
        <f>SUM(F7:F11)</f>
        <v>0</v>
      </c>
      <c r="G12" s="18">
        <f>SUM(G7:G11)</f>
        <v>0</v>
      </c>
      <c r="H12" s="18">
        <f>SUM(H7:H11)</f>
        <v>0</v>
      </c>
      <c r="I12" s="18">
        <f>SUM(I7:I11)</f>
        <v>0</v>
      </c>
      <c r="J12" s="18">
        <f>SUM(J7:J11)</f>
        <v>0</v>
      </c>
      <c r="K12" s="18">
        <f>SUM(K7:K11)</f>
        <v>0</v>
      </c>
      <c r="L12" s="18">
        <f>SUM(L7:L11)</f>
        <v>0</v>
      </c>
      <c r="M12" s="19">
        <f>SUM(M7:M11)</f>
        <v>0</v>
      </c>
    </row>
    <row r="13" spans="1:13">
      <c r="A13" s="12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1"/>
    </row>
    <row r="14" spans="1:13">
      <c r="A14" s="11" t="s">
        <v>30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3"/>
    </row>
    <row r="15" spans="1:13">
      <c r="A15" s="8" t="s">
        <v>21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7"/>
    </row>
    <row r="16" spans="1:13">
      <c r="A16" s="8" t="s">
        <v>18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</row>
    <row r="17" spans="1:13">
      <c r="A17" s="8" t="s">
        <v>19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7"/>
    </row>
    <row r="18" spans="1:13">
      <c r="A18" s="8" t="s">
        <v>20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7"/>
    </row>
    <row r="19" spans="1:13">
      <c r="A19" s="8" t="s">
        <v>22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7"/>
    </row>
    <row r="20" spans="1:13">
      <c r="A20" s="8" t="s">
        <v>23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7"/>
    </row>
    <row r="21" spans="1:13">
      <c r="A21" s="8" t="s">
        <v>24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7"/>
    </row>
    <row r="22" spans="1:13">
      <c r="A22" s="8" t="s">
        <v>25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7"/>
    </row>
    <row r="23" spans="1:13">
      <c r="A23" s="8" t="s">
        <v>26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</row>
    <row r="24" spans="1:13">
      <c r="A24" s="8" t="s">
        <v>27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7"/>
    </row>
    <row r="25" spans="1:13">
      <c r="A25" s="8" t="s">
        <v>28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7"/>
    </row>
    <row r="26" spans="1:13">
      <c r="A26" s="8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</row>
    <row r="27" spans="1:13">
      <c r="A27" s="10" t="s">
        <v>31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7"/>
    </row>
    <row r="28" spans="1:13">
      <c r="A28" s="8" t="s">
        <v>40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7"/>
    </row>
    <row r="29" spans="1:13">
      <c r="A29" s="8" t="s">
        <v>38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7"/>
    </row>
    <row r="30" spans="1:13">
      <c r="A30" s="8" t="s">
        <v>42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7"/>
    </row>
    <row r="31" spans="1:13">
      <c r="A31" s="8" t="s">
        <v>39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7"/>
    </row>
    <row r="32" spans="1:13">
      <c r="A32" s="8" t="s">
        <v>41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7"/>
    </row>
    <row r="33" spans="1:13">
      <c r="A33" s="8" t="s">
        <v>29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7"/>
    </row>
    <row r="34" spans="1:13">
      <c r="A34" s="8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7"/>
    </row>
    <row r="35" spans="1:13">
      <c r="A35" s="10" t="s">
        <v>32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7"/>
    </row>
    <row r="36" spans="1:13">
      <c r="A36" s="8" t="s">
        <v>33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</row>
    <row r="37" spans="1:13">
      <c r="A37" s="8" t="s">
        <v>34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7"/>
    </row>
    <row r="38" spans="1:13">
      <c r="A38" s="8" t="s">
        <v>35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7"/>
    </row>
    <row r="39" spans="1:13">
      <c r="A39" s="8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7"/>
    </row>
    <row r="40" spans="1:13">
      <c r="A40" s="10" t="s">
        <v>43</v>
      </c>
      <c r="B40" s="26">
        <f>SUM(B15+B17+B16+B18+B19+B20+B21+B22+B23+B25+B24+B28+B29+B30+B31+B32+B33+B36+B37+B38)</f>
        <v>0</v>
      </c>
      <c r="C40" s="26">
        <f>SUM(C15+C17+C16+C18+C19+C20+C21+C22+C23+C25+C24+C28+C29+C30+C31+C32+C33+C36+C37+C38)</f>
        <v>0</v>
      </c>
      <c r="D40" s="26">
        <f>SUM(D15+D17+D16+D18+D19+D20+D21+D22+D23+D25+D24+D28+D29+D30+D31+D32+D33+D36+D37+D38)</f>
        <v>0</v>
      </c>
      <c r="E40" s="26">
        <f>SUM(E15+E17+E16+E18+E19+E20+E21+E22+E23+E25+E24+E28+E29+E30+E31+E32+E33+E36+E37+E38)</f>
        <v>0</v>
      </c>
      <c r="F40" s="26">
        <f>SUM(F15+F17+F16+F18+F19+F20+F21+F22+F23+F25+F24+F28+F29+F30+F31+F32+F33+F36+F37+F38)</f>
        <v>0</v>
      </c>
      <c r="G40" s="26">
        <f>SUM(G15+G17+G16+G18+G19+G20+G21+G22+G23+G25+G24+G28+G29+G30+G31+G32+G33+G36+G37+G38)</f>
        <v>0</v>
      </c>
      <c r="H40" s="26">
        <f>SUM(H15+H17+H16+H18+H19+H20+H21+H22+H23+H25+H24+H28+H29+H30+H31+H32+H33+H36+H37+H38)</f>
        <v>0</v>
      </c>
      <c r="I40" s="26">
        <f>SUM(I15+I17+I16+I18+I19+I20+I21+I22+I23+I25+I24+I28+I29+I30+I31+I32+I33+I36+I37+I38)</f>
        <v>0</v>
      </c>
      <c r="J40" s="26">
        <f>SUM(J15+J17+J16+J18+J19+J20+J21+J22+J23+J25+J24+J28+J29+J30+J31+J32+J33+J36+J37+J38)</f>
        <v>0</v>
      </c>
      <c r="K40" s="26">
        <f>SUM(K15+K17+K16+K18+K19+K20+K21+K22+K23+K25+K24+K28+K29+K30+K31+K32+K33+K36+K37+K38)</f>
        <v>0</v>
      </c>
      <c r="L40" s="26">
        <f>SUM(L15+L17+L16+L18+L19+L20+L21+L22+L23+L25+L24+L28+L29+L30+L31+L32+L33+L36+L37+L38)</f>
        <v>0</v>
      </c>
      <c r="M40" s="27">
        <f>SUM(M15+M17+M16+M18+M19+M20+M21+M22+M23+M25+M24+M28+M29+M30+M31+M32+M33+M36+M37+M38)</f>
        <v>0</v>
      </c>
    </row>
    <row r="41" spans="1:13">
      <c r="A41" s="8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</row>
    <row r="42" spans="1:13" ht="16" thickBot="1">
      <c r="A42" s="13" t="s">
        <v>44</v>
      </c>
      <c r="B42" s="24">
        <f>(B12-B40)+B3</f>
        <v>0</v>
      </c>
      <c r="C42" s="24">
        <f>C12-C40</f>
        <v>0</v>
      </c>
      <c r="D42" s="24">
        <f>D12-D40</f>
        <v>0</v>
      </c>
      <c r="E42" s="24">
        <f>E12-E40</f>
        <v>0</v>
      </c>
      <c r="F42" s="24">
        <f>F12-F40</f>
        <v>0</v>
      </c>
      <c r="G42" s="24">
        <f>G12-G40</f>
        <v>0</v>
      </c>
      <c r="H42" s="24">
        <f>H12-H40</f>
        <v>0</v>
      </c>
      <c r="I42" s="24">
        <f>I12-I40</f>
        <v>0</v>
      </c>
      <c r="J42" s="24">
        <f>J12-J40</f>
        <v>0</v>
      </c>
      <c r="K42" s="24">
        <f>K12-K40</f>
        <v>0</v>
      </c>
      <c r="L42" s="24">
        <f>L12-L40</f>
        <v>0</v>
      </c>
      <c r="M42" s="25">
        <f>M12-M40</f>
        <v>0</v>
      </c>
    </row>
    <row r="43" spans="1:13" ht="16" thickTop="1"/>
  </sheetData>
  <mergeCells count="1">
    <mergeCell ref="A1:M1"/>
  </mergeCells>
  <conditionalFormatting sqref="B42">
    <cfRule type="dataBar" priority="2">
      <dataBar>
        <cfvo type="min"/>
        <cfvo type="max"/>
        <color rgb="FF008000"/>
      </dataBar>
      <extLst>
        <ext xmlns:x14="http://schemas.microsoft.com/office/spreadsheetml/2009/9/main" uri="{B025F937-C7B1-47D3-B67F-A62EFF666E3E}">
          <x14:id>{9EC596FF-74CB-A643-8101-8B2FDD60FBD0}</x14:id>
        </ext>
      </extLst>
    </cfRule>
  </conditionalFormatting>
  <conditionalFormatting sqref="C42:M42">
    <cfRule type="dataBar" priority="1">
      <dataBar>
        <cfvo type="min"/>
        <cfvo type="max"/>
        <color rgb="FF008000"/>
      </dataBar>
      <extLst>
        <ext xmlns:x14="http://schemas.microsoft.com/office/spreadsheetml/2009/9/main" uri="{B025F937-C7B1-47D3-B67F-A62EFF666E3E}">
          <x14:id>{F6F63183-6ABC-3548-BD2C-D77B7ADCB9DF}</x14:id>
        </ext>
      </extLst>
    </cfRule>
  </conditionalFormatting>
  <pageMargins left="0.75" right="0.75" top="1" bottom="1" header="0.5" footer="0.5"/>
  <pageSetup paperSize="9" orientation="portrait" horizontalDpi="4294967292" verticalDpi="429496729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C596FF-74CB-A643-8101-8B2FDD60FB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B42</xm:sqref>
        </x14:conditionalFormatting>
        <x14:conditionalFormatting xmlns:xm="http://schemas.microsoft.com/office/excel/2006/main">
          <x14:cfRule type="dataBar" id="{F6F63183-6ABC-3548-BD2C-D77B7ADCB9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C42:M42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mensuel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Nguelet</dc:creator>
  <cp:lastModifiedBy>Johann Nguelet</cp:lastModifiedBy>
  <dcterms:created xsi:type="dcterms:W3CDTF">2016-12-26T20:22:24Z</dcterms:created>
  <dcterms:modified xsi:type="dcterms:W3CDTF">2016-12-26T22:49:15Z</dcterms:modified>
</cp:coreProperties>
</file>