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0" windowWidth="18075" windowHeight="11760"/>
  </bookViews>
  <sheets>
    <sheet name="Feuil1" sheetId="1" r:id="rId1"/>
    <sheet name="Feuil2" sheetId="2" r:id="rId2"/>
    <sheet name="Feuil3" sheetId="3" r:id="rId3"/>
  </sheets>
  <calcPr calcId="144525" iterate="1"/>
</workbook>
</file>

<file path=xl/calcChain.xml><?xml version="1.0" encoding="utf-8"?>
<calcChain xmlns="http://schemas.openxmlformats.org/spreadsheetml/2006/main">
  <c r="B28" i="1" l="1"/>
  <c r="B30" i="1"/>
  <c r="B31" i="1"/>
  <c r="B32" i="1"/>
  <c r="B33" i="1"/>
  <c r="B34" i="1"/>
  <c r="B35" i="1"/>
  <c r="B36" i="1"/>
  <c r="B37" i="1"/>
  <c r="B38" i="1"/>
  <c r="B39" i="1"/>
  <c r="B40" i="1"/>
  <c r="B41" i="1"/>
  <c r="B64" i="1" l="1"/>
  <c r="E64" i="1" s="1"/>
  <c r="B94" i="1"/>
  <c r="E94" i="1" s="1"/>
  <c r="B65" i="1"/>
  <c r="E65" i="1" s="1"/>
  <c r="B66" i="1"/>
  <c r="E66" i="1" s="1"/>
  <c r="B67" i="1"/>
  <c r="E67" i="1" s="1"/>
  <c r="B68" i="1"/>
  <c r="E68" i="1" s="1"/>
  <c r="B69" i="1"/>
  <c r="E69" i="1" s="1"/>
  <c r="B70" i="1"/>
  <c r="E70" i="1" s="1"/>
  <c r="B71" i="1"/>
  <c r="E71" i="1" s="1"/>
  <c r="B72" i="1"/>
  <c r="E72" i="1" s="1"/>
  <c r="B73" i="1"/>
  <c r="F73" i="1" s="1"/>
  <c r="B74" i="1"/>
  <c r="E74" i="1" s="1"/>
  <c r="B75" i="1"/>
  <c r="E75" i="1" s="1"/>
  <c r="B76" i="1"/>
  <c r="E76" i="1" s="1"/>
  <c r="B77" i="1"/>
  <c r="E77" i="1" s="1"/>
  <c r="B78" i="1"/>
  <c r="E78" i="1" s="1"/>
  <c r="B79" i="1"/>
  <c r="E79" i="1" s="1"/>
  <c r="B80" i="1"/>
  <c r="E80" i="1" s="1"/>
  <c r="B81" i="1"/>
  <c r="E81" i="1" s="1"/>
  <c r="B82" i="1"/>
  <c r="E82" i="1" s="1"/>
  <c r="B83" i="1"/>
  <c r="E83" i="1" s="1"/>
  <c r="B84" i="1"/>
  <c r="F84" i="1" s="1"/>
  <c r="B85" i="1"/>
  <c r="E85" i="1" s="1"/>
  <c r="B86" i="1"/>
  <c r="E86" i="1" s="1"/>
  <c r="B87" i="1"/>
  <c r="E87" i="1" s="1"/>
  <c r="B88" i="1"/>
  <c r="E88" i="1" s="1"/>
  <c r="B89" i="1"/>
  <c r="F89" i="1" s="1"/>
  <c r="B90" i="1"/>
  <c r="E90" i="1" s="1"/>
  <c r="B91" i="1"/>
  <c r="E91" i="1" s="1"/>
  <c r="B92" i="1"/>
  <c r="E92" i="1" s="1"/>
  <c r="B93" i="1"/>
  <c r="F93" i="1" s="1"/>
  <c r="B63" i="1"/>
  <c r="F63" i="1" s="1"/>
  <c r="E73" i="1" l="1"/>
  <c r="F72" i="1"/>
  <c r="E84" i="1"/>
  <c r="F80" i="1"/>
  <c r="F77" i="1"/>
  <c r="F85" i="1"/>
  <c r="F81" i="1"/>
  <c r="E89" i="1"/>
  <c r="F88" i="1"/>
  <c r="F69" i="1"/>
  <c r="F76" i="1"/>
  <c r="F68" i="1"/>
  <c r="E93" i="1"/>
  <c r="F94" i="1"/>
  <c r="F65" i="1"/>
  <c r="F87" i="1"/>
  <c r="F91" i="1"/>
  <c r="F83" i="1"/>
  <c r="F79" i="1"/>
  <c r="F75" i="1"/>
  <c r="F71" i="1"/>
  <c r="F67" i="1"/>
  <c r="F64" i="1"/>
  <c r="F90" i="1"/>
  <c r="F86" i="1"/>
  <c r="F82" i="1"/>
  <c r="F78" i="1"/>
  <c r="F74" i="1"/>
  <c r="F70" i="1"/>
  <c r="F66" i="1"/>
  <c r="F92" i="1"/>
  <c r="E63" i="1"/>
  <c r="E28" i="1" l="1"/>
  <c r="E30" i="1"/>
  <c r="E31" i="1"/>
  <c r="E32" i="1"/>
  <c r="E33" i="1"/>
  <c r="E34" i="1"/>
  <c r="E35" i="1"/>
  <c r="F36" i="1"/>
  <c r="E37" i="1"/>
  <c r="F32" i="1" l="1"/>
  <c r="E36" i="1"/>
  <c r="F37" i="1"/>
  <c r="F33" i="1"/>
  <c r="F28" i="1"/>
  <c r="F34" i="1"/>
  <c r="F30" i="1"/>
  <c r="F35" i="1"/>
  <c r="F31" i="1"/>
  <c r="B49" i="1"/>
  <c r="E49" i="1" s="1"/>
  <c r="F49" i="1" l="1"/>
  <c r="E38" i="1" l="1"/>
  <c r="E39" i="1"/>
  <c r="E40" i="1"/>
  <c r="F41" i="1"/>
  <c r="B42" i="1"/>
  <c r="E42" i="1" s="1"/>
  <c r="B43" i="1"/>
  <c r="F43" i="1" s="1"/>
  <c r="B44" i="1"/>
  <c r="E44" i="1" s="1"/>
  <c r="B45" i="1"/>
  <c r="F45" i="1" s="1"/>
  <c r="B46" i="1"/>
  <c r="E46" i="1" s="1"/>
  <c r="B47" i="1"/>
  <c r="E47" i="1" s="1"/>
  <c r="B48" i="1"/>
  <c r="E48" i="1" s="1"/>
  <c r="B50" i="1"/>
  <c r="F50" i="1" s="1"/>
  <c r="B51" i="1"/>
  <c r="F51" i="1" s="1"/>
  <c r="B52" i="1"/>
  <c r="E52" i="1" s="1"/>
  <c r="B53" i="1"/>
  <c r="E53" i="1" s="1"/>
  <c r="B54" i="1"/>
  <c r="F54" i="1" s="1"/>
  <c r="B55" i="1"/>
  <c r="F55" i="1" s="1"/>
  <c r="B56" i="1"/>
  <c r="E56" i="1" s="1"/>
  <c r="B57" i="1"/>
  <c r="E57" i="1" s="1"/>
  <c r="B58" i="1"/>
  <c r="F58" i="1" s="1"/>
  <c r="B59" i="1"/>
  <c r="E59" i="1" s="1"/>
  <c r="B60" i="1"/>
  <c r="F60" i="1" s="1"/>
  <c r="B61" i="1"/>
  <c r="E61" i="1" s="1"/>
  <c r="B62" i="1"/>
  <c r="F62" i="1" s="1"/>
  <c r="E45" i="1" l="1"/>
  <c r="F39" i="1"/>
  <c r="E60" i="1"/>
  <c r="E41" i="1"/>
  <c r="E51" i="1"/>
  <c r="F52" i="1"/>
  <c r="F46" i="1"/>
  <c r="E54" i="1"/>
  <c r="F56" i="1"/>
  <c r="E58" i="1"/>
  <c r="E62" i="1"/>
  <c r="E55" i="1"/>
  <c r="E43" i="1"/>
  <c r="F59" i="1"/>
  <c r="F47" i="1"/>
  <c r="F42" i="1"/>
  <c r="E50" i="1"/>
  <c r="F38" i="1"/>
  <c r="F61" i="1"/>
  <c r="F57" i="1"/>
  <c r="F53" i="1"/>
  <c r="F48" i="1"/>
  <c r="F44" i="1"/>
  <c r="F40" i="1"/>
  <c r="B3" i="1"/>
  <c r="E3" i="1"/>
  <c r="F3" i="1"/>
  <c r="B4" i="1"/>
  <c r="E4" i="1"/>
  <c r="F4" i="1"/>
  <c r="B5" i="1"/>
  <c r="E5" i="1"/>
  <c r="F5" i="1"/>
  <c r="B6" i="1"/>
  <c r="E6" i="1"/>
  <c r="F6" i="1"/>
  <c r="B7" i="1"/>
  <c r="E7" i="1"/>
  <c r="F7" i="1"/>
  <c r="B8" i="1"/>
  <c r="E8" i="1"/>
  <c r="F8" i="1"/>
  <c r="B9" i="1"/>
  <c r="E9" i="1"/>
  <c r="F9" i="1"/>
  <c r="B10" i="1"/>
  <c r="E10" i="1"/>
  <c r="F10" i="1"/>
  <c r="B11" i="1"/>
  <c r="E11" i="1"/>
  <c r="F11" i="1"/>
  <c r="B12" i="1"/>
  <c r="E12" i="1"/>
  <c r="F12" i="1"/>
  <c r="B13" i="1"/>
  <c r="E13" i="1"/>
  <c r="F13" i="1"/>
  <c r="B14" i="1"/>
  <c r="E14" i="1"/>
  <c r="F14" i="1"/>
  <c r="B15" i="1"/>
  <c r="E15" i="1"/>
  <c r="F15" i="1"/>
  <c r="B16" i="1"/>
  <c r="E16" i="1"/>
  <c r="F16" i="1"/>
  <c r="B17" i="1"/>
  <c r="E17" i="1"/>
  <c r="F17" i="1"/>
  <c r="B18" i="1"/>
  <c r="E18" i="1"/>
  <c r="F18" i="1"/>
  <c r="B19" i="1"/>
  <c r="E19" i="1"/>
  <c r="F19" i="1"/>
  <c r="B20" i="1"/>
  <c r="E20" i="1"/>
  <c r="F20" i="1"/>
  <c r="B21" i="1"/>
  <c r="E21" i="1"/>
  <c r="F21" i="1"/>
  <c r="B22" i="1"/>
  <c r="E22" i="1"/>
  <c r="F22" i="1"/>
  <c r="B23" i="1"/>
  <c r="E23" i="1"/>
  <c r="F23" i="1"/>
  <c r="B24" i="1"/>
  <c r="E24" i="1"/>
  <c r="F24" i="1"/>
  <c r="B25" i="1"/>
  <c r="E25" i="1"/>
  <c r="F25" i="1"/>
  <c r="B26" i="1"/>
  <c r="E26" i="1"/>
  <c r="F26" i="1"/>
  <c r="B27" i="1"/>
  <c r="E27" i="1"/>
  <c r="F27" i="1"/>
  <c r="B29" i="1"/>
  <c r="E29" i="1"/>
  <c r="F29" i="1"/>
  <c r="B95" i="1"/>
  <c r="E95" i="1"/>
  <c r="F95" i="1"/>
  <c r="B96" i="1"/>
  <c r="E96" i="1"/>
  <c r="F96" i="1"/>
  <c r="B97" i="1"/>
  <c r="E97" i="1"/>
  <c r="F97" i="1"/>
  <c r="B98" i="1"/>
  <c r="E98" i="1"/>
  <c r="F98" i="1"/>
  <c r="B99" i="1"/>
  <c r="E99" i="1"/>
  <c r="F99" i="1"/>
  <c r="B100" i="1"/>
  <c r="E100" i="1"/>
  <c r="F100" i="1"/>
  <c r="B101" i="1"/>
  <c r="E101" i="1"/>
  <c r="F101" i="1"/>
  <c r="B102" i="1"/>
  <c r="E102" i="1"/>
  <c r="F102" i="1"/>
  <c r="B103" i="1"/>
  <c r="E103" i="1"/>
  <c r="F103" i="1"/>
  <c r="B104" i="1"/>
  <c r="E104" i="1"/>
  <c r="F104" i="1"/>
  <c r="B105" i="1"/>
  <c r="E105" i="1"/>
  <c r="F105" i="1"/>
  <c r="B106" i="1"/>
  <c r="E106" i="1"/>
  <c r="F106" i="1"/>
  <c r="B107" i="1"/>
  <c r="E107" i="1"/>
  <c r="F107" i="1"/>
  <c r="B108" i="1"/>
  <c r="E108" i="1"/>
  <c r="F108" i="1"/>
  <c r="B109" i="1"/>
  <c r="E109" i="1"/>
  <c r="F109" i="1"/>
  <c r="B110" i="1"/>
  <c r="E110" i="1"/>
  <c r="F110" i="1"/>
  <c r="B111" i="1"/>
  <c r="E111" i="1"/>
  <c r="F111" i="1"/>
  <c r="B112" i="1"/>
  <c r="E112" i="1"/>
  <c r="F112" i="1"/>
  <c r="B113" i="1"/>
  <c r="E113" i="1"/>
  <c r="F113" i="1"/>
  <c r="B114" i="1"/>
  <c r="E114" i="1"/>
  <c r="F114" i="1"/>
  <c r="B115" i="1"/>
  <c r="E115" i="1"/>
  <c r="F115" i="1"/>
  <c r="B116" i="1"/>
  <c r="E116" i="1"/>
  <c r="F116" i="1"/>
  <c r="B117" i="1"/>
  <c r="E117" i="1"/>
  <c r="F117" i="1"/>
</calcChain>
</file>

<file path=xl/sharedStrings.xml><?xml version="1.0" encoding="utf-8"?>
<sst xmlns="http://schemas.openxmlformats.org/spreadsheetml/2006/main" count="59" uniqueCount="57">
  <si>
    <t>Menu Outils / Options / Calcul</t>
  </si>
  <si>
    <t>Cocher "Itération"</t>
  </si>
  <si>
    <t>coordonnées  iles 18h</t>
  </si>
  <si>
    <t>date de reparution</t>
  </si>
  <si>
    <t>attente</t>
  </si>
  <si>
    <t>heure de réapparition</t>
  </si>
  <si>
    <t>DATES HEURE D INSCRIPTION</t>
  </si>
  <si>
    <t>excel 2007</t>
  </si>
  <si>
    <t xml:space="preserve">Menu Fichiers/Options/Formules </t>
  </si>
  <si>
    <t>Activer le calcul itératif</t>
  </si>
  <si>
    <t>excel 2010</t>
  </si>
  <si>
    <t xml:space="preserve">Instructions </t>
  </si>
  <si>
    <t xml:space="preserve">Ne pas oublier d'activer les macro du Fichiers en </t>
  </si>
  <si>
    <t>cliquant sur activer le contenue dés l'ouverture du fichiers</t>
  </si>
  <si>
    <t>Délai avant disparition</t>
  </si>
  <si>
    <t xml:space="preserve">noté le délai de disparition d'iles affiché soit par exemple </t>
  </si>
  <si>
    <t>si l'iles disparait dans 2H42 , inscrire 2:42 dans la colonne C</t>
  </si>
  <si>
    <t xml:space="preserve">noté les coordonées et le tour est joué </t>
  </si>
  <si>
    <t xml:space="preserve">si toute fois vous voulez changé les coordonnées </t>
  </si>
  <si>
    <t xml:space="preserve">modifié les sans supprimé la case correspondante </t>
  </si>
  <si>
    <t>cela vous gardera les horaire fixe quand vous l'avez inscrit</t>
  </si>
  <si>
    <t xml:space="preserve">si toute fois vous supprimer la case tout ce recalculeras </t>
  </si>
  <si>
    <t>Info</t>
  </si>
  <si>
    <r>
      <t>les "</t>
    </r>
    <r>
      <rPr>
        <sz val="10"/>
        <color indexed="10"/>
        <rFont val="Times New Roman"/>
        <family val="1"/>
      </rPr>
      <t>:</t>
    </r>
    <r>
      <rPr>
        <sz val="10"/>
        <color indexed="62"/>
        <rFont val="Times New Roman"/>
        <family val="1"/>
      </rPr>
      <t>" sont très importants</t>
    </r>
  </si>
  <si>
    <t>Calcule de réapparition d'iles automatiques</t>
  </si>
  <si>
    <t>680:938</t>
  </si>
  <si>
    <t>annotation</t>
  </si>
  <si>
    <t>497:952</t>
  </si>
  <si>
    <t>456:922</t>
  </si>
  <si>
    <t>422:957</t>
  </si>
  <si>
    <t>532:946</t>
  </si>
  <si>
    <t>547:921</t>
  </si>
  <si>
    <t>418:930</t>
  </si>
  <si>
    <t>430:921</t>
  </si>
  <si>
    <t>784:957</t>
  </si>
  <si>
    <t>viteese vars</t>
  </si>
  <si>
    <t>456:611</t>
  </si>
  <si>
    <t>617:957</t>
  </si>
  <si>
    <t>607:863</t>
  </si>
  <si>
    <t>770:952</t>
  </si>
  <si>
    <t>849:935</t>
  </si>
  <si>
    <t>823:928</t>
  </si>
  <si>
    <t>417:922</t>
  </si>
  <si>
    <t>519:904</t>
  </si>
  <si>
    <t>664:904</t>
  </si>
  <si>
    <t>763:912</t>
  </si>
  <si>
    <t>836:905</t>
  </si>
  <si>
    <t>855:999</t>
  </si>
  <si>
    <t>751:884</t>
  </si>
  <si>
    <t>570:886</t>
  </si>
  <si>
    <t>531:892</t>
  </si>
  <si>
    <t>lancé</t>
  </si>
  <si>
    <t>prise</t>
  </si>
  <si>
    <t>loupé</t>
  </si>
  <si>
    <t>pas lancé</t>
  </si>
  <si>
    <t>200:125</t>
  </si>
  <si>
    <t>125:528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</si>
</sst>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400]h:mm:ss\ AM/PM"/>
    <numFmt numFmtId="165" formatCode="h:mm;@"/>
    <numFmt numFmtId="166" formatCode="h:mm:ss;@"/>
    <numFmt numFmtId="167" formatCode="d/m/yy;@"/>
    <numFmt numFmtId="168" formatCode="d/m/yy\ h:mm;@"/>
    <numFmt numFmtId="169" formatCode="[h]:mm:ss;@"/>
  </numFmts>
  <fonts count="12" x14ac:knownFonts="1">
    <font>
      <sz val="10"/>
      <name val="Times New Roman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62"/>
      <name val="Times New Roman"/>
      <family val="1"/>
    </font>
    <font>
      <sz val="10"/>
      <color indexed="10"/>
      <name val="Times New Roman"/>
      <family val="1"/>
    </font>
    <font>
      <b/>
      <sz val="11"/>
      <color theme="0"/>
      <name val="Calibri"/>
      <family val="2"/>
      <scheme val="minor"/>
    </font>
    <font>
      <sz val="10"/>
      <color theme="3" tint="0.39997558519241921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20"/>
      <color theme="5" tint="0.39997558519241921"/>
      <name val="Comic Sans MS"/>
      <family val="4"/>
    </font>
    <font>
      <b/>
      <sz val="11"/>
      <color theme="0"/>
      <name val="Calibri"/>
      <scheme val="minor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6" fillId="2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168" fontId="0" fillId="0" borderId="1" xfId="0" applyNumberFormat="1" applyFont="1" applyBorder="1" applyAlignment="1">
      <alignment horizontal="center" vertical="center"/>
    </xf>
    <xf numFmtId="168" fontId="0" fillId="3" borderId="1" xfId="0" applyNumberFormat="1" applyFont="1" applyFill="1" applyBorder="1" applyAlignment="1">
      <alignment horizontal="center" vertical="center"/>
    </xf>
    <xf numFmtId="169" fontId="3" fillId="3" borderId="1" xfId="0" applyNumberFormat="1" applyFont="1" applyFill="1" applyBorder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167" fontId="8" fillId="0" borderId="0" xfId="0" applyNumberFormat="1" applyFont="1"/>
    <xf numFmtId="0" fontId="8" fillId="0" borderId="0" xfId="0" quotePrefix="1" applyFont="1" applyAlignment="1">
      <alignment horizontal="left"/>
    </xf>
    <xf numFmtId="0" fontId="9" fillId="0" borderId="0" xfId="0" applyFont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0" fontId="0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/>
    </xf>
    <xf numFmtId="20" fontId="0" fillId="3" borderId="1" xfId="0" applyNumberFormat="1" applyFont="1" applyFill="1" applyBorder="1" applyAlignment="1">
      <alignment horizontal="center"/>
    </xf>
    <xf numFmtId="166" fontId="0" fillId="3" borderId="0" xfId="0" applyNumberFormat="1" applyFont="1" applyFill="1" applyBorder="1" applyAlignment="1">
      <alignment horizontal="center" vertical="center"/>
    </xf>
    <xf numFmtId="166" fontId="0" fillId="3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/>
    <xf numFmtId="0" fontId="0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68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166" fontId="11" fillId="3" borderId="5" xfId="0" applyNumberFormat="1" applyFont="1" applyFill="1" applyBorder="1" applyAlignment="1">
      <alignment horizontal="center" vertical="center"/>
    </xf>
    <xf numFmtId="166" fontId="0" fillId="0" borderId="2" xfId="0" applyNumberFormat="1" applyFont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65" fontId="0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" xfId="0" applyNumberFormat="1" applyFont="1" applyFill="1" applyBorder="1"/>
    <xf numFmtId="0" fontId="0" fillId="3" borderId="2" xfId="0" applyNumberFormat="1" applyFont="1" applyFill="1" applyBorder="1"/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4" formatCode="[$-F400]h:mm:ss\ AM/PM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8" formatCode="d/m/yy\ h:mm;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7" formatCode="dd/mm/yyyy\ hh:mm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2:G117" totalsRowShown="0" headerRowDxfId="11" dataDxfId="9" headerRowBorderDxfId="10" tableBorderDxfId="8" totalsRowBorderDxfId="7">
  <autoFilter ref="A2:G117"/>
  <sortState ref="A3:G117">
    <sortCondition ref="F2:F117"/>
  </sortState>
  <tableColumns count="7">
    <tableColumn id="1" name="coordonnées  iles 18h" dataDxfId="6"/>
    <tableColumn id="3" name="DATES HEURE D INSCRIPTION" dataDxfId="5"/>
    <tableColumn id="4" name="Délai avant disparition" dataDxfId="4"/>
    <tableColumn id="5" name="attente" dataDxfId="3"/>
    <tableColumn id="6" name="date de reparution" dataDxfId="2">
      <calculatedColumnFormula>SUM(B3:D3)</calculatedColumnFormula>
    </tableColumn>
    <tableColumn id="7" name="heure de réapparition" dataDxfId="1">
      <calculatedColumnFormula>SUM(B3:C3:D3)</calculatedColumnFormula>
    </tableColumn>
    <tableColumn id="2" name="annot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17"/>
  <sheetViews>
    <sheetView tabSelected="1" workbookViewId="0">
      <selection activeCell="C7" sqref="C7"/>
    </sheetView>
  </sheetViews>
  <sheetFormatPr baseColWidth="10" defaultRowHeight="12.75" x14ac:dyDescent="0.2"/>
  <cols>
    <col min="1" max="1" width="28" style="2" customWidth="1"/>
    <col min="2" max="2" width="40.1640625" style="2" customWidth="1"/>
    <col min="3" max="3" width="28.6640625" style="2" customWidth="1"/>
    <col min="4" max="4" width="13" style="2" customWidth="1"/>
    <col min="5" max="5" width="27.6640625" style="2" customWidth="1"/>
    <col min="6" max="6" width="27.5" style="2" customWidth="1"/>
    <col min="7" max="7" width="18.83203125" style="2" customWidth="1"/>
    <col min="8" max="16384" width="12" style="2"/>
  </cols>
  <sheetData>
    <row r="1" spans="1:12" ht="39" customHeight="1" x14ac:dyDescent="0.6">
      <c r="B1" s="21" t="s">
        <v>24</v>
      </c>
    </row>
    <row r="2" spans="1:12" ht="18" customHeight="1" x14ac:dyDescent="0.25">
      <c r="A2" s="3" t="s">
        <v>2</v>
      </c>
      <c r="B2" s="1" t="s">
        <v>6</v>
      </c>
      <c r="C2" s="3" t="s">
        <v>14</v>
      </c>
      <c r="D2" s="3" t="s">
        <v>4</v>
      </c>
      <c r="E2" s="3" t="s">
        <v>3</v>
      </c>
      <c r="F2" s="3" t="s">
        <v>5</v>
      </c>
      <c r="G2" s="34" t="s">
        <v>26</v>
      </c>
      <c r="H2" s="18"/>
      <c r="I2" s="18" t="s">
        <v>11</v>
      </c>
      <c r="J2" s="18"/>
      <c r="K2" s="18"/>
      <c r="L2" s="18"/>
    </row>
    <row r="3" spans="1:12" x14ac:dyDescent="0.2">
      <c r="A3" s="27" t="s">
        <v>56</v>
      </c>
      <c r="B3" s="11">
        <f t="shared" ref="B3:B41" ca="1" si="0">IF($A3="","",IF(B3&lt;&gt;"",B3,NOW()))</f>
        <v>42739.893825925923</v>
      </c>
      <c r="C3" s="26">
        <v>0.20833333333333334</v>
      </c>
      <c r="D3" s="14">
        <v>3</v>
      </c>
      <c r="E3" s="13">
        <f t="shared" ref="E3:E34" ca="1" si="1">SUM(B3:D3)</f>
        <v>42743.102159259259</v>
      </c>
      <c r="F3" s="15">
        <f ca="1">SUM(B3:C3:D3)</f>
        <v>42743.102159259259</v>
      </c>
      <c r="G3" s="33"/>
      <c r="H3" s="19"/>
      <c r="I3" s="18"/>
      <c r="J3" s="18"/>
      <c r="K3" s="18"/>
      <c r="L3" s="18"/>
    </row>
    <row r="4" spans="1:12" x14ac:dyDescent="0.2">
      <c r="A4" s="27" t="s">
        <v>36</v>
      </c>
      <c r="B4" s="11">
        <f t="shared" ca="1" si="0"/>
        <v>42515.285040277777</v>
      </c>
      <c r="C4" s="29">
        <v>4.1666666666666664E-2</v>
      </c>
      <c r="D4" s="14">
        <v>3</v>
      </c>
      <c r="E4" s="13">
        <f t="shared" ca="1" si="1"/>
        <v>42518.326706944441</v>
      </c>
      <c r="F4" s="16">
        <f ca="1">SUM(B4:C4:D4)</f>
        <v>42518.326706944441</v>
      </c>
      <c r="G4" s="33"/>
      <c r="H4" s="18" t="s">
        <v>0</v>
      </c>
      <c r="I4" s="18"/>
      <c r="J4" s="18"/>
      <c r="K4" s="18" t="s">
        <v>7</v>
      </c>
      <c r="L4" s="18"/>
    </row>
    <row r="5" spans="1:12" x14ac:dyDescent="0.2">
      <c r="A5" s="35" t="s">
        <v>37</v>
      </c>
      <c r="B5" s="11">
        <f t="shared" ca="1" si="0"/>
        <v>42515.285040277777</v>
      </c>
      <c r="C5" s="29"/>
      <c r="D5" s="14">
        <v>3</v>
      </c>
      <c r="E5" s="13">
        <f t="shared" ca="1" si="1"/>
        <v>42518.285040277777</v>
      </c>
      <c r="F5" s="16">
        <f ca="1">SUM(B5:C5:D5)</f>
        <v>42518.285040277777</v>
      </c>
      <c r="G5" s="33"/>
      <c r="H5" s="18" t="s">
        <v>1</v>
      </c>
      <c r="I5" s="18"/>
      <c r="J5" s="18"/>
      <c r="K5" s="18"/>
      <c r="L5" s="18"/>
    </row>
    <row r="6" spans="1:12" x14ac:dyDescent="0.2">
      <c r="A6" s="22" t="s">
        <v>38</v>
      </c>
      <c r="B6" s="11">
        <f t="shared" ca="1" si="0"/>
        <v>42515.285040277777</v>
      </c>
      <c r="C6" s="29"/>
      <c r="D6" s="14">
        <v>3</v>
      </c>
      <c r="E6" s="13">
        <f t="shared" ca="1" si="1"/>
        <v>42518.285040277777</v>
      </c>
      <c r="F6" s="16">
        <f ca="1">SUM(B6:C6:D6)</f>
        <v>42518.285040277777</v>
      </c>
      <c r="G6" s="33"/>
      <c r="H6" s="18"/>
      <c r="I6" s="18"/>
      <c r="J6" s="18"/>
      <c r="K6" s="18"/>
      <c r="L6" s="18"/>
    </row>
    <row r="7" spans="1:12" x14ac:dyDescent="0.2">
      <c r="A7" s="28" t="s">
        <v>49</v>
      </c>
      <c r="B7" s="11">
        <f t="shared" ca="1" si="0"/>
        <v>42515.285040277777</v>
      </c>
      <c r="C7" s="26"/>
      <c r="D7" s="14">
        <v>3</v>
      </c>
      <c r="E7" s="13">
        <f t="shared" ca="1" si="1"/>
        <v>42518.285040277777</v>
      </c>
      <c r="F7" s="15">
        <f ca="1">SUM(B7:C7:D7)</f>
        <v>42518.285040277777</v>
      </c>
      <c r="G7" s="33"/>
      <c r="H7" s="20" t="s">
        <v>8</v>
      </c>
      <c r="I7" s="20"/>
      <c r="J7" s="18"/>
      <c r="K7" s="18" t="s">
        <v>10</v>
      </c>
      <c r="L7" s="18"/>
    </row>
    <row r="8" spans="1:12" x14ac:dyDescent="0.2">
      <c r="A8" s="30" t="s">
        <v>30</v>
      </c>
      <c r="B8" s="11">
        <f t="shared" ca="1" si="0"/>
        <v>42515.285040277777</v>
      </c>
      <c r="C8" s="26"/>
      <c r="D8" s="14">
        <v>3</v>
      </c>
      <c r="E8" s="13">
        <f t="shared" ca="1" si="1"/>
        <v>42518.285040277777</v>
      </c>
      <c r="F8" s="15">
        <f ca="1">SUM(B8:C8:D8)</f>
        <v>42518.285040277777</v>
      </c>
      <c r="G8" s="33"/>
      <c r="H8" s="18" t="s">
        <v>9</v>
      </c>
      <c r="I8" s="20"/>
      <c r="J8" s="18"/>
      <c r="K8" s="18"/>
      <c r="L8" s="18"/>
    </row>
    <row r="9" spans="1:12" x14ac:dyDescent="0.2">
      <c r="A9" s="25" t="s">
        <v>31</v>
      </c>
      <c r="B9" s="11">
        <f t="shared" ca="1" si="0"/>
        <v>42515.285040277777</v>
      </c>
      <c r="C9" s="26"/>
      <c r="D9" s="14">
        <v>3</v>
      </c>
      <c r="E9" s="13">
        <f t="shared" ca="1" si="1"/>
        <v>42518.285040277777</v>
      </c>
      <c r="F9" s="15">
        <f ca="1">SUM(B9:C9:D9)</f>
        <v>42518.285040277777</v>
      </c>
      <c r="G9" s="33"/>
      <c r="H9" s="20"/>
      <c r="I9" s="18"/>
      <c r="J9" s="18"/>
      <c r="K9" s="18"/>
      <c r="L9" s="18"/>
    </row>
    <row r="10" spans="1:12" x14ac:dyDescent="0.2">
      <c r="A10" s="24" t="s">
        <v>34</v>
      </c>
      <c r="B10" s="11">
        <f t="shared" ca="1" si="0"/>
        <v>42515.285040277777</v>
      </c>
      <c r="C10" s="26"/>
      <c r="D10" s="14">
        <v>3</v>
      </c>
      <c r="E10" s="13">
        <f t="shared" ca="1" si="1"/>
        <v>42518.285040277777</v>
      </c>
      <c r="F10" s="15">
        <f ca="1">SUM(B10:C10:D10)</f>
        <v>42518.285040277777</v>
      </c>
      <c r="G10" s="33"/>
      <c r="H10" s="20" t="s">
        <v>12</v>
      </c>
      <c r="I10" s="18"/>
      <c r="J10" s="18"/>
      <c r="K10" s="18"/>
      <c r="L10" s="18"/>
    </row>
    <row r="11" spans="1:12" x14ac:dyDescent="0.2">
      <c r="A11" s="25" t="s">
        <v>47</v>
      </c>
      <c r="B11" s="11">
        <f t="shared" ca="1" si="0"/>
        <v>42515.285040277777</v>
      </c>
      <c r="C11" s="6">
        <v>0.6430555555555556</v>
      </c>
      <c r="D11" s="14">
        <v>3</v>
      </c>
      <c r="E11" s="13">
        <f t="shared" ca="1" si="1"/>
        <v>42518.928095833333</v>
      </c>
      <c r="F11" s="15">
        <f ca="1">SUM(B11:C11:D11)</f>
        <v>42518.928095833333</v>
      </c>
      <c r="G11" s="33"/>
      <c r="H11" s="20" t="s">
        <v>13</v>
      </c>
      <c r="I11" s="18"/>
      <c r="J11" s="18"/>
      <c r="K11" s="18"/>
      <c r="L11" s="18"/>
    </row>
    <row r="12" spans="1:12" x14ac:dyDescent="0.2">
      <c r="A12" s="24" t="s">
        <v>55</v>
      </c>
      <c r="B12" s="11">
        <f t="shared" ca="1" si="0"/>
        <v>42739.892786458331</v>
      </c>
      <c r="C12" s="26">
        <v>1.7361111111111112E-2</v>
      </c>
      <c r="D12" s="14">
        <v>3</v>
      </c>
      <c r="E12" s="13">
        <f t="shared" ca="1" si="1"/>
        <v>42742.910147569441</v>
      </c>
      <c r="F12" s="15">
        <f ca="1">SUM(B12:C12:D12)</f>
        <v>42742.910147569441</v>
      </c>
      <c r="G12" s="33"/>
      <c r="H12" s="18"/>
      <c r="I12" s="18"/>
      <c r="J12" s="18"/>
      <c r="K12" s="18"/>
      <c r="L12" s="18"/>
    </row>
    <row r="13" spans="1:12" x14ac:dyDescent="0.2">
      <c r="A13" s="24" t="s">
        <v>46</v>
      </c>
      <c r="B13" s="11">
        <f t="shared" ca="1" si="0"/>
        <v>42515.285040277777</v>
      </c>
      <c r="C13" s="29"/>
      <c r="D13" s="14">
        <v>3</v>
      </c>
      <c r="E13" s="13">
        <f t="shared" ca="1" si="1"/>
        <v>42518.285040277777</v>
      </c>
      <c r="F13" s="16">
        <f ca="1">SUM(B13:C13:D13)</f>
        <v>42518.285040277777</v>
      </c>
      <c r="G13" s="33"/>
      <c r="H13" s="17"/>
      <c r="I13" s="17" t="s">
        <v>22</v>
      </c>
      <c r="J13" s="17"/>
      <c r="K13" s="17"/>
      <c r="L13" s="17"/>
    </row>
    <row r="14" spans="1:12" x14ac:dyDescent="0.2">
      <c r="A14" s="23" t="s">
        <v>29</v>
      </c>
      <c r="B14" s="11">
        <f t="shared" ca="1" si="0"/>
        <v>42515.285040277777</v>
      </c>
      <c r="C14" s="26"/>
      <c r="D14" s="14">
        <v>3</v>
      </c>
      <c r="E14" s="13">
        <f t="shared" ca="1" si="1"/>
        <v>42518.285040277777</v>
      </c>
      <c r="F14" s="15">
        <f ca="1">SUM(B14:C14:D14)</f>
        <v>42518.285040277777</v>
      </c>
      <c r="G14" s="33"/>
      <c r="H14" s="17" t="s">
        <v>15</v>
      </c>
      <c r="I14" s="17"/>
      <c r="J14" s="17"/>
      <c r="K14" s="17"/>
      <c r="L14" s="17"/>
    </row>
    <row r="15" spans="1:12" x14ac:dyDescent="0.2">
      <c r="A15" s="25" t="s">
        <v>39</v>
      </c>
      <c r="B15" s="11">
        <f t="shared" ca="1" si="0"/>
        <v>42515.285040277777</v>
      </c>
      <c r="C15" s="29"/>
      <c r="D15" s="14">
        <v>3</v>
      </c>
      <c r="E15" s="13">
        <f t="shared" ca="1" si="1"/>
        <v>42518.285040277777</v>
      </c>
      <c r="F15" s="16">
        <f ca="1">SUM(B15:C15:D15)</f>
        <v>42518.285040277777</v>
      </c>
      <c r="G15" s="33"/>
      <c r="H15" s="17"/>
      <c r="I15" s="17"/>
      <c r="J15" s="17"/>
      <c r="K15" s="17"/>
      <c r="L15" s="17"/>
    </row>
    <row r="16" spans="1:12" x14ac:dyDescent="0.2">
      <c r="A16" s="24" t="s">
        <v>28</v>
      </c>
      <c r="B16" s="11">
        <f t="shared" ca="1" si="0"/>
        <v>42515.285040277777</v>
      </c>
      <c r="C16" s="26"/>
      <c r="D16" s="14">
        <v>3</v>
      </c>
      <c r="E16" s="13">
        <f t="shared" ca="1" si="1"/>
        <v>42518.285040277777</v>
      </c>
      <c r="F16" s="15">
        <f ca="1">SUM(B16:C16:D16)</f>
        <v>42518.285040277777</v>
      </c>
      <c r="G16" s="33"/>
      <c r="H16" s="17" t="s">
        <v>16</v>
      </c>
      <c r="I16" s="17"/>
      <c r="J16" s="17"/>
      <c r="K16" s="17"/>
      <c r="L16" s="17"/>
    </row>
    <row r="17" spans="1:12" x14ac:dyDescent="0.2">
      <c r="A17" s="24" t="s">
        <v>32</v>
      </c>
      <c r="B17" s="11">
        <f t="shared" ca="1" si="0"/>
        <v>42515.285040277777</v>
      </c>
      <c r="C17" s="26"/>
      <c r="D17" s="14">
        <v>3</v>
      </c>
      <c r="E17" s="13">
        <f t="shared" ca="1" si="1"/>
        <v>42518.285040277777</v>
      </c>
      <c r="F17" s="15">
        <f ca="1">SUM(B17:C17:D17)</f>
        <v>42518.285040277777</v>
      </c>
      <c r="G17" s="33"/>
      <c r="H17" s="17"/>
      <c r="I17" s="17" t="s">
        <v>23</v>
      </c>
      <c r="J17" s="17"/>
      <c r="K17" s="17"/>
      <c r="L17" s="17"/>
    </row>
    <row r="18" spans="1:12" x14ac:dyDescent="0.2">
      <c r="A18" s="24" t="s">
        <v>33</v>
      </c>
      <c r="B18" s="11">
        <f t="shared" ca="1" si="0"/>
        <v>42515.285040277777</v>
      </c>
      <c r="C18" s="29"/>
      <c r="D18" s="14">
        <v>3</v>
      </c>
      <c r="E18" s="13">
        <f t="shared" ca="1" si="1"/>
        <v>42518.285040277777</v>
      </c>
      <c r="F18" s="16">
        <f ca="1">SUM(B18:C18:D18)</f>
        <v>42518.285040277777</v>
      </c>
      <c r="G18" s="33"/>
      <c r="H18" s="17"/>
      <c r="I18" s="17"/>
      <c r="J18" s="17"/>
      <c r="K18" s="17"/>
      <c r="L18" s="17"/>
    </row>
    <row r="19" spans="1:12" x14ac:dyDescent="0.2">
      <c r="A19" s="25" t="s">
        <v>44</v>
      </c>
      <c r="B19" s="11">
        <f t="shared" ca="1" si="0"/>
        <v>42515.285040277777</v>
      </c>
      <c r="C19" s="29"/>
      <c r="D19" s="14">
        <v>3</v>
      </c>
      <c r="E19" s="13">
        <f t="shared" ca="1" si="1"/>
        <v>42518.285040277777</v>
      </c>
      <c r="F19" s="16">
        <f ca="1">SUM(B19:C19:D19)</f>
        <v>42518.285040277777</v>
      </c>
      <c r="G19" s="33"/>
      <c r="H19" s="17" t="s">
        <v>17</v>
      </c>
      <c r="I19" s="17"/>
      <c r="J19" s="17"/>
      <c r="K19" s="17"/>
      <c r="L19" s="17"/>
    </row>
    <row r="20" spans="1:12" x14ac:dyDescent="0.2">
      <c r="A20" s="24" t="s">
        <v>27</v>
      </c>
      <c r="B20" s="11">
        <f t="shared" ca="1" si="0"/>
        <v>42515.285040277777</v>
      </c>
      <c r="C20" s="29"/>
      <c r="D20" s="14">
        <v>3</v>
      </c>
      <c r="E20" s="13">
        <f t="shared" ca="1" si="1"/>
        <v>42518.285040277777</v>
      </c>
      <c r="F20" s="16">
        <f ca="1">SUM(B20:C20:D20)</f>
        <v>42518.285040277777</v>
      </c>
      <c r="G20" s="33"/>
      <c r="H20" s="17"/>
      <c r="I20" s="17"/>
      <c r="J20" s="17"/>
      <c r="K20" s="17"/>
      <c r="L20" s="17"/>
    </row>
    <row r="21" spans="1:12" x14ac:dyDescent="0.2">
      <c r="A21" s="24" t="s">
        <v>42</v>
      </c>
      <c r="B21" s="11">
        <f t="shared" ca="1" si="0"/>
        <v>42515.285040277777</v>
      </c>
      <c r="C21" s="29"/>
      <c r="D21" s="14">
        <v>3</v>
      </c>
      <c r="E21" s="13">
        <f t="shared" ca="1" si="1"/>
        <v>42518.285040277777</v>
      </c>
      <c r="F21" s="16">
        <f ca="1">SUM(B21:C21:D21)</f>
        <v>42518.285040277777</v>
      </c>
      <c r="G21" s="49"/>
      <c r="H21" s="17" t="s">
        <v>18</v>
      </c>
      <c r="I21" s="17"/>
      <c r="J21" s="17"/>
      <c r="K21" s="17"/>
      <c r="L21" s="17"/>
    </row>
    <row r="22" spans="1:12" x14ac:dyDescent="0.2">
      <c r="A22" s="25" t="s">
        <v>45</v>
      </c>
      <c r="B22" s="11">
        <f t="shared" ca="1" si="0"/>
        <v>42515.285040277777</v>
      </c>
      <c r="C22" s="29"/>
      <c r="D22" s="14">
        <v>3</v>
      </c>
      <c r="E22" s="13">
        <f t="shared" ca="1" si="1"/>
        <v>42518.285040277777</v>
      </c>
      <c r="F22" s="16">
        <f ca="1">SUM(B22:C22:D22)</f>
        <v>42518.285040277777</v>
      </c>
      <c r="G22" s="33"/>
      <c r="H22" s="17" t="s">
        <v>19</v>
      </c>
      <c r="I22" s="17"/>
      <c r="J22" s="17"/>
      <c r="K22" s="17"/>
      <c r="L22" s="17"/>
    </row>
    <row r="23" spans="1:12" x14ac:dyDescent="0.2">
      <c r="A23" s="25" t="s">
        <v>25</v>
      </c>
      <c r="B23" s="11">
        <f t="shared" ca="1" si="0"/>
        <v>42515.285040277777</v>
      </c>
      <c r="C23" s="6">
        <v>0.5</v>
      </c>
      <c r="D23" s="14">
        <v>3</v>
      </c>
      <c r="E23" s="13">
        <f t="shared" ca="1" si="1"/>
        <v>42518.785040277777</v>
      </c>
      <c r="F23" s="16">
        <f ca="1">SUM(B23:C23:D23)</f>
        <v>42518.785040277777</v>
      </c>
      <c r="G23" s="33"/>
      <c r="H23" s="17" t="s">
        <v>20</v>
      </c>
      <c r="I23" s="17"/>
      <c r="J23" s="17"/>
      <c r="K23" s="17"/>
      <c r="L23" s="17"/>
    </row>
    <row r="24" spans="1:12" x14ac:dyDescent="0.2">
      <c r="A24" s="25" t="s">
        <v>40</v>
      </c>
      <c r="B24" s="11">
        <f t="shared" ca="1" si="0"/>
        <v>42515.285040277777</v>
      </c>
      <c r="C24" s="26"/>
      <c r="D24" s="14">
        <v>3</v>
      </c>
      <c r="E24" s="13">
        <f t="shared" ca="1" si="1"/>
        <v>42518.285040277777</v>
      </c>
      <c r="F24" s="15">
        <f ca="1">SUM(B24:C24:D24)</f>
        <v>42518.285040277777</v>
      </c>
      <c r="G24" s="33"/>
      <c r="H24" s="17" t="s">
        <v>21</v>
      </c>
      <c r="I24" s="17"/>
      <c r="J24" s="17"/>
      <c r="K24" s="17"/>
      <c r="L24" s="17"/>
    </row>
    <row r="25" spans="1:12" x14ac:dyDescent="0.2">
      <c r="A25" s="24" t="s">
        <v>41</v>
      </c>
      <c r="B25" s="11">
        <f t="shared" ca="1" si="0"/>
        <v>42515.285040277777</v>
      </c>
      <c r="C25" s="26"/>
      <c r="D25" s="14">
        <v>3</v>
      </c>
      <c r="E25" s="13">
        <f t="shared" ca="1" si="1"/>
        <v>42518.285040277777</v>
      </c>
      <c r="F25" s="15">
        <f ca="1">SUM(B25:C25:D25)</f>
        <v>42518.285040277777</v>
      </c>
      <c r="G25" s="33"/>
    </row>
    <row r="26" spans="1:12" x14ac:dyDescent="0.2">
      <c r="A26" s="47" t="s">
        <v>43</v>
      </c>
      <c r="B26" s="11">
        <f t="shared" ca="1" si="0"/>
        <v>42515.285040277777</v>
      </c>
      <c r="C26" s="26"/>
      <c r="D26" s="14">
        <v>3</v>
      </c>
      <c r="E26" s="13">
        <f t="shared" ca="1" si="1"/>
        <v>42518.285040277777</v>
      </c>
      <c r="F26" s="15">
        <f ca="1">SUM(B26:C26:D26)</f>
        <v>42518.285040277777</v>
      </c>
      <c r="G26" s="33"/>
    </row>
    <row r="27" spans="1:12" x14ac:dyDescent="0.2">
      <c r="A27" s="25" t="s">
        <v>48</v>
      </c>
      <c r="B27" s="11">
        <f t="shared" ca="1" si="0"/>
        <v>42515.285040277777</v>
      </c>
      <c r="C27" s="6">
        <v>0.66180555555555554</v>
      </c>
      <c r="D27" s="14">
        <v>3</v>
      </c>
      <c r="E27" s="13">
        <f t="shared" ca="1" si="1"/>
        <v>42518.946845833336</v>
      </c>
      <c r="F27" s="16">
        <f ca="1">SUM(B27:C27:D27)</f>
        <v>42518.946845833336</v>
      </c>
      <c r="G27" s="33"/>
    </row>
    <row r="28" spans="1:12" x14ac:dyDescent="0.2">
      <c r="A28" s="28"/>
      <c r="B28" s="11" t="str">
        <f t="shared" ca="1" si="0"/>
        <v/>
      </c>
      <c r="C28" s="29"/>
      <c r="D28" s="14">
        <v>3</v>
      </c>
      <c r="E28" s="13">
        <f t="shared" ca="1" si="1"/>
        <v>3</v>
      </c>
      <c r="F28" s="16">
        <f ca="1">SUM(B28:C28:D28)</f>
        <v>3</v>
      </c>
      <c r="G28" s="33"/>
    </row>
    <row r="29" spans="1:12" x14ac:dyDescent="0.2">
      <c r="A29" s="27" t="s">
        <v>50</v>
      </c>
      <c r="B29" s="11">
        <f t="shared" ca="1" si="0"/>
        <v>42515.285040277777</v>
      </c>
      <c r="C29" s="26">
        <v>0.55902777777777779</v>
      </c>
      <c r="D29" s="14">
        <v>3</v>
      </c>
      <c r="E29" s="13">
        <f t="shared" ca="1" si="1"/>
        <v>42518.844068055558</v>
      </c>
      <c r="F29" s="15">
        <f ca="1">SUM(B29:C29:D29)</f>
        <v>42518.844068055558</v>
      </c>
      <c r="G29" s="32"/>
    </row>
    <row r="30" spans="1:12" x14ac:dyDescent="0.2">
      <c r="A30" s="27"/>
      <c r="B30" s="11" t="str">
        <f t="shared" ca="1" si="0"/>
        <v/>
      </c>
      <c r="C30" s="26"/>
      <c r="D30" s="14">
        <v>3</v>
      </c>
      <c r="E30" s="13">
        <f t="shared" ca="1" si="1"/>
        <v>3</v>
      </c>
      <c r="F30" s="15">
        <f ca="1">SUM(B30:C30:D30)</f>
        <v>3</v>
      </c>
      <c r="G30" s="32"/>
    </row>
    <row r="31" spans="1:12" x14ac:dyDescent="0.2">
      <c r="A31" s="28"/>
      <c r="B31" s="11" t="str">
        <f t="shared" ca="1" si="0"/>
        <v/>
      </c>
      <c r="C31" s="29"/>
      <c r="D31" s="14">
        <v>3</v>
      </c>
      <c r="E31" s="13">
        <f t="shared" ca="1" si="1"/>
        <v>3</v>
      </c>
      <c r="F31" s="16">
        <f ca="1">SUM(B31:C31:D31)</f>
        <v>3</v>
      </c>
      <c r="G31" s="32"/>
    </row>
    <row r="32" spans="1:12" x14ac:dyDescent="0.2">
      <c r="A32" s="27"/>
      <c r="B32" s="11" t="str">
        <f t="shared" ca="1" si="0"/>
        <v/>
      </c>
      <c r="C32" s="26"/>
      <c r="D32" s="14">
        <v>3</v>
      </c>
      <c r="E32" s="13">
        <f t="shared" ca="1" si="1"/>
        <v>3</v>
      </c>
      <c r="F32" s="15">
        <f ca="1">SUM(B32:C32:D32)</f>
        <v>3</v>
      </c>
      <c r="G32" s="32"/>
    </row>
    <row r="33" spans="1:7" x14ac:dyDescent="0.2">
      <c r="A33" s="28"/>
      <c r="B33" s="11" t="str">
        <f t="shared" ca="1" si="0"/>
        <v/>
      </c>
      <c r="C33" s="29"/>
      <c r="D33" s="14">
        <v>3</v>
      </c>
      <c r="E33" s="13">
        <f t="shared" ca="1" si="1"/>
        <v>3</v>
      </c>
      <c r="F33" s="16">
        <f ca="1">SUM(B33:C33:D33)</f>
        <v>3</v>
      </c>
      <c r="G33" s="32"/>
    </row>
    <row r="34" spans="1:7" x14ac:dyDescent="0.2">
      <c r="A34" s="31"/>
      <c r="B34" s="11" t="str">
        <f t="shared" ca="1" si="0"/>
        <v/>
      </c>
      <c r="C34" s="26"/>
      <c r="D34" s="14">
        <v>3</v>
      </c>
      <c r="E34" s="13">
        <f t="shared" ca="1" si="1"/>
        <v>3</v>
      </c>
      <c r="F34" s="15">
        <f ca="1">SUM(B34:C34:D34)</f>
        <v>3</v>
      </c>
      <c r="G34" s="32"/>
    </row>
    <row r="35" spans="1:7" x14ac:dyDescent="0.2">
      <c r="A35" s="28"/>
      <c r="B35" s="11" t="str">
        <f t="shared" ca="1" si="0"/>
        <v/>
      </c>
      <c r="C35" s="29"/>
      <c r="D35" s="14">
        <v>3</v>
      </c>
      <c r="E35" s="13">
        <f t="shared" ref="E35:E66" ca="1" si="2">SUM(B35:D35)</f>
        <v>3</v>
      </c>
      <c r="F35" s="16">
        <f ca="1">SUM(B35:C35:D35)</f>
        <v>3</v>
      </c>
      <c r="G35" s="32"/>
    </row>
    <row r="36" spans="1:7" x14ac:dyDescent="0.2">
      <c r="A36" s="28"/>
      <c r="B36" s="11" t="str">
        <f t="shared" ca="1" si="0"/>
        <v/>
      </c>
      <c r="C36" s="29"/>
      <c r="D36" s="14">
        <v>3</v>
      </c>
      <c r="E36" s="13">
        <f t="shared" ca="1" si="2"/>
        <v>3</v>
      </c>
      <c r="F36" s="16">
        <f ca="1">SUM(B36:C36:D36)</f>
        <v>3</v>
      </c>
      <c r="G36" s="32"/>
    </row>
    <row r="37" spans="1:7" x14ac:dyDescent="0.2">
      <c r="A37" s="28"/>
      <c r="B37" s="11" t="str">
        <f t="shared" ca="1" si="0"/>
        <v/>
      </c>
      <c r="C37" s="29"/>
      <c r="D37" s="14">
        <v>3</v>
      </c>
      <c r="E37" s="13">
        <f t="shared" ca="1" si="2"/>
        <v>3</v>
      </c>
      <c r="F37" s="16">
        <f ca="1">SUM(B37:C37:D37)</f>
        <v>3</v>
      </c>
      <c r="G37" s="32"/>
    </row>
    <row r="38" spans="1:7" x14ac:dyDescent="0.2">
      <c r="A38" s="27"/>
      <c r="B38" s="11" t="str">
        <f t="shared" ca="1" si="0"/>
        <v/>
      </c>
      <c r="C38" s="26"/>
      <c r="D38" s="14">
        <v>3</v>
      </c>
      <c r="E38" s="13">
        <f t="shared" ca="1" si="2"/>
        <v>3</v>
      </c>
      <c r="F38" s="15">
        <f ca="1">SUM(B38:C38:D38)</f>
        <v>3</v>
      </c>
      <c r="G38" s="32"/>
    </row>
    <row r="39" spans="1:7" x14ac:dyDescent="0.2">
      <c r="A39" s="38"/>
      <c r="B39" s="11" t="str">
        <f t="shared" ca="1" si="0"/>
        <v/>
      </c>
      <c r="C39" s="39"/>
      <c r="D39" s="14">
        <v>3</v>
      </c>
      <c r="E39" s="13">
        <f t="shared" ca="1" si="2"/>
        <v>3</v>
      </c>
      <c r="F39" s="10">
        <f ca="1">SUM(B39:C39:D39)</f>
        <v>3</v>
      </c>
      <c r="G39" s="32"/>
    </row>
    <row r="40" spans="1:7" x14ac:dyDescent="0.2">
      <c r="A40" s="38"/>
      <c r="B40" s="11" t="str">
        <f t="shared" ca="1" si="0"/>
        <v/>
      </c>
      <c r="C40" s="39"/>
      <c r="D40" s="14">
        <v>3</v>
      </c>
      <c r="E40" s="13">
        <f t="shared" ca="1" si="2"/>
        <v>3</v>
      </c>
      <c r="F40" s="10">
        <f ca="1">SUM(B40:C40:D40)</f>
        <v>3</v>
      </c>
      <c r="G40" s="32"/>
    </row>
    <row r="41" spans="1:7" x14ac:dyDescent="0.2">
      <c r="A41" s="28"/>
      <c r="B41" s="11" t="str">
        <f t="shared" ca="1" si="0"/>
        <v/>
      </c>
      <c r="C41" s="29"/>
      <c r="D41" s="14">
        <v>3</v>
      </c>
      <c r="E41" s="13">
        <f t="shared" ca="1" si="2"/>
        <v>3</v>
      </c>
      <c r="F41" s="16">
        <f ca="1">SUM(B41:C41:D41)</f>
        <v>3</v>
      </c>
      <c r="G41" s="32"/>
    </row>
    <row r="42" spans="1:7" x14ac:dyDescent="0.2">
      <c r="A42" s="27"/>
      <c r="B42" s="11" t="str">
        <f t="shared" ref="B42:B66" ca="1" si="3">IF($A42="","",IF(B42&lt;&gt;"",B42,NOW()))</f>
        <v/>
      </c>
      <c r="C42" s="26"/>
      <c r="D42" s="14">
        <v>3</v>
      </c>
      <c r="E42" s="13">
        <f t="shared" ca="1" si="2"/>
        <v>3</v>
      </c>
      <c r="F42" s="15">
        <f ca="1">SUM(B42:C42:D42)</f>
        <v>3</v>
      </c>
      <c r="G42" s="32"/>
    </row>
    <row r="43" spans="1:7" x14ac:dyDescent="0.2">
      <c r="A43" s="27"/>
      <c r="B43" s="11" t="str">
        <f t="shared" ca="1" si="3"/>
        <v/>
      </c>
      <c r="C43" s="26"/>
      <c r="D43" s="14">
        <v>3</v>
      </c>
      <c r="E43" s="13">
        <f t="shared" ca="1" si="2"/>
        <v>3</v>
      </c>
      <c r="F43" s="15">
        <f ca="1">SUM(B43:C43:D43)</f>
        <v>3</v>
      </c>
      <c r="G43" s="32"/>
    </row>
    <row r="44" spans="1:7" x14ac:dyDescent="0.2">
      <c r="A44" s="28"/>
      <c r="B44" s="11" t="str">
        <f t="shared" ca="1" si="3"/>
        <v/>
      </c>
      <c r="C44" s="29"/>
      <c r="D44" s="14">
        <v>3</v>
      </c>
      <c r="E44" s="13">
        <f t="shared" ca="1" si="2"/>
        <v>3</v>
      </c>
      <c r="F44" s="16">
        <f ca="1">SUM(B44:C44:D44)</f>
        <v>3</v>
      </c>
      <c r="G44" s="32"/>
    </row>
    <row r="45" spans="1:7" x14ac:dyDescent="0.2">
      <c r="A45" s="35"/>
      <c r="B45" s="11" t="str">
        <f t="shared" ca="1" si="3"/>
        <v/>
      </c>
      <c r="C45" s="26"/>
      <c r="D45" s="14">
        <v>3</v>
      </c>
      <c r="E45" s="13">
        <f t="shared" ca="1" si="2"/>
        <v>3</v>
      </c>
      <c r="F45" s="7">
        <f ca="1">SUM(B45:C45:D45)</f>
        <v>3</v>
      </c>
      <c r="G45" s="40"/>
    </row>
    <row r="46" spans="1:7" x14ac:dyDescent="0.2">
      <c r="A46" s="28"/>
      <c r="B46" s="11" t="str">
        <f t="shared" ca="1" si="3"/>
        <v/>
      </c>
      <c r="C46" s="29"/>
      <c r="D46" s="14">
        <v>3</v>
      </c>
      <c r="E46" s="13">
        <f t="shared" ca="1" si="2"/>
        <v>3</v>
      </c>
      <c r="F46" s="16">
        <f ca="1">SUM(B46:C46:D46)</f>
        <v>3</v>
      </c>
      <c r="G46" s="32"/>
    </row>
    <row r="47" spans="1:7" x14ac:dyDescent="0.2">
      <c r="A47" s="36"/>
      <c r="B47" s="11" t="str">
        <f t="shared" ca="1" si="3"/>
        <v/>
      </c>
      <c r="C47" s="29"/>
      <c r="D47" s="14">
        <v>3</v>
      </c>
      <c r="E47" s="13">
        <f t="shared" ca="1" si="2"/>
        <v>3</v>
      </c>
      <c r="F47" s="16">
        <f ca="1">SUM(B47:C47:D47)</f>
        <v>3</v>
      </c>
      <c r="G47" s="32"/>
    </row>
    <row r="48" spans="1:7" x14ac:dyDescent="0.2">
      <c r="A48" s="38"/>
      <c r="B48" s="11" t="str">
        <f t="shared" ca="1" si="3"/>
        <v/>
      </c>
      <c r="C48" s="39"/>
      <c r="D48" s="14">
        <v>3</v>
      </c>
      <c r="E48" s="13">
        <f t="shared" ca="1" si="2"/>
        <v>3</v>
      </c>
      <c r="F48" s="10">
        <f ca="1">SUM(B48:C48:D48)</f>
        <v>3</v>
      </c>
      <c r="G48" s="32"/>
    </row>
    <row r="49" spans="1:8" x14ac:dyDescent="0.2">
      <c r="A49" s="35"/>
      <c r="B49" s="11" t="str">
        <f t="shared" ca="1" si="3"/>
        <v/>
      </c>
      <c r="C49" s="26"/>
      <c r="D49" s="14">
        <v>3</v>
      </c>
      <c r="E49" s="13">
        <f t="shared" ca="1" si="2"/>
        <v>3</v>
      </c>
      <c r="F49" s="15">
        <f ca="1">SUM(B49:C49:D49)</f>
        <v>3</v>
      </c>
      <c r="G49" s="32"/>
    </row>
    <row r="50" spans="1:8" x14ac:dyDescent="0.2">
      <c r="A50" s="28"/>
      <c r="B50" s="11" t="str">
        <f t="shared" ca="1" si="3"/>
        <v/>
      </c>
      <c r="C50" s="29"/>
      <c r="D50" s="14">
        <v>3</v>
      </c>
      <c r="E50" s="13">
        <f t="shared" ca="1" si="2"/>
        <v>3</v>
      </c>
      <c r="F50" s="16">
        <f ca="1">SUM(B50:C50:D50)</f>
        <v>3</v>
      </c>
      <c r="G50" s="32"/>
    </row>
    <row r="51" spans="1:8" x14ac:dyDescent="0.2">
      <c r="A51" s="27"/>
      <c r="B51" s="11" t="str">
        <f t="shared" ca="1" si="3"/>
        <v/>
      </c>
      <c r="C51" s="26"/>
      <c r="D51" s="14">
        <v>3</v>
      </c>
      <c r="E51" s="13">
        <f t="shared" ca="1" si="2"/>
        <v>3</v>
      </c>
      <c r="F51" s="15">
        <f ca="1">SUM(B51:C51:D51)</f>
        <v>3</v>
      </c>
      <c r="G51" s="32"/>
    </row>
    <row r="52" spans="1:8" x14ac:dyDescent="0.2">
      <c r="A52" s="35"/>
      <c r="B52" s="11" t="str">
        <f t="shared" ca="1" si="3"/>
        <v/>
      </c>
      <c r="C52" s="26"/>
      <c r="D52" s="14">
        <v>3</v>
      </c>
      <c r="E52" s="13">
        <f t="shared" ca="1" si="2"/>
        <v>3</v>
      </c>
      <c r="F52" s="7">
        <f ca="1">SUM(B52:C52:D52)</f>
        <v>3</v>
      </c>
      <c r="G52" s="40"/>
    </row>
    <row r="53" spans="1:8" x14ac:dyDescent="0.2">
      <c r="A53" s="35"/>
      <c r="B53" s="11" t="str">
        <f t="shared" ca="1" si="3"/>
        <v/>
      </c>
      <c r="C53" s="26"/>
      <c r="D53" s="14">
        <v>3</v>
      </c>
      <c r="E53" s="13">
        <f t="shared" ca="1" si="2"/>
        <v>3</v>
      </c>
      <c r="F53" s="7">
        <f ca="1">SUM(B53:C53:D53)</f>
        <v>3</v>
      </c>
      <c r="G53" s="40"/>
    </row>
    <row r="54" spans="1:8" x14ac:dyDescent="0.2">
      <c r="A54" s="35"/>
      <c r="B54" s="11" t="str">
        <f t="shared" ca="1" si="3"/>
        <v/>
      </c>
      <c r="C54" s="26"/>
      <c r="D54" s="14">
        <v>3</v>
      </c>
      <c r="E54" s="13">
        <f t="shared" ca="1" si="2"/>
        <v>3</v>
      </c>
      <c r="F54" s="15">
        <f ca="1">SUM(B54:C54:D54)</f>
        <v>3</v>
      </c>
      <c r="G54" s="32"/>
    </row>
    <row r="55" spans="1:8" x14ac:dyDescent="0.2">
      <c r="A55" s="38"/>
      <c r="B55" s="11" t="str">
        <f t="shared" ca="1" si="3"/>
        <v/>
      </c>
      <c r="C55" s="39"/>
      <c r="D55" s="14">
        <v>3</v>
      </c>
      <c r="E55" s="13">
        <f t="shared" ca="1" si="2"/>
        <v>3</v>
      </c>
      <c r="F55" s="10">
        <f ca="1">SUM(B55:C55:D55)</f>
        <v>3</v>
      </c>
      <c r="G55" s="32"/>
      <c r="H55" s="44"/>
    </row>
    <row r="56" spans="1:8" x14ac:dyDescent="0.2">
      <c r="A56" s="35"/>
      <c r="B56" s="11" t="str">
        <f t="shared" ca="1" si="3"/>
        <v/>
      </c>
      <c r="C56" s="26"/>
      <c r="D56" s="14">
        <v>3</v>
      </c>
      <c r="E56" s="13">
        <f t="shared" ca="1" si="2"/>
        <v>3</v>
      </c>
      <c r="F56" s="7">
        <f ca="1">SUM(B56:C56:D56)</f>
        <v>3</v>
      </c>
      <c r="G56" s="40"/>
    </row>
    <row r="57" spans="1:8" x14ac:dyDescent="0.2">
      <c r="A57" s="38"/>
      <c r="B57" s="11" t="str">
        <f t="shared" ca="1" si="3"/>
        <v/>
      </c>
      <c r="C57" s="39"/>
      <c r="D57" s="14">
        <v>3</v>
      </c>
      <c r="E57" s="13">
        <f t="shared" ca="1" si="2"/>
        <v>3</v>
      </c>
      <c r="F57" s="10">
        <f ca="1">SUM(B57:C57:D57)</f>
        <v>3</v>
      </c>
      <c r="G57" s="32"/>
    </row>
    <row r="58" spans="1:8" x14ac:dyDescent="0.2">
      <c r="A58" s="35"/>
      <c r="B58" s="11" t="str">
        <f t="shared" ca="1" si="3"/>
        <v/>
      </c>
      <c r="C58" s="26"/>
      <c r="D58" s="14">
        <v>3</v>
      </c>
      <c r="E58" s="13">
        <f t="shared" ca="1" si="2"/>
        <v>3</v>
      </c>
      <c r="F58" s="7">
        <f ca="1">SUM(B58:C58:D58)</f>
        <v>3</v>
      </c>
      <c r="G58" s="40"/>
    </row>
    <row r="59" spans="1:8" x14ac:dyDescent="0.2">
      <c r="A59" s="35"/>
      <c r="B59" s="11" t="str">
        <f t="shared" ca="1" si="3"/>
        <v/>
      </c>
      <c r="C59" s="26"/>
      <c r="D59" s="14">
        <v>3</v>
      </c>
      <c r="E59" s="13">
        <f t="shared" ca="1" si="2"/>
        <v>3</v>
      </c>
      <c r="F59" s="7">
        <f ca="1">SUM(B59:C59:D59)</f>
        <v>3</v>
      </c>
      <c r="G59" s="40"/>
    </row>
    <row r="60" spans="1:8" x14ac:dyDescent="0.2">
      <c r="A60" s="28"/>
      <c r="B60" s="11" t="str">
        <f t="shared" ca="1" si="3"/>
        <v/>
      </c>
      <c r="C60" s="29"/>
      <c r="D60" s="14">
        <v>3</v>
      </c>
      <c r="E60" s="13">
        <f t="shared" ca="1" si="2"/>
        <v>3</v>
      </c>
      <c r="F60" s="16">
        <f ca="1">SUM(B60:C60:D60)</f>
        <v>3</v>
      </c>
      <c r="G60" s="32"/>
    </row>
    <row r="61" spans="1:8" x14ac:dyDescent="0.2">
      <c r="A61" s="22"/>
      <c r="B61" s="11" t="str">
        <f t="shared" ca="1" si="3"/>
        <v/>
      </c>
      <c r="C61" s="9"/>
      <c r="D61" s="14">
        <v>3</v>
      </c>
      <c r="E61" s="13">
        <f t="shared" ca="1" si="2"/>
        <v>3</v>
      </c>
      <c r="F61" s="7">
        <f ca="1">SUM(B61:C61:D61)</f>
        <v>3</v>
      </c>
      <c r="G61" s="46"/>
    </row>
    <row r="62" spans="1:8" x14ac:dyDescent="0.2">
      <c r="A62" s="23"/>
      <c r="B62" s="11" t="str">
        <f t="shared" ca="1" si="3"/>
        <v/>
      </c>
      <c r="C62" s="6"/>
      <c r="D62" s="14">
        <v>3</v>
      </c>
      <c r="E62" s="12">
        <f t="shared" ca="1" si="2"/>
        <v>3</v>
      </c>
      <c r="F62" s="8">
        <f ca="1">SUM(B62:C62:D62)</f>
        <v>3</v>
      </c>
      <c r="G62" s="46"/>
    </row>
    <row r="63" spans="1:8" x14ac:dyDescent="0.2">
      <c r="A63" s="35"/>
      <c r="B63" s="11" t="str">
        <f t="shared" ca="1" si="3"/>
        <v/>
      </c>
      <c r="C63" s="4"/>
      <c r="D63" s="14">
        <v>3</v>
      </c>
      <c r="E63" s="13">
        <f t="shared" ca="1" si="2"/>
        <v>3</v>
      </c>
      <c r="F63" s="7">
        <f ca="1">SUM(B63:C63:D63)</f>
        <v>3</v>
      </c>
      <c r="G63" s="40"/>
    </row>
    <row r="64" spans="1:8" x14ac:dyDescent="0.2">
      <c r="A64" s="35"/>
      <c r="B64" s="11" t="str">
        <f t="shared" ca="1" si="3"/>
        <v/>
      </c>
      <c r="C64" s="4"/>
      <c r="D64" s="14">
        <v>3</v>
      </c>
      <c r="E64" s="13">
        <f t="shared" ca="1" si="2"/>
        <v>3</v>
      </c>
      <c r="F64" s="7">
        <f ca="1">SUM(B64:C64:D64)</f>
        <v>3</v>
      </c>
      <c r="G64" s="40"/>
    </row>
    <row r="65" spans="1:9" x14ac:dyDescent="0.2">
      <c r="A65" s="35"/>
      <c r="B65" s="11" t="str">
        <f t="shared" ca="1" si="3"/>
        <v/>
      </c>
      <c r="C65" s="4"/>
      <c r="D65" s="14">
        <v>3</v>
      </c>
      <c r="E65" s="13">
        <f t="shared" ca="1" si="2"/>
        <v>3</v>
      </c>
      <c r="F65" s="7">
        <f ca="1">SUM(B65:C65:D65)</f>
        <v>3</v>
      </c>
      <c r="G65" s="40"/>
      <c r="H65" s="2">
        <v>144</v>
      </c>
      <c r="I65" s="2" t="s">
        <v>35</v>
      </c>
    </row>
    <row r="66" spans="1:9" x14ac:dyDescent="0.2">
      <c r="A66" s="35"/>
      <c r="B66" s="11" t="str">
        <f t="shared" ca="1" si="3"/>
        <v/>
      </c>
      <c r="C66" s="4"/>
      <c r="D66" s="14">
        <v>3</v>
      </c>
      <c r="E66" s="13">
        <f t="shared" ca="1" si="2"/>
        <v>3</v>
      </c>
      <c r="F66" s="7">
        <f ca="1">SUM(B66:C66:D66)</f>
        <v>3</v>
      </c>
      <c r="G66" s="40"/>
      <c r="H66" s="2">
        <v>18</v>
      </c>
    </row>
    <row r="67" spans="1:9" x14ac:dyDescent="0.2">
      <c r="A67" s="35"/>
      <c r="B67" s="11" t="str">
        <f t="shared" ref="B67:B94" ca="1" si="4">IF($A67="","",IF(B67&lt;&gt;"",B67,NOW()))</f>
        <v/>
      </c>
      <c r="C67" s="4"/>
      <c r="D67" s="14">
        <v>3</v>
      </c>
      <c r="E67" s="13">
        <f t="shared" ref="E67:E98" ca="1" si="5">SUM(B67:D67)</f>
        <v>3</v>
      </c>
      <c r="F67" s="7">
        <f ca="1">SUM(B67:C67:D67)</f>
        <v>3</v>
      </c>
      <c r="G67" s="40"/>
      <c r="H67" s="2">
        <v>63</v>
      </c>
    </row>
    <row r="68" spans="1:9" x14ac:dyDescent="0.2">
      <c r="A68" s="35"/>
      <c r="B68" s="11" t="str">
        <f t="shared" ca="1" si="4"/>
        <v/>
      </c>
      <c r="C68" s="4"/>
      <c r="D68" s="14">
        <v>3</v>
      </c>
      <c r="E68" s="13">
        <f t="shared" ca="1" si="5"/>
        <v>3</v>
      </c>
      <c r="F68" s="7">
        <f ca="1">SUM(B68:C68:D68)</f>
        <v>3</v>
      </c>
      <c r="G68" s="40"/>
    </row>
    <row r="69" spans="1:9" x14ac:dyDescent="0.2">
      <c r="A69" s="35"/>
      <c r="B69" s="11" t="str">
        <f t="shared" ca="1" si="4"/>
        <v/>
      </c>
      <c r="C69" s="4"/>
      <c r="D69" s="14">
        <v>3</v>
      </c>
      <c r="E69" s="13">
        <f t="shared" ca="1" si="5"/>
        <v>3</v>
      </c>
      <c r="F69" s="7">
        <f ca="1">SUM(B69:C69:D69)</f>
        <v>3</v>
      </c>
      <c r="G69" s="40"/>
    </row>
    <row r="70" spans="1:9" x14ac:dyDescent="0.2">
      <c r="A70" s="35"/>
      <c r="B70" s="11" t="str">
        <f t="shared" ca="1" si="4"/>
        <v/>
      </c>
      <c r="C70" s="4"/>
      <c r="D70" s="14">
        <v>3</v>
      </c>
      <c r="E70" s="13">
        <f t="shared" ca="1" si="5"/>
        <v>3</v>
      </c>
      <c r="F70" s="7">
        <f ca="1">SUM(B70:C70:D70)</f>
        <v>3</v>
      </c>
      <c r="G70" s="40"/>
      <c r="H70" s="2">
        <v>475</v>
      </c>
    </row>
    <row r="71" spans="1:9" x14ac:dyDescent="0.2">
      <c r="A71" s="35"/>
      <c r="B71" s="11" t="str">
        <f t="shared" ca="1" si="4"/>
        <v/>
      </c>
      <c r="C71" s="4"/>
      <c r="D71" s="14">
        <v>3</v>
      </c>
      <c r="E71" s="13">
        <f t="shared" ca="1" si="5"/>
        <v>3</v>
      </c>
      <c r="F71" s="7">
        <f ca="1">SUM(B71:C71:D71)</f>
        <v>3</v>
      </c>
      <c r="G71" s="40"/>
      <c r="H71" s="2">
        <v>14</v>
      </c>
    </row>
    <row r="72" spans="1:9" x14ac:dyDescent="0.2">
      <c r="A72" s="35"/>
      <c r="B72" s="11" t="str">
        <f t="shared" ca="1" si="4"/>
        <v/>
      </c>
      <c r="C72" s="4"/>
      <c r="D72" s="14">
        <v>3</v>
      </c>
      <c r="E72" s="13">
        <f t="shared" ca="1" si="5"/>
        <v>3</v>
      </c>
      <c r="F72" s="7">
        <f ca="1">SUM(B72:C72:D72)</f>
        <v>3</v>
      </c>
      <c r="G72" s="40"/>
    </row>
    <row r="73" spans="1:9" x14ac:dyDescent="0.2">
      <c r="A73" s="37"/>
      <c r="B73" s="11" t="str">
        <f t="shared" ca="1" si="4"/>
        <v/>
      </c>
      <c r="C73" s="5"/>
      <c r="D73" s="14">
        <v>3</v>
      </c>
      <c r="E73" s="13">
        <f t="shared" ca="1" si="5"/>
        <v>3</v>
      </c>
      <c r="F73" s="42">
        <f ca="1">SUM(B73:C73:D73)</f>
        <v>3</v>
      </c>
      <c r="G73" s="40"/>
    </row>
    <row r="74" spans="1:9" x14ac:dyDescent="0.2">
      <c r="A74" s="35"/>
      <c r="B74" s="11" t="str">
        <f t="shared" ca="1" si="4"/>
        <v/>
      </c>
      <c r="C74" s="4"/>
      <c r="D74" s="14">
        <v>3</v>
      </c>
      <c r="E74" s="13">
        <f t="shared" ca="1" si="5"/>
        <v>3</v>
      </c>
      <c r="F74" s="7">
        <f ca="1">SUM(B74:C74:D74)</f>
        <v>3</v>
      </c>
      <c r="G74" s="40"/>
    </row>
    <row r="75" spans="1:9" x14ac:dyDescent="0.2">
      <c r="A75" s="35"/>
      <c r="B75" s="11" t="str">
        <f t="shared" ca="1" si="4"/>
        <v/>
      </c>
      <c r="C75" s="4"/>
      <c r="D75" s="14">
        <v>3</v>
      </c>
      <c r="E75" s="13">
        <f t="shared" ca="1" si="5"/>
        <v>3</v>
      </c>
      <c r="F75" s="7">
        <f ca="1">SUM(B75:C75:D75)</f>
        <v>3</v>
      </c>
      <c r="G75" s="40"/>
    </row>
    <row r="76" spans="1:9" x14ac:dyDescent="0.2">
      <c r="A76" s="35"/>
      <c r="B76" s="11" t="str">
        <f t="shared" ca="1" si="4"/>
        <v/>
      </c>
      <c r="C76" s="4"/>
      <c r="D76" s="14">
        <v>3</v>
      </c>
      <c r="E76" s="13">
        <f t="shared" ca="1" si="5"/>
        <v>3</v>
      </c>
      <c r="F76" s="7">
        <f ca="1">SUM(B76:C76:D76)</f>
        <v>3</v>
      </c>
      <c r="G76" s="40"/>
    </row>
    <row r="77" spans="1:9" x14ac:dyDescent="0.2">
      <c r="A77" s="35"/>
      <c r="B77" s="11" t="str">
        <f t="shared" ca="1" si="4"/>
        <v/>
      </c>
      <c r="C77" s="4"/>
      <c r="D77" s="14">
        <v>3</v>
      </c>
      <c r="E77" s="13">
        <f t="shared" ca="1" si="5"/>
        <v>3</v>
      </c>
      <c r="F77" s="7">
        <f ca="1">SUM(B77:C77:D77)</f>
        <v>3</v>
      </c>
      <c r="G77" s="40"/>
    </row>
    <row r="78" spans="1:9" x14ac:dyDescent="0.2">
      <c r="A78" s="35"/>
      <c r="B78" s="11" t="str">
        <f t="shared" ca="1" si="4"/>
        <v/>
      </c>
      <c r="C78" s="4"/>
      <c r="D78" s="14">
        <v>3</v>
      </c>
      <c r="E78" s="13">
        <f t="shared" ca="1" si="5"/>
        <v>3</v>
      </c>
      <c r="F78" s="7">
        <f ca="1">SUM(B78:C78:D78)</f>
        <v>3</v>
      </c>
      <c r="G78" s="40"/>
    </row>
    <row r="79" spans="1:9" x14ac:dyDescent="0.2">
      <c r="A79" s="35"/>
      <c r="B79" s="11" t="str">
        <f t="shared" ca="1" si="4"/>
        <v/>
      </c>
      <c r="C79" s="4"/>
      <c r="D79" s="14">
        <v>3</v>
      </c>
      <c r="E79" s="13">
        <f t="shared" ca="1" si="5"/>
        <v>3</v>
      </c>
      <c r="F79" s="7">
        <f ca="1">SUM(B79:C79:D79)</f>
        <v>3</v>
      </c>
      <c r="G79" s="40"/>
    </row>
    <row r="80" spans="1:9" x14ac:dyDescent="0.2">
      <c r="A80" s="35"/>
      <c r="B80" s="11" t="str">
        <f t="shared" ca="1" si="4"/>
        <v/>
      </c>
      <c r="C80" s="4"/>
      <c r="D80" s="14">
        <v>3</v>
      </c>
      <c r="E80" s="13">
        <f t="shared" ca="1" si="5"/>
        <v>3</v>
      </c>
      <c r="F80" s="7">
        <f ca="1">SUM(B80:C80:D80)</f>
        <v>3</v>
      </c>
      <c r="G80" s="40"/>
    </row>
    <row r="81" spans="1:7" x14ac:dyDescent="0.2">
      <c r="A81" s="35"/>
      <c r="B81" s="11" t="str">
        <f t="shared" ca="1" si="4"/>
        <v/>
      </c>
      <c r="C81" s="4"/>
      <c r="D81" s="14">
        <v>3</v>
      </c>
      <c r="E81" s="13">
        <f t="shared" ca="1" si="5"/>
        <v>3</v>
      </c>
      <c r="F81" s="7">
        <f ca="1">SUM(B81:C81:D81)</f>
        <v>3</v>
      </c>
      <c r="G81" s="40"/>
    </row>
    <row r="82" spans="1:7" x14ac:dyDescent="0.2">
      <c r="A82" s="35"/>
      <c r="B82" s="11" t="str">
        <f t="shared" ca="1" si="4"/>
        <v/>
      </c>
      <c r="C82" s="4"/>
      <c r="D82" s="14">
        <v>3</v>
      </c>
      <c r="E82" s="13">
        <f t="shared" ca="1" si="5"/>
        <v>3</v>
      </c>
      <c r="F82" s="7">
        <f ca="1">SUM(B82:C82:D82)</f>
        <v>3</v>
      </c>
      <c r="G82" s="40"/>
    </row>
    <row r="83" spans="1:7" x14ac:dyDescent="0.2">
      <c r="A83" s="35"/>
      <c r="B83" s="11" t="str">
        <f t="shared" ca="1" si="4"/>
        <v/>
      </c>
      <c r="C83" s="4"/>
      <c r="D83" s="14">
        <v>3</v>
      </c>
      <c r="E83" s="13">
        <f t="shared" ca="1" si="5"/>
        <v>3</v>
      </c>
      <c r="F83" s="7">
        <f ca="1">SUM(B83:C83:D83)</f>
        <v>3</v>
      </c>
      <c r="G83" s="40"/>
    </row>
    <row r="84" spans="1:7" x14ac:dyDescent="0.2">
      <c r="A84" s="35"/>
      <c r="B84" s="11" t="str">
        <f t="shared" ca="1" si="4"/>
        <v/>
      </c>
      <c r="C84" s="4"/>
      <c r="D84" s="14">
        <v>3</v>
      </c>
      <c r="E84" s="13">
        <f t="shared" ca="1" si="5"/>
        <v>3</v>
      </c>
      <c r="F84" s="7">
        <f ca="1">SUM(B84:C84:D84)</f>
        <v>3</v>
      </c>
      <c r="G84" s="40"/>
    </row>
    <row r="85" spans="1:7" x14ac:dyDescent="0.2">
      <c r="A85" s="35"/>
      <c r="B85" s="11" t="str">
        <f t="shared" ca="1" si="4"/>
        <v/>
      </c>
      <c r="C85" s="4"/>
      <c r="D85" s="14">
        <v>3</v>
      </c>
      <c r="E85" s="13">
        <f t="shared" ca="1" si="5"/>
        <v>3</v>
      </c>
      <c r="F85" s="7">
        <f ca="1">SUM(B85:C85:D85)</f>
        <v>3</v>
      </c>
      <c r="G85" s="40"/>
    </row>
    <row r="86" spans="1:7" x14ac:dyDescent="0.2">
      <c r="A86" s="35"/>
      <c r="B86" s="11" t="str">
        <f t="shared" ca="1" si="4"/>
        <v/>
      </c>
      <c r="C86" s="4"/>
      <c r="D86" s="14">
        <v>3</v>
      </c>
      <c r="E86" s="13">
        <f t="shared" ca="1" si="5"/>
        <v>3</v>
      </c>
      <c r="F86" s="7">
        <f ca="1">SUM(B86:C86:D86)</f>
        <v>3</v>
      </c>
      <c r="G86" s="40"/>
    </row>
    <row r="87" spans="1:7" x14ac:dyDescent="0.2">
      <c r="A87" s="35"/>
      <c r="B87" s="11" t="str">
        <f t="shared" ca="1" si="4"/>
        <v/>
      </c>
      <c r="C87" s="4"/>
      <c r="D87" s="14">
        <v>3</v>
      </c>
      <c r="E87" s="13">
        <f t="shared" ca="1" si="5"/>
        <v>3</v>
      </c>
      <c r="F87" s="7">
        <f ca="1">SUM(B87:C87:D87)</f>
        <v>3</v>
      </c>
      <c r="G87" s="40"/>
    </row>
    <row r="88" spans="1:7" x14ac:dyDescent="0.2">
      <c r="A88" s="35"/>
      <c r="B88" s="11" t="str">
        <f t="shared" ca="1" si="4"/>
        <v/>
      </c>
      <c r="C88" s="4"/>
      <c r="D88" s="14">
        <v>3</v>
      </c>
      <c r="E88" s="13">
        <f t="shared" ca="1" si="5"/>
        <v>3</v>
      </c>
      <c r="F88" s="7">
        <f ca="1">SUM(B88:C88:D88)</f>
        <v>3</v>
      </c>
      <c r="G88" s="40"/>
    </row>
    <row r="89" spans="1:7" x14ac:dyDescent="0.2">
      <c r="A89" s="35"/>
      <c r="B89" s="11" t="str">
        <f t="shared" ca="1" si="4"/>
        <v/>
      </c>
      <c r="C89" s="4"/>
      <c r="D89" s="14">
        <v>3</v>
      </c>
      <c r="E89" s="13">
        <f t="shared" ca="1" si="5"/>
        <v>3</v>
      </c>
      <c r="F89" s="7">
        <f ca="1">SUM(B89:C89:D89)</f>
        <v>3</v>
      </c>
      <c r="G89" s="40"/>
    </row>
    <row r="90" spans="1:7" x14ac:dyDescent="0.2">
      <c r="A90" s="35"/>
      <c r="B90" s="11" t="str">
        <f t="shared" ca="1" si="4"/>
        <v/>
      </c>
      <c r="C90" s="4"/>
      <c r="D90" s="14">
        <v>3</v>
      </c>
      <c r="E90" s="13">
        <f t="shared" ca="1" si="5"/>
        <v>3</v>
      </c>
      <c r="F90" s="7">
        <f ca="1">SUM(B90:C90:D90)</f>
        <v>3</v>
      </c>
      <c r="G90" s="40"/>
    </row>
    <row r="91" spans="1:7" x14ac:dyDescent="0.2">
      <c r="A91" s="35"/>
      <c r="B91" s="11" t="str">
        <f t="shared" ca="1" si="4"/>
        <v/>
      </c>
      <c r="C91" s="4"/>
      <c r="D91" s="14">
        <v>3</v>
      </c>
      <c r="E91" s="13">
        <f t="shared" ca="1" si="5"/>
        <v>3</v>
      </c>
      <c r="F91" s="7">
        <f ca="1">SUM(B91:C91:D91)</f>
        <v>3</v>
      </c>
      <c r="G91" s="40"/>
    </row>
    <row r="92" spans="1:7" x14ac:dyDescent="0.2">
      <c r="A92" s="35"/>
      <c r="B92" s="11" t="str">
        <f t="shared" ca="1" si="4"/>
        <v/>
      </c>
      <c r="C92" s="4"/>
      <c r="D92" s="14">
        <v>3</v>
      </c>
      <c r="E92" s="13">
        <f t="shared" ca="1" si="5"/>
        <v>3</v>
      </c>
      <c r="F92" s="7">
        <f ca="1">SUM(B92:C92:D92)</f>
        <v>3</v>
      </c>
      <c r="G92" s="40"/>
    </row>
    <row r="93" spans="1:7" x14ac:dyDescent="0.2">
      <c r="A93" s="35"/>
      <c r="B93" s="11" t="str">
        <f t="shared" ca="1" si="4"/>
        <v/>
      </c>
      <c r="C93" s="4"/>
      <c r="D93" s="14">
        <v>3</v>
      </c>
      <c r="E93" s="13">
        <f t="shared" ca="1" si="5"/>
        <v>3</v>
      </c>
      <c r="F93" s="7">
        <f ca="1">SUM(B93:C93:D93)</f>
        <v>3</v>
      </c>
      <c r="G93" s="43"/>
    </row>
    <row r="94" spans="1:7" x14ac:dyDescent="0.2">
      <c r="A94" s="35"/>
      <c r="B94" s="11" t="str">
        <f t="shared" ca="1" si="4"/>
        <v/>
      </c>
      <c r="C94" s="4"/>
      <c r="D94" s="14">
        <v>3.0416666666666701</v>
      </c>
      <c r="E94" s="13">
        <f t="shared" ca="1" si="5"/>
        <v>3.0416666666666701</v>
      </c>
      <c r="F94" s="7">
        <f ca="1">SUM(B94:C94:D94)</f>
        <v>3.0416666666666701</v>
      </c>
      <c r="G94" s="40"/>
    </row>
    <row r="95" spans="1:7" x14ac:dyDescent="0.2">
      <c r="A95" s="50"/>
      <c r="B95" s="11">
        <f t="shared" ref="B95:B117" ca="1" si="6">IF($A4="","",IF(B95&lt;&gt;"",B95,NOW()))</f>
        <v>42511.454846990739</v>
      </c>
      <c r="C95" s="26">
        <v>0.55694444444444446</v>
      </c>
      <c r="D95" s="14">
        <v>3</v>
      </c>
      <c r="E95" s="13">
        <f t="shared" ca="1" si="5"/>
        <v>42515.011791435179</v>
      </c>
      <c r="F95" s="15">
        <f ca="1">SUM(B95:C95:D95)</f>
        <v>42515.011791435179</v>
      </c>
      <c r="G95" s="32"/>
    </row>
    <row r="96" spans="1:7" x14ac:dyDescent="0.2">
      <c r="A96" s="50"/>
      <c r="B96" s="11">
        <f t="shared" ca="1" si="6"/>
        <v>42511.455401157407</v>
      </c>
      <c r="C96" s="26">
        <v>0.63541666666666663</v>
      </c>
      <c r="D96" s="14">
        <v>3</v>
      </c>
      <c r="E96" s="13">
        <f t="shared" ca="1" si="5"/>
        <v>42515.090817824072</v>
      </c>
      <c r="F96" s="7">
        <f ca="1">SUM(B96:C96:D96)</f>
        <v>42515.090817824072</v>
      </c>
      <c r="G96" s="32"/>
    </row>
    <row r="97" spans="1:7" x14ac:dyDescent="0.2">
      <c r="A97" s="50"/>
      <c r="B97" s="11">
        <f t="shared" ca="1" si="6"/>
        <v>42511.456572569441</v>
      </c>
      <c r="C97" s="9">
        <v>0.69652777777777775</v>
      </c>
      <c r="D97" s="14">
        <v>3</v>
      </c>
      <c r="E97" s="13">
        <f t="shared" ca="1" si="5"/>
        <v>42515.153100347219</v>
      </c>
      <c r="F97" s="15">
        <f ca="1">SUM(B97:C97:D97)</f>
        <v>42515.153100347219</v>
      </c>
      <c r="G97" s="32"/>
    </row>
    <row r="98" spans="1:7" x14ac:dyDescent="0.2">
      <c r="A98" s="50"/>
      <c r="B98" s="11">
        <f t="shared" ca="1" si="6"/>
        <v>42512.526230208336</v>
      </c>
      <c r="C98" s="29">
        <v>3.6805555555555557E-2</v>
      </c>
      <c r="D98" s="14">
        <v>3</v>
      </c>
      <c r="E98" s="13">
        <f t="shared" ca="1" si="5"/>
        <v>42515.563035763895</v>
      </c>
      <c r="F98" s="16">
        <f ca="1">SUM(B98:C98:D98)</f>
        <v>42515.563035763895</v>
      </c>
      <c r="G98" s="32"/>
    </row>
    <row r="99" spans="1:7" x14ac:dyDescent="0.2">
      <c r="A99" s="50"/>
      <c r="B99" s="11">
        <f t="shared" ca="1" si="6"/>
        <v>42512.518956944441</v>
      </c>
      <c r="C99" s="26">
        <v>5.8333333333333327E-2</v>
      </c>
      <c r="D99" s="14">
        <v>3</v>
      </c>
      <c r="E99" s="13">
        <f t="shared" ref="E99:E117" ca="1" si="7">SUM(B99:D99)</f>
        <v>42515.577290277775</v>
      </c>
      <c r="F99" s="15">
        <f ca="1">SUM(B99:C99:D99)</f>
        <v>42515.577290277775</v>
      </c>
      <c r="G99" s="32"/>
    </row>
    <row r="100" spans="1:7" x14ac:dyDescent="0.2">
      <c r="A100" s="50"/>
      <c r="B100" s="11">
        <f t="shared" ca="1" si="6"/>
        <v>42512.521201736112</v>
      </c>
      <c r="C100" s="6">
        <v>5.8333333333333327E-2</v>
      </c>
      <c r="D100" s="14">
        <v>3</v>
      </c>
      <c r="E100" s="13">
        <f t="shared" ca="1" si="7"/>
        <v>42515.579535069446</v>
      </c>
      <c r="F100" s="16">
        <f ca="1">SUM(B100:C100:D100)</f>
        <v>42515.579535069446</v>
      </c>
      <c r="G100" s="32" t="s">
        <v>53</v>
      </c>
    </row>
    <row r="101" spans="1:7" x14ac:dyDescent="0.2">
      <c r="A101" s="50"/>
      <c r="B101" s="11">
        <f t="shared" ca="1" si="6"/>
        <v>42512.519593518518</v>
      </c>
      <c r="C101" s="6">
        <v>6.5277777777777782E-2</v>
      </c>
      <c r="D101" s="14">
        <v>3</v>
      </c>
      <c r="E101" s="13">
        <f t="shared" ca="1" si="7"/>
        <v>42515.584871296298</v>
      </c>
      <c r="F101" s="15">
        <f ca="1">SUM(B101:C101:D101)</f>
        <v>42515.584871296298</v>
      </c>
      <c r="G101" s="32" t="s">
        <v>52</v>
      </c>
    </row>
    <row r="102" spans="1:7" x14ac:dyDescent="0.2">
      <c r="A102" s="50"/>
      <c r="B102" s="11">
        <f t="shared" ca="1" si="6"/>
        <v>42512.524656481481</v>
      </c>
      <c r="C102" s="6">
        <v>0.12847222222222224</v>
      </c>
      <c r="D102" s="14">
        <v>3</v>
      </c>
      <c r="E102" s="13">
        <f t="shared" ca="1" si="7"/>
        <v>42515.6531287037</v>
      </c>
      <c r="F102" s="16">
        <f ca="1">SUM(B102:C102:D102)</f>
        <v>42515.6531287037</v>
      </c>
      <c r="G102" s="32" t="s">
        <v>54</v>
      </c>
    </row>
    <row r="103" spans="1:7" x14ac:dyDescent="0.2">
      <c r="A103" s="50"/>
      <c r="B103" s="11">
        <f t="shared" ca="1" si="6"/>
        <v>42739.892786458331</v>
      </c>
      <c r="C103" s="6">
        <v>0.13263888888888889</v>
      </c>
      <c r="D103" s="14">
        <v>3</v>
      </c>
      <c r="E103" s="13">
        <f t="shared" ca="1" si="7"/>
        <v>42743.025425347223</v>
      </c>
      <c r="F103" s="15">
        <f ca="1">SUM(B103:C103:D103)</f>
        <v>42743.025425347223</v>
      </c>
      <c r="G103" s="32" t="s">
        <v>51</v>
      </c>
    </row>
    <row r="104" spans="1:7" x14ac:dyDescent="0.2">
      <c r="A104" s="50"/>
      <c r="B104" s="11">
        <f t="shared" ca="1" si="6"/>
        <v>42512.524353587964</v>
      </c>
      <c r="C104" s="6">
        <v>0.13125000000000001</v>
      </c>
      <c r="D104" s="14">
        <v>3</v>
      </c>
      <c r="E104" s="13">
        <f t="shared" ca="1" si="7"/>
        <v>42515.655603587962</v>
      </c>
      <c r="F104" s="15">
        <f ca="1">SUM(B104:C104:D104)</f>
        <v>42515.655603587962</v>
      </c>
      <c r="G104" s="32" t="s">
        <v>51</v>
      </c>
    </row>
    <row r="105" spans="1:7" x14ac:dyDescent="0.2">
      <c r="A105" s="50"/>
      <c r="B105" s="11">
        <f t="shared" ca="1" si="6"/>
        <v>42512.51823530093</v>
      </c>
      <c r="C105" s="6">
        <v>0.19652777777777777</v>
      </c>
      <c r="D105" s="14">
        <v>3</v>
      </c>
      <c r="E105" s="13">
        <f t="shared" ca="1" si="7"/>
        <v>42515.714763078708</v>
      </c>
      <c r="F105" s="16">
        <f ca="1">SUM(B105:C105:D105)</f>
        <v>42515.714763078708</v>
      </c>
      <c r="G105" s="32"/>
    </row>
    <row r="106" spans="1:7" x14ac:dyDescent="0.2">
      <c r="A106" s="50"/>
      <c r="B106" s="11">
        <f t="shared" ca="1" si="6"/>
        <v>42512.519433796297</v>
      </c>
      <c r="C106" s="6">
        <v>0.19930555555555554</v>
      </c>
      <c r="D106" s="14">
        <v>3</v>
      </c>
      <c r="E106" s="13">
        <f t="shared" ca="1" si="7"/>
        <v>42515.718739351854</v>
      </c>
      <c r="F106" s="16">
        <f ca="1">SUM(B106:C106:D106)</f>
        <v>42515.718739351854</v>
      </c>
      <c r="G106" s="32" t="s">
        <v>52</v>
      </c>
    </row>
    <row r="107" spans="1:7" x14ac:dyDescent="0.2">
      <c r="A107" s="50"/>
      <c r="B107" s="11">
        <f t="shared" ca="1" si="6"/>
        <v>42512.521526157405</v>
      </c>
      <c r="C107" s="26">
        <v>0.20625000000000002</v>
      </c>
      <c r="D107" s="14">
        <v>3</v>
      </c>
      <c r="E107" s="13">
        <f t="shared" ca="1" si="7"/>
        <v>42515.727776157408</v>
      </c>
      <c r="F107" s="15">
        <f ca="1">SUM(B107:C107:D107)</f>
        <v>42515.727776157408</v>
      </c>
      <c r="G107" s="32"/>
    </row>
    <row r="108" spans="1:7" x14ac:dyDescent="0.2">
      <c r="A108" s="50"/>
      <c r="B108" s="11">
        <f t="shared" ca="1" si="6"/>
        <v>42512.522102777781</v>
      </c>
      <c r="C108" s="6">
        <v>0.21111111111111111</v>
      </c>
      <c r="D108" s="14">
        <v>3</v>
      </c>
      <c r="E108" s="13">
        <f t="shared" ca="1" si="7"/>
        <v>42515.733213888889</v>
      </c>
      <c r="F108" s="15">
        <f ca="1">SUM(B108:C108:D108)</f>
        <v>42515.733213888889</v>
      </c>
      <c r="G108" s="32"/>
    </row>
    <row r="109" spans="1:7" x14ac:dyDescent="0.2">
      <c r="A109" s="50"/>
      <c r="B109" s="11">
        <f t="shared" ca="1" si="6"/>
        <v>42512.521874421298</v>
      </c>
      <c r="C109" s="6">
        <v>0.21180555555555555</v>
      </c>
      <c r="D109" s="14">
        <v>3</v>
      </c>
      <c r="E109" s="13">
        <f t="shared" ca="1" si="7"/>
        <v>42515.733679976853</v>
      </c>
      <c r="F109" s="15">
        <f ca="1">SUM(B109:C109:D109)</f>
        <v>42515.733679976853</v>
      </c>
      <c r="G109" s="32"/>
    </row>
    <row r="110" spans="1:7" x14ac:dyDescent="0.2">
      <c r="A110" s="50"/>
      <c r="B110" s="11">
        <f t="shared" ca="1" si="6"/>
        <v>42512.523586226853</v>
      </c>
      <c r="C110" s="6">
        <v>0.21388888888888891</v>
      </c>
      <c r="D110" s="14">
        <v>3</v>
      </c>
      <c r="E110" s="13">
        <f t="shared" ca="1" si="7"/>
        <v>42515.73747511574</v>
      </c>
      <c r="F110" s="16">
        <f ca="1">SUM(B110:C110:D110)</f>
        <v>42515.73747511574</v>
      </c>
      <c r="G110" s="32"/>
    </row>
    <row r="111" spans="1:7" x14ac:dyDescent="0.2">
      <c r="A111" s="50"/>
      <c r="B111" s="11">
        <f t="shared" ca="1" si="6"/>
        <v>42512.518611805557</v>
      </c>
      <c r="C111" s="6">
        <v>0.23124999999999998</v>
      </c>
      <c r="D111" s="14">
        <v>3</v>
      </c>
      <c r="E111" s="13">
        <f t="shared" ca="1" si="7"/>
        <v>42515.749861805554</v>
      </c>
      <c r="F111" s="15">
        <f ca="1">SUM(B111:C111:D111)</f>
        <v>42515.749861805554</v>
      </c>
      <c r="G111" s="32"/>
    </row>
    <row r="112" spans="1:7" x14ac:dyDescent="0.2">
      <c r="A112" s="50"/>
      <c r="B112" s="11">
        <f t="shared" ca="1" si="6"/>
        <v>42512.521988310182</v>
      </c>
      <c r="C112" s="6">
        <v>0.27569444444444446</v>
      </c>
      <c r="D112" s="14">
        <v>3</v>
      </c>
      <c r="E112" s="13">
        <f t="shared" ca="1" si="7"/>
        <v>42515.797682754623</v>
      </c>
      <c r="F112" s="15">
        <f ca="1">SUM(B112:C112:D112)</f>
        <v>42515.797682754623</v>
      </c>
      <c r="G112" s="32"/>
    </row>
    <row r="113" spans="1:7" x14ac:dyDescent="0.2">
      <c r="A113" s="50"/>
      <c r="B113" s="11">
        <f t="shared" ca="1" si="6"/>
        <v>42512.524084375</v>
      </c>
      <c r="C113" s="6">
        <v>0.28402777777777777</v>
      </c>
      <c r="D113" s="14">
        <v>3</v>
      </c>
      <c r="E113" s="13">
        <f t="shared" ca="1" si="7"/>
        <v>42515.808112152779</v>
      </c>
      <c r="F113" s="16">
        <f ca="1">SUM(B113:C113:D113)</f>
        <v>42515.808112152779</v>
      </c>
      <c r="G113" s="32"/>
    </row>
    <row r="114" spans="1:7" x14ac:dyDescent="0.2">
      <c r="A114" s="50"/>
      <c r="B114" s="11">
        <f t="shared" ca="1" si="6"/>
        <v>42512.520818287034</v>
      </c>
      <c r="C114" s="29">
        <v>0.2902777777777778</v>
      </c>
      <c r="D114" s="14">
        <v>3</v>
      </c>
      <c r="E114" s="13">
        <f t="shared" ca="1" si="7"/>
        <v>42515.811096064812</v>
      </c>
      <c r="F114" s="16">
        <f ca="1">SUM(B114:C114:D114)</f>
        <v>42515.811096064812</v>
      </c>
      <c r="G114" s="32"/>
    </row>
    <row r="115" spans="1:7" x14ac:dyDescent="0.2">
      <c r="A115" s="50"/>
      <c r="B115" s="11">
        <f t="shared" ca="1" si="6"/>
        <v>42512.520359953705</v>
      </c>
      <c r="C115" s="6">
        <v>0.3756944444444445</v>
      </c>
      <c r="D115" s="14">
        <v>3</v>
      </c>
      <c r="E115" s="13">
        <f t="shared" ca="1" si="7"/>
        <v>42515.896054398152</v>
      </c>
      <c r="F115" s="16">
        <f ca="1">SUM(B115:C115:D115)</f>
        <v>42515.896054398152</v>
      </c>
      <c r="G115" s="32"/>
    </row>
    <row r="116" spans="1:7" x14ac:dyDescent="0.2">
      <c r="A116" s="50"/>
      <c r="B116" s="11">
        <f t="shared" ca="1" si="6"/>
        <v>42512.520474884259</v>
      </c>
      <c r="C116" s="6">
        <v>0.38958333333333334</v>
      </c>
      <c r="D116" s="14">
        <v>3</v>
      </c>
      <c r="E116" s="13">
        <f t="shared" ca="1" si="7"/>
        <v>42515.910058217589</v>
      </c>
      <c r="F116" s="15">
        <f ca="1">SUM(B116:C116:D116)</f>
        <v>42515.910058217589</v>
      </c>
      <c r="G116" s="32"/>
    </row>
    <row r="117" spans="1:7" x14ac:dyDescent="0.2">
      <c r="A117" s="51"/>
      <c r="B117" s="11">
        <f t="shared" ca="1" si="6"/>
        <v>42512.522854513889</v>
      </c>
      <c r="C117" s="48">
        <v>0.44236111111111115</v>
      </c>
      <c r="D117" s="14">
        <v>3</v>
      </c>
      <c r="E117" s="41">
        <f t="shared" ca="1" si="7"/>
        <v>42515.965215625001</v>
      </c>
      <c r="F117" s="45">
        <f ca="1">SUM(B117:C117:D117)</f>
        <v>42515.965215625001</v>
      </c>
      <c r="G117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Vandeput</dc:creator>
  <cp:lastModifiedBy>ALLSERTI</cp:lastModifiedBy>
  <cp:lastPrinted>2017-01-04T20:47:38Z</cp:lastPrinted>
  <dcterms:created xsi:type="dcterms:W3CDTF">2005-10-28T09:14:44Z</dcterms:created>
  <dcterms:modified xsi:type="dcterms:W3CDTF">2017-01-04T20:47:41Z</dcterms:modified>
</cp:coreProperties>
</file>