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nnick\Desktop\"/>
    </mc:Choice>
  </mc:AlternateContent>
  <workbookProtection workbookAlgorithmName="SHA-512" workbookHashValue="gaHW0wWLFcgZF2EO4ihy8oBa+K4Wz2c90vAVl1olPgvR6h8OMhNCzF9UYhJv7PmNYDsyFD6+Zak+DHqchNMAqw==" workbookSaltValue="5CVKBaXOgkuTja4hY5bCbg==" workbookSpinCount="100000" lockStructure="1"/>
  <bookViews>
    <workbookView xWindow="0" yWindow="0" windowWidth="14055" windowHeight="6645"/>
  </bookViews>
  <sheets>
    <sheet name="FORGEMAGIE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63" i="1" l="1"/>
  <c r="AF163" i="1"/>
  <c r="AE163" i="1"/>
  <c r="AD163" i="1"/>
  <c r="AC163" i="1"/>
  <c r="AB163" i="1"/>
  <c r="AA163" i="1"/>
  <c r="Z163" i="1"/>
  <c r="Y163" i="1"/>
  <c r="X163" i="1"/>
  <c r="W163" i="1"/>
  <c r="V163" i="1"/>
  <c r="U163" i="1"/>
  <c r="T163" i="1"/>
  <c r="S163" i="1"/>
  <c r="R163" i="1"/>
  <c r="AH163" i="1" s="1"/>
  <c r="AI163" i="1" s="1"/>
  <c r="AG162" i="1"/>
  <c r="AF162" i="1"/>
  <c r="AE162" i="1"/>
  <c r="AD162" i="1"/>
  <c r="AC162" i="1"/>
  <c r="AB162" i="1"/>
  <c r="AA162" i="1"/>
  <c r="Z162" i="1"/>
  <c r="Y162" i="1"/>
  <c r="X162" i="1"/>
  <c r="W162" i="1"/>
  <c r="V162" i="1"/>
  <c r="U162" i="1"/>
  <c r="T162" i="1"/>
  <c r="S162" i="1"/>
  <c r="R162" i="1"/>
  <c r="AH162" i="1" s="1"/>
  <c r="AI162" i="1" s="1"/>
  <c r="AG161" i="1"/>
  <c r="AF161" i="1"/>
  <c r="AE161" i="1"/>
  <c r="AD161" i="1"/>
  <c r="AC161" i="1"/>
  <c r="AB161" i="1"/>
  <c r="AA161" i="1"/>
  <c r="Z161" i="1"/>
  <c r="Y161" i="1"/>
  <c r="X161" i="1"/>
  <c r="W161" i="1"/>
  <c r="V161" i="1"/>
  <c r="U161" i="1"/>
  <c r="T161" i="1"/>
  <c r="S161" i="1"/>
  <c r="R161" i="1"/>
  <c r="AH161" i="1" s="1"/>
  <c r="AI161" i="1" s="1"/>
  <c r="AG160" i="1"/>
  <c r="AF160" i="1"/>
  <c r="AE160" i="1"/>
  <c r="AD160" i="1"/>
  <c r="AC160" i="1"/>
  <c r="AB160" i="1"/>
  <c r="AA160" i="1"/>
  <c r="Z160" i="1"/>
  <c r="Y160" i="1"/>
  <c r="X160" i="1"/>
  <c r="W160" i="1"/>
  <c r="V160" i="1"/>
  <c r="U160" i="1"/>
  <c r="T160" i="1"/>
  <c r="S160" i="1"/>
  <c r="R160" i="1"/>
  <c r="AH160" i="1" s="1"/>
  <c r="AI160" i="1" s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AH159" i="1" s="1"/>
  <c r="AI159" i="1" s="1"/>
  <c r="AG158" i="1"/>
  <c r="AF158" i="1"/>
  <c r="AE158" i="1"/>
  <c r="AD158" i="1"/>
  <c r="AC158" i="1"/>
  <c r="AB158" i="1"/>
  <c r="AA158" i="1"/>
  <c r="Z158" i="1"/>
  <c r="Y158" i="1"/>
  <c r="X158" i="1"/>
  <c r="W158" i="1"/>
  <c r="V158" i="1"/>
  <c r="U158" i="1"/>
  <c r="T158" i="1"/>
  <c r="S158" i="1"/>
  <c r="R158" i="1"/>
  <c r="AH158" i="1" s="1"/>
  <c r="AI158" i="1" s="1"/>
  <c r="AG157" i="1"/>
  <c r="AF157" i="1"/>
  <c r="AE157" i="1"/>
  <c r="AD157" i="1"/>
  <c r="AC157" i="1"/>
  <c r="AB157" i="1"/>
  <c r="AA157" i="1"/>
  <c r="Z157" i="1"/>
  <c r="Y157" i="1"/>
  <c r="X157" i="1"/>
  <c r="W157" i="1"/>
  <c r="V157" i="1"/>
  <c r="U157" i="1"/>
  <c r="T157" i="1"/>
  <c r="S157" i="1"/>
  <c r="R157" i="1"/>
  <c r="AH157" i="1" s="1"/>
  <c r="AI157" i="1" s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AH156" i="1" s="1"/>
  <c r="AI156" i="1" s="1"/>
  <c r="AG155" i="1"/>
  <c r="AF155" i="1"/>
  <c r="AE155" i="1"/>
  <c r="AD155" i="1"/>
  <c r="AC155" i="1"/>
  <c r="AB155" i="1"/>
  <c r="AA155" i="1"/>
  <c r="Z155" i="1"/>
  <c r="Y155" i="1"/>
  <c r="X155" i="1"/>
  <c r="W155" i="1"/>
  <c r="V155" i="1"/>
  <c r="U155" i="1"/>
  <c r="T155" i="1"/>
  <c r="S155" i="1"/>
  <c r="R155" i="1"/>
  <c r="AH155" i="1" s="1"/>
  <c r="AI155" i="1" s="1"/>
  <c r="AG154" i="1"/>
  <c r="AF154" i="1"/>
  <c r="AE154" i="1"/>
  <c r="AD154" i="1"/>
  <c r="AC154" i="1"/>
  <c r="AB154" i="1"/>
  <c r="AA154" i="1"/>
  <c r="Z154" i="1"/>
  <c r="Y154" i="1"/>
  <c r="X154" i="1"/>
  <c r="W154" i="1"/>
  <c r="V154" i="1"/>
  <c r="U154" i="1"/>
  <c r="T154" i="1"/>
  <c r="S154" i="1"/>
  <c r="R154" i="1"/>
  <c r="AH154" i="1" s="1"/>
  <c r="AI154" i="1" s="1"/>
  <c r="AG153" i="1"/>
  <c r="AF153" i="1"/>
  <c r="AE153" i="1"/>
  <c r="AD153" i="1"/>
  <c r="AC153" i="1"/>
  <c r="AB153" i="1"/>
  <c r="AA153" i="1"/>
  <c r="Z153" i="1"/>
  <c r="Y153" i="1"/>
  <c r="X153" i="1"/>
  <c r="W153" i="1"/>
  <c r="V153" i="1"/>
  <c r="U153" i="1"/>
  <c r="T153" i="1"/>
  <c r="S153" i="1"/>
  <c r="R153" i="1"/>
  <c r="AH153" i="1" s="1"/>
  <c r="AI153" i="1" s="1"/>
  <c r="AG152" i="1"/>
  <c r="AF152" i="1"/>
  <c r="AE152" i="1"/>
  <c r="AD152" i="1"/>
  <c r="AC152" i="1"/>
  <c r="AB152" i="1"/>
  <c r="AA152" i="1"/>
  <c r="Z152" i="1"/>
  <c r="Y152" i="1"/>
  <c r="X152" i="1"/>
  <c r="W152" i="1"/>
  <c r="V152" i="1"/>
  <c r="U152" i="1"/>
  <c r="T152" i="1"/>
  <c r="S152" i="1"/>
  <c r="R152" i="1"/>
  <c r="AH152" i="1" s="1"/>
  <c r="AI152" i="1" s="1"/>
  <c r="AG151" i="1"/>
  <c r="AF151" i="1"/>
  <c r="AE151" i="1"/>
  <c r="AD151" i="1"/>
  <c r="AC151" i="1"/>
  <c r="AB151" i="1"/>
  <c r="AA151" i="1"/>
  <c r="Z151" i="1"/>
  <c r="Y151" i="1"/>
  <c r="X151" i="1"/>
  <c r="W151" i="1"/>
  <c r="V151" i="1"/>
  <c r="U151" i="1"/>
  <c r="T151" i="1"/>
  <c r="S151" i="1"/>
  <c r="R151" i="1"/>
  <c r="AH151" i="1" s="1"/>
  <c r="AI151" i="1" s="1"/>
  <c r="AG150" i="1"/>
  <c r="AF150" i="1"/>
  <c r="AE150" i="1"/>
  <c r="AD150" i="1"/>
  <c r="AC150" i="1"/>
  <c r="AB150" i="1"/>
  <c r="AA150" i="1"/>
  <c r="Z150" i="1"/>
  <c r="Y150" i="1"/>
  <c r="X150" i="1"/>
  <c r="W150" i="1"/>
  <c r="V150" i="1"/>
  <c r="U150" i="1"/>
  <c r="T150" i="1"/>
  <c r="S150" i="1"/>
  <c r="R150" i="1"/>
  <c r="AH150" i="1" s="1"/>
  <c r="AI150" i="1" s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AH148" i="1" s="1"/>
  <c r="AI148" i="1" s="1"/>
  <c r="AG147" i="1"/>
  <c r="AF147" i="1"/>
  <c r="AE147" i="1"/>
  <c r="AD147" i="1"/>
  <c r="AC147" i="1"/>
  <c r="AB147" i="1"/>
  <c r="AA147" i="1"/>
  <c r="Z147" i="1"/>
  <c r="Y147" i="1"/>
  <c r="X147" i="1"/>
  <c r="W147" i="1"/>
  <c r="V147" i="1"/>
  <c r="U147" i="1"/>
  <c r="T147" i="1"/>
  <c r="S147" i="1"/>
  <c r="R147" i="1"/>
  <c r="AG146" i="1"/>
  <c r="AF146" i="1"/>
  <c r="AE146" i="1"/>
  <c r="AD146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AH146" i="1" s="1"/>
  <c r="AI146" i="1" s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AH144" i="1" s="1"/>
  <c r="AI144" i="1" s="1"/>
  <c r="AG143" i="1"/>
  <c r="AF143" i="1"/>
  <c r="AE143" i="1"/>
  <c r="AD143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AH143" i="1" s="1"/>
  <c r="AI143" i="1" s="1"/>
  <c r="AG142" i="1"/>
  <c r="AF142" i="1"/>
  <c r="AE142" i="1"/>
  <c r="AD142" i="1"/>
  <c r="AC142" i="1"/>
  <c r="AB142" i="1"/>
  <c r="AA142" i="1"/>
  <c r="Z142" i="1"/>
  <c r="Y142" i="1"/>
  <c r="X142" i="1"/>
  <c r="W142" i="1"/>
  <c r="V142" i="1"/>
  <c r="U142" i="1"/>
  <c r="T142" i="1"/>
  <c r="S142" i="1"/>
  <c r="R142" i="1"/>
  <c r="AH142" i="1" s="1"/>
  <c r="AI142" i="1" s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AH141" i="1" s="1"/>
  <c r="AI141" i="1" s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AH140" i="1" s="1"/>
  <c r="AI140" i="1" s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AH138" i="1" s="1"/>
  <c r="AI138" i="1" s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AG136" i="1"/>
  <c r="AF136" i="1"/>
  <c r="AE136" i="1"/>
  <c r="AD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AH136" i="1" s="1"/>
  <c r="AI136" i="1" s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AH135" i="1" s="1"/>
  <c r="AI135" i="1" s="1"/>
  <c r="AG134" i="1"/>
  <c r="AF134" i="1"/>
  <c r="AE134" i="1"/>
  <c r="AD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AH134" i="1" s="1"/>
  <c r="AI134" i="1" s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AH133" i="1" s="1"/>
  <c r="AI133" i="1" s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AH132" i="1" s="1"/>
  <c r="AI132" i="1" s="1"/>
  <c r="AG131" i="1"/>
  <c r="AF131" i="1"/>
  <c r="AE131" i="1"/>
  <c r="AD131" i="1"/>
  <c r="AC131" i="1"/>
  <c r="AB131" i="1"/>
  <c r="AA131" i="1"/>
  <c r="Z131" i="1"/>
  <c r="Y131" i="1"/>
  <c r="X131" i="1"/>
  <c r="W131" i="1"/>
  <c r="V131" i="1"/>
  <c r="U131" i="1"/>
  <c r="T131" i="1"/>
  <c r="S131" i="1"/>
  <c r="R131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AH130" i="1" s="1"/>
  <c r="AI130" i="1" s="1"/>
  <c r="AG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AH128" i="1" s="1"/>
  <c r="AI128" i="1" s="1"/>
  <c r="AG127" i="1"/>
  <c r="AF127" i="1"/>
  <c r="AE127" i="1"/>
  <c r="AD127" i="1"/>
  <c r="AC127" i="1"/>
  <c r="AB127" i="1"/>
  <c r="AA127" i="1"/>
  <c r="Z127" i="1"/>
  <c r="Y127" i="1"/>
  <c r="X127" i="1"/>
  <c r="W127" i="1"/>
  <c r="V127" i="1"/>
  <c r="U127" i="1"/>
  <c r="T127" i="1"/>
  <c r="S127" i="1"/>
  <c r="R127" i="1"/>
  <c r="AH127" i="1" s="1"/>
  <c r="AI127" i="1" s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U126" i="1"/>
  <c r="T126" i="1"/>
  <c r="S126" i="1"/>
  <c r="R126" i="1"/>
  <c r="AH126" i="1" s="1"/>
  <c r="AI126" i="1" s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AH125" i="1" s="1"/>
  <c r="AI125" i="1" s="1"/>
  <c r="AG124" i="1"/>
  <c r="AF124" i="1"/>
  <c r="AE124" i="1"/>
  <c r="AD124" i="1"/>
  <c r="AC124" i="1"/>
  <c r="AB124" i="1"/>
  <c r="AA124" i="1"/>
  <c r="Z124" i="1"/>
  <c r="Y124" i="1"/>
  <c r="X124" i="1"/>
  <c r="W124" i="1"/>
  <c r="V124" i="1"/>
  <c r="U124" i="1"/>
  <c r="T124" i="1"/>
  <c r="S124" i="1"/>
  <c r="R124" i="1"/>
  <c r="AH124" i="1" s="1"/>
  <c r="AI124" i="1" s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AH122" i="1" s="1"/>
  <c r="AI122" i="1" s="1"/>
  <c r="AG121" i="1"/>
  <c r="AF121" i="1"/>
  <c r="AE121" i="1"/>
  <c r="AD121" i="1"/>
  <c r="AC121" i="1"/>
  <c r="AB121" i="1"/>
  <c r="AA121" i="1"/>
  <c r="Z121" i="1"/>
  <c r="Y121" i="1"/>
  <c r="X121" i="1"/>
  <c r="W121" i="1"/>
  <c r="V121" i="1"/>
  <c r="U121" i="1"/>
  <c r="T121" i="1"/>
  <c r="S121" i="1"/>
  <c r="R121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AH120" i="1" s="1"/>
  <c r="AI120" i="1" s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AH119" i="1" s="1"/>
  <c r="AI119" i="1" s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AH118" i="1" s="1"/>
  <c r="AI118" i="1" s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AH117" i="1" s="1"/>
  <c r="AI117" i="1" s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AH116" i="1" s="1"/>
  <c r="AI116" i="1" s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AH114" i="1" s="1"/>
  <c r="AI114" i="1" s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AH112" i="1" s="1"/>
  <c r="AI112" i="1" s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AH111" i="1" s="1"/>
  <c r="AI111" i="1" s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AH110" i="1" s="1"/>
  <c r="AI110" i="1" s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AH109" i="1" s="1"/>
  <c r="AI109" i="1" s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AH108" i="1" s="1"/>
  <c r="AI108" i="1" s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AH106" i="1" s="1"/>
  <c r="AI106" i="1" s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AH104" i="1" s="1"/>
  <c r="AI104" i="1" s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AH103" i="1" s="1"/>
  <c r="AI103" i="1" s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AH102" i="1" s="1"/>
  <c r="AI102" i="1" s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AH101" i="1" s="1"/>
  <c r="AI101" i="1" s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AH100" i="1" s="1"/>
  <c r="AI100" i="1" s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AH98" i="1" s="1"/>
  <c r="AI98" i="1" s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AH96" i="1" s="1"/>
  <c r="AI96" i="1" s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AH95" i="1" s="1"/>
  <c r="AI95" i="1" s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AH94" i="1" s="1"/>
  <c r="AI94" i="1" s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AH93" i="1" s="1"/>
  <c r="AI93" i="1" s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AH92" i="1" s="1"/>
  <c r="AI92" i="1" s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AH90" i="1" s="1"/>
  <c r="AI90" i="1" s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AH88" i="1" s="1"/>
  <c r="AI88" i="1" s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AH87" i="1" s="1"/>
  <c r="AI87" i="1" s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AH86" i="1" s="1"/>
  <c r="AI86" i="1" s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AH85" i="1" s="1"/>
  <c r="AI85" i="1" s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AH84" i="1" s="1"/>
  <c r="AI84" i="1" s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AH82" i="1" s="1"/>
  <c r="AI82" i="1" s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AH80" i="1" s="1"/>
  <c r="AI80" i="1" s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AH79" i="1" s="1"/>
  <c r="AI79" i="1" s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AH78" i="1" s="1"/>
  <c r="AI78" i="1" s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AH77" i="1" s="1"/>
  <c r="AI77" i="1" s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AH76" i="1" s="1"/>
  <c r="AI76" i="1" s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AH74" i="1" s="1"/>
  <c r="AI74" i="1" s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AH72" i="1" s="1"/>
  <c r="AI72" i="1" s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AH71" i="1" s="1"/>
  <c r="AI71" i="1" s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AH70" i="1" s="1"/>
  <c r="AI70" i="1" s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AH69" i="1" s="1"/>
  <c r="AI69" i="1" s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H68" i="1" s="1"/>
  <c r="AI68" i="1" s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AH66" i="1" s="1"/>
  <c r="AI66" i="1" s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AH64" i="1" s="1"/>
  <c r="AI64" i="1" s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AH63" i="1" s="1"/>
  <c r="AI63" i="1" s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AH62" i="1" s="1"/>
  <c r="AI62" i="1" s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AH61" i="1" s="1"/>
  <c r="AI61" i="1" s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AH60" i="1" s="1"/>
  <c r="AI60" i="1" s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AH58" i="1" s="1"/>
  <c r="AI58" i="1" s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AH56" i="1" s="1"/>
  <c r="AI56" i="1" s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AH55" i="1" s="1"/>
  <c r="AI55" i="1" s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AH54" i="1" s="1"/>
  <c r="AI54" i="1" s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AH53" i="1" s="1"/>
  <c r="AI53" i="1" s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AH52" i="1" s="1"/>
  <c r="AI52" i="1" s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AH50" i="1" s="1"/>
  <c r="AI50" i="1" s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AH48" i="1" s="1"/>
  <c r="AI48" i="1" s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AH47" i="1" s="1"/>
  <c r="AI47" i="1" s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AH46" i="1" s="1"/>
  <c r="AI46" i="1" s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AH45" i="1" s="1"/>
  <c r="AI45" i="1" s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AH44" i="1" s="1"/>
  <c r="AI44" i="1" s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AH42" i="1" s="1"/>
  <c r="AI42" i="1" s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AH40" i="1" s="1"/>
  <c r="AI40" i="1" s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AH39" i="1" s="1"/>
  <c r="AI39" i="1" s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AH38" i="1" s="1"/>
  <c r="AI38" i="1" s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AH37" i="1" s="1"/>
  <c r="AI37" i="1" s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AH36" i="1" s="1"/>
  <c r="AI36" i="1" s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AH34" i="1" s="1"/>
  <c r="AI34" i="1" s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AH32" i="1" s="1"/>
  <c r="AI32" i="1" s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AH31" i="1" s="1"/>
  <c r="AI31" i="1" s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AH30" i="1" s="1"/>
  <c r="AI30" i="1" s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AH29" i="1" s="1"/>
  <c r="AI29" i="1" s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AH28" i="1" s="1"/>
  <c r="AI28" i="1" s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AH26" i="1" s="1"/>
  <c r="AI26" i="1" s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AH24" i="1" s="1"/>
  <c r="AI24" i="1" s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AH23" i="1" s="1"/>
  <c r="AI23" i="1" s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AH22" i="1" s="1"/>
  <c r="AI22" i="1" s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AH21" i="1" s="1"/>
  <c r="AI21" i="1" s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AH20" i="1" s="1"/>
  <c r="AI20" i="1" s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AH18" i="1" s="1"/>
  <c r="AI18" i="1" s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AH16" i="1" s="1"/>
  <c r="AI16" i="1" s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AH15" i="1" s="1"/>
  <c r="AH17" i="1" l="1"/>
  <c r="AI17" i="1" s="1"/>
  <c r="AH25" i="1"/>
  <c r="AI25" i="1" s="1"/>
  <c r="AH33" i="1"/>
  <c r="AI33" i="1" s="1"/>
  <c r="AH41" i="1"/>
  <c r="AI41" i="1" s="1"/>
  <c r="AH49" i="1"/>
  <c r="AI49" i="1" s="1"/>
  <c r="AH57" i="1"/>
  <c r="AI57" i="1" s="1"/>
  <c r="AH65" i="1"/>
  <c r="AI65" i="1" s="1"/>
  <c r="AH73" i="1"/>
  <c r="AI73" i="1" s="1"/>
  <c r="AH81" i="1"/>
  <c r="AI81" i="1" s="1"/>
  <c r="AH89" i="1"/>
  <c r="AI89" i="1" s="1"/>
  <c r="AH97" i="1"/>
  <c r="AI97" i="1" s="1"/>
  <c r="AH105" i="1"/>
  <c r="AI105" i="1" s="1"/>
  <c r="AH113" i="1"/>
  <c r="AI113" i="1" s="1"/>
  <c r="AH121" i="1"/>
  <c r="AI121" i="1" s="1"/>
  <c r="AH129" i="1"/>
  <c r="AI129" i="1" s="1"/>
  <c r="AH137" i="1"/>
  <c r="AI137" i="1" s="1"/>
  <c r="AH145" i="1"/>
  <c r="AI145" i="1" s="1"/>
  <c r="AI15" i="1"/>
  <c r="AH19" i="1"/>
  <c r="AI19" i="1" s="1"/>
  <c r="AH27" i="1"/>
  <c r="AI27" i="1" s="1"/>
  <c r="AH35" i="1"/>
  <c r="AI35" i="1" s="1"/>
  <c r="AH43" i="1"/>
  <c r="AI43" i="1" s="1"/>
  <c r="AH51" i="1"/>
  <c r="AI51" i="1" s="1"/>
  <c r="AH59" i="1"/>
  <c r="AI59" i="1" s="1"/>
  <c r="AH67" i="1"/>
  <c r="AI67" i="1" s="1"/>
  <c r="AH75" i="1"/>
  <c r="AI75" i="1" s="1"/>
  <c r="AH83" i="1"/>
  <c r="AI83" i="1" s="1"/>
  <c r="AH91" i="1"/>
  <c r="AI91" i="1" s="1"/>
  <c r="AH99" i="1"/>
  <c r="AI99" i="1" s="1"/>
  <c r="AH107" i="1"/>
  <c r="AI107" i="1" s="1"/>
  <c r="AH115" i="1"/>
  <c r="AI115" i="1" s="1"/>
  <c r="AH123" i="1"/>
  <c r="AI123" i="1" s="1"/>
  <c r="AH131" i="1"/>
  <c r="AI131" i="1" s="1"/>
  <c r="AH139" i="1"/>
  <c r="AI139" i="1" s="1"/>
  <c r="AH147" i="1"/>
  <c r="AI147" i="1" s="1"/>
  <c r="H8" i="1" a="1"/>
  <c r="H8" i="1" s="1"/>
  <c r="AH149" i="1"/>
  <c r="AI149" i="1" s="1"/>
  <c r="I2" i="1" l="1"/>
  <c r="H7" i="1"/>
  <c r="I3" i="1" a="1"/>
  <c r="I3" i="1" s="1"/>
  <c r="L3" i="1" a="1"/>
  <c r="L3" i="1" s="1"/>
  <c r="L2" i="1"/>
  <c r="F4" i="1"/>
  <c r="F2" i="1" a="1"/>
  <c r="F2" i="1" s="1"/>
  <c r="F5" i="1" a="1"/>
  <c r="F5" i="1" s="1"/>
  <c r="F3" i="1"/>
  <c r="I4" i="1" a="1"/>
  <c r="I4" i="1" s="1"/>
  <c r="I5" i="1" s="1"/>
</calcChain>
</file>

<file path=xl/sharedStrings.xml><?xml version="1.0" encoding="utf-8"?>
<sst xmlns="http://schemas.openxmlformats.org/spreadsheetml/2006/main" count="50" uniqueCount="50">
  <si>
    <t>Mode :</t>
  </si>
  <si>
    <t>Poids Max. :</t>
  </si>
  <si>
    <t>% Max. :</t>
  </si>
  <si>
    <t>FORGEMAGIE</t>
  </si>
  <si>
    <t>Effectif :</t>
  </si>
  <si>
    <t>Poids Min. :</t>
  </si>
  <si>
    <t>% Min. :</t>
  </si>
  <si>
    <t>Moyenne % :</t>
  </si>
  <si>
    <t>Variance :</t>
  </si>
  <si>
    <t>% Parfait : 100,00%</t>
  </si>
  <si>
    <t>Médiane % :</t>
  </si>
  <si>
    <t>Écart-type:</t>
  </si>
  <si>
    <t>Poids parfait : 738</t>
  </si>
  <si>
    <t>Moy. Poids :</t>
  </si>
  <si>
    <t>Md. Poids :</t>
  </si>
  <si>
    <t>Pseudos/Stats</t>
  </si>
  <si>
    <t>Vitalité
/350</t>
  </si>
  <si>
    <t>Chance
/60</t>
  </si>
  <si>
    <t>Agilité
/60</t>
  </si>
  <si>
    <t>Sagesse
/40</t>
  </si>
  <si>
    <t>% Critique
/4</t>
  </si>
  <si>
    <t>Portée
/-1</t>
  </si>
  <si>
    <t>Initiative
/500</t>
  </si>
  <si>
    <t>Dommages Eau
/10</t>
  </si>
  <si>
    <t>Dommages Air
/10</t>
  </si>
  <si>
    <t>Résistance Feu
/15</t>
  </si>
  <si>
    <t>% Résistance Neutre
/7</t>
  </si>
  <si>
    <t>% Résistance Terre
/7</t>
  </si>
  <si>
    <t>% Résistance Feu
/7</t>
  </si>
  <si>
    <t>Fuite
/7</t>
  </si>
  <si>
    <t>Résistance Poussée
/-21</t>
  </si>
  <si>
    <t>Prospection
/15</t>
  </si>
  <si>
    <t>Poids
Vitalité
/70</t>
  </si>
  <si>
    <t>Poids
Chance
/60</t>
  </si>
  <si>
    <t>Poids
Agilité
/60</t>
  </si>
  <si>
    <t>Poids
Sagesse
/120</t>
  </si>
  <si>
    <t>Poids
% Critique
/40</t>
  </si>
  <si>
    <t>Poids
Portée
/0</t>
  </si>
  <si>
    <t>Poids
Initiative
/50</t>
  </si>
  <si>
    <t>Poids
Dommages Eau
/50</t>
  </si>
  <si>
    <t>Poids
Dommages Air
/50</t>
  </si>
  <si>
    <t>Poids
Résistance Feu
/30</t>
  </si>
  <si>
    <t>Poids
% Résistance Neutre
/42</t>
  </si>
  <si>
    <t>Poids
% Résistance Terre
/42</t>
  </si>
  <si>
    <t>Poids
% Résistance Feu
/42</t>
  </si>
  <si>
    <t>Poids
Fuite
/28</t>
  </si>
  <si>
    <t>Poids
Résistance Poussée
/9</t>
  </si>
  <si>
    <t>Poids
Prospection
/45</t>
  </si>
  <si>
    <t>Total
Poids
/738</t>
  </si>
  <si>
    <t>Pourcentage 
de qualité
/100,00%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</si>
</sst>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1"/>
      </left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 style="thick">
        <color theme="1"/>
      </right>
      <top/>
      <bottom style="thick">
        <color theme="1"/>
      </bottom>
      <diagonal/>
    </border>
    <border>
      <left/>
      <right/>
      <top/>
      <bottom style="thick">
        <color indexed="64"/>
      </bottom>
      <diagonal/>
    </border>
    <border>
      <left style="thick">
        <color theme="1"/>
      </left>
      <right/>
      <top style="thick">
        <color theme="1"/>
      </top>
      <bottom style="double">
        <color theme="1"/>
      </bottom>
      <diagonal/>
    </border>
    <border>
      <left style="thick">
        <color theme="1"/>
      </left>
      <right style="thick">
        <color theme="1"/>
      </right>
      <top/>
      <bottom style="double">
        <color theme="1"/>
      </bottom>
      <diagonal/>
    </border>
    <border>
      <left style="thick">
        <color theme="1"/>
      </left>
      <right style="thick">
        <color indexed="64"/>
      </right>
      <top style="thick">
        <color theme="1"/>
      </top>
      <bottom style="double">
        <color theme="1"/>
      </bottom>
      <diagonal/>
    </border>
    <border>
      <left style="thin">
        <color indexed="64"/>
      </left>
      <right style="thick">
        <color theme="1"/>
      </right>
      <top style="double">
        <color theme="1"/>
      </top>
      <bottom style="thin">
        <color indexed="64"/>
      </bottom>
      <diagonal/>
    </border>
    <border>
      <left/>
      <right style="thick">
        <color theme="1"/>
      </right>
      <top style="double">
        <color theme="1"/>
      </top>
      <bottom/>
      <diagonal/>
    </border>
    <border>
      <left style="thick">
        <color theme="1"/>
      </left>
      <right style="thick">
        <color theme="1"/>
      </right>
      <top style="double">
        <color theme="1"/>
      </top>
      <bottom/>
      <diagonal/>
    </border>
    <border>
      <left style="thin">
        <color indexed="64"/>
      </left>
      <right style="thick">
        <color theme="1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n">
        <color indexed="64"/>
      </left>
      <right style="thick">
        <color theme="1"/>
      </right>
      <top style="thin">
        <color indexed="64"/>
      </top>
      <bottom/>
      <diagonal/>
    </border>
    <border>
      <left style="thick">
        <color theme="1"/>
      </left>
      <right style="thick">
        <color theme="1"/>
      </right>
      <top/>
      <bottom style="thick">
        <color theme="1"/>
      </bottom>
      <diagonal/>
    </border>
    <border>
      <left style="thick">
        <color theme="1"/>
      </left>
      <right style="thick">
        <color theme="1"/>
      </right>
      <top style="double">
        <color theme="1"/>
      </top>
      <bottom style="thick">
        <color indexed="64"/>
      </bottom>
      <diagonal/>
    </border>
    <border>
      <left/>
      <right/>
      <top style="thick">
        <color theme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9" xfId="0" applyBorder="1"/>
    <xf numFmtId="0" fontId="2" fillId="5" borderId="10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9" borderId="18" xfId="0" applyFill="1" applyBorder="1" applyAlignment="1">
      <alignment horizontal="center" vertical="center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Dispersion des</a:t>
            </a:r>
            <a:r>
              <a:rPr lang="fr-FR" baseline="0"/>
              <a:t> pourcentages de qualité</a:t>
            </a:r>
            <a:endParaRPr lang="fr-F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0"/>
            <c:dispEq val="0"/>
          </c:trendline>
          <c:yVal>
            <c:numRef>
              <c:f>[1]FORGEMAGIE!$AI$15:$AI$163</c:f>
              <c:numCache>
                <c:formatCode>General</c:formatCode>
                <c:ptCount val="1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5883872"/>
        <c:axId val="1575888768"/>
      </c:scatterChart>
      <c:valAx>
        <c:axId val="1575883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Effectif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5888768"/>
        <c:crosses val="autoZero"/>
        <c:crossBetween val="midCat"/>
      </c:valAx>
      <c:valAx>
        <c:axId val="157588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Pourcentage de qualité (%)</a:t>
                </a:r>
              </a:p>
              <a:p>
                <a:pPr>
                  <a:defRPr/>
                </a:pPr>
                <a:endParaRPr lang="fr-FR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5883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850900</xdr:colOff>
      <xdr:row>0</xdr:row>
      <xdr:rowOff>1</xdr:rowOff>
    </xdr:from>
    <xdr:to>
      <xdr:col>18</xdr:col>
      <xdr:colOff>342900</xdr:colOff>
      <xdr:row>12</xdr:row>
      <xdr:rowOff>139701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t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KIN"/>
      <sheetName val="HISTOIRE"/>
      <sheetName val="FORGEMAGIE"/>
    </sheetNames>
    <sheetDataSet>
      <sheetData sheetId="0" refreshError="1"/>
      <sheetData sheetId="1" refreshError="1"/>
      <sheetData sheetId="2">
        <row r="15">
          <cell r="AI15">
            <v>0</v>
          </cell>
        </row>
        <row r="16">
          <cell r="AI16">
            <v>0</v>
          </cell>
        </row>
        <row r="17">
          <cell r="AI17">
            <v>0</v>
          </cell>
        </row>
        <row r="18">
          <cell r="AI18">
            <v>0</v>
          </cell>
        </row>
        <row r="19">
          <cell r="AI19">
            <v>0</v>
          </cell>
        </row>
        <row r="20">
          <cell r="AI20">
            <v>0</v>
          </cell>
        </row>
        <row r="21">
          <cell r="AI21">
            <v>0</v>
          </cell>
        </row>
        <row r="22">
          <cell r="AI22">
            <v>0</v>
          </cell>
        </row>
        <row r="23">
          <cell r="AI23">
            <v>0</v>
          </cell>
        </row>
        <row r="24">
          <cell r="AI24">
            <v>0</v>
          </cell>
        </row>
        <row r="25">
          <cell r="AI25">
            <v>0</v>
          </cell>
        </row>
        <row r="26">
          <cell r="AI26">
            <v>0</v>
          </cell>
        </row>
        <row r="27">
          <cell r="AI27">
            <v>0</v>
          </cell>
        </row>
        <row r="28">
          <cell r="AI28">
            <v>0</v>
          </cell>
        </row>
        <row r="29">
          <cell r="AI29">
            <v>0</v>
          </cell>
        </row>
        <row r="30">
          <cell r="AI30">
            <v>0</v>
          </cell>
        </row>
        <row r="31">
          <cell r="AI31">
            <v>0</v>
          </cell>
        </row>
        <row r="32">
          <cell r="AI32">
            <v>0</v>
          </cell>
        </row>
        <row r="33">
          <cell r="AI33">
            <v>0</v>
          </cell>
        </row>
        <row r="34">
          <cell r="AI34">
            <v>0</v>
          </cell>
        </row>
        <row r="35">
          <cell r="AI35">
            <v>0</v>
          </cell>
        </row>
        <row r="36">
          <cell r="AI36">
            <v>0</v>
          </cell>
        </row>
        <row r="37">
          <cell r="AI37">
            <v>0</v>
          </cell>
        </row>
        <row r="38">
          <cell r="AI38">
            <v>0</v>
          </cell>
        </row>
        <row r="39">
          <cell r="AI39">
            <v>0</v>
          </cell>
        </row>
        <row r="40">
          <cell r="AI40">
            <v>0</v>
          </cell>
        </row>
        <row r="41">
          <cell r="AI41">
            <v>0</v>
          </cell>
        </row>
        <row r="42">
          <cell r="AI42">
            <v>0</v>
          </cell>
        </row>
        <row r="43">
          <cell r="AI43">
            <v>0</v>
          </cell>
        </row>
        <row r="44">
          <cell r="AI44">
            <v>0</v>
          </cell>
        </row>
        <row r="45">
          <cell r="AI45">
            <v>0</v>
          </cell>
        </row>
        <row r="46">
          <cell r="AI46">
            <v>0</v>
          </cell>
        </row>
        <row r="47">
          <cell r="AI47">
            <v>0</v>
          </cell>
        </row>
        <row r="48">
          <cell r="AI48">
            <v>0</v>
          </cell>
        </row>
        <row r="49">
          <cell r="AI49">
            <v>0</v>
          </cell>
        </row>
        <row r="50">
          <cell r="AI50">
            <v>0</v>
          </cell>
        </row>
        <row r="51">
          <cell r="AI51">
            <v>0</v>
          </cell>
        </row>
        <row r="52">
          <cell r="AI52">
            <v>0</v>
          </cell>
        </row>
        <row r="53">
          <cell r="AI53">
            <v>0</v>
          </cell>
        </row>
        <row r="54">
          <cell r="AI54">
            <v>0</v>
          </cell>
        </row>
        <row r="55">
          <cell r="AI55">
            <v>0</v>
          </cell>
        </row>
        <row r="56">
          <cell r="AI56">
            <v>0</v>
          </cell>
        </row>
        <row r="57">
          <cell r="AI57">
            <v>0</v>
          </cell>
        </row>
        <row r="58">
          <cell r="AI58">
            <v>0</v>
          </cell>
        </row>
        <row r="59">
          <cell r="AI59">
            <v>0</v>
          </cell>
        </row>
        <row r="60">
          <cell r="AI60">
            <v>0</v>
          </cell>
        </row>
        <row r="61">
          <cell r="AI61">
            <v>0</v>
          </cell>
        </row>
        <row r="62">
          <cell r="AI62">
            <v>0</v>
          </cell>
        </row>
        <row r="63">
          <cell r="AI63">
            <v>0</v>
          </cell>
        </row>
        <row r="64">
          <cell r="AI64">
            <v>0</v>
          </cell>
        </row>
        <row r="65">
          <cell r="AI65">
            <v>0</v>
          </cell>
        </row>
        <row r="66">
          <cell r="AI66">
            <v>0</v>
          </cell>
        </row>
        <row r="67">
          <cell r="AI67">
            <v>0</v>
          </cell>
        </row>
        <row r="68">
          <cell r="AI68">
            <v>0</v>
          </cell>
        </row>
        <row r="69">
          <cell r="AI69">
            <v>0</v>
          </cell>
        </row>
        <row r="70">
          <cell r="AI70">
            <v>0</v>
          </cell>
        </row>
        <row r="71">
          <cell r="AI71">
            <v>0</v>
          </cell>
        </row>
        <row r="72">
          <cell r="AI72">
            <v>0</v>
          </cell>
        </row>
        <row r="73">
          <cell r="AI73">
            <v>0</v>
          </cell>
        </row>
        <row r="74">
          <cell r="AI74">
            <v>0</v>
          </cell>
        </row>
        <row r="75">
          <cell r="AI75">
            <v>0</v>
          </cell>
        </row>
        <row r="76">
          <cell r="AI76">
            <v>0</v>
          </cell>
        </row>
        <row r="77">
          <cell r="AI77">
            <v>0</v>
          </cell>
        </row>
        <row r="78">
          <cell r="AI78">
            <v>0</v>
          </cell>
        </row>
        <row r="79">
          <cell r="AI79">
            <v>0</v>
          </cell>
        </row>
        <row r="80">
          <cell r="AI80">
            <v>0</v>
          </cell>
        </row>
        <row r="81">
          <cell r="AI81">
            <v>0</v>
          </cell>
        </row>
        <row r="82">
          <cell r="AI82">
            <v>0</v>
          </cell>
        </row>
        <row r="83">
          <cell r="AI83">
            <v>0</v>
          </cell>
        </row>
        <row r="84">
          <cell r="AI84">
            <v>0</v>
          </cell>
        </row>
        <row r="85">
          <cell r="AI85">
            <v>0</v>
          </cell>
        </row>
        <row r="86">
          <cell r="AI86">
            <v>0</v>
          </cell>
        </row>
        <row r="87">
          <cell r="AI87">
            <v>0</v>
          </cell>
        </row>
        <row r="88">
          <cell r="AI88">
            <v>0</v>
          </cell>
        </row>
        <row r="89">
          <cell r="AI89">
            <v>0</v>
          </cell>
        </row>
        <row r="90">
          <cell r="AI90">
            <v>0</v>
          </cell>
        </row>
        <row r="91">
          <cell r="AI91">
            <v>0</v>
          </cell>
        </row>
        <row r="92">
          <cell r="AI92">
            <v>0</v>
          </cell>
        </row>
        <row r="93">
          <cell r="AI93">
            <v>0</v>
          </cell>
        </row>
        <row r="94">
          <cell r="AI94">
            <v>0</v>
          </cell>
        </row>
        <row r="95">
          <cell r="AI95">
            <v>0</v>
          </cell>
        </row>
        <row r="96">
          <cell r="AI96">
            <v>0</v>
          </cell>
        </row>
        <row r="97">
          <cell r="AI97">
            <v>0</v>
          </cell>
        </row>
        <row r="98">
          <cell r="AI98">
            <v>0</v>
          </cell>
        </row>
        <row r="99">
          <cell r="AI99">
            <v>0</v>
          </cell>
        </row>
        <row r="100">
          <cell r="AI100">
            <v>0</v>
          </cell>
        </row>
        <row r="101">
          <cell r="AI101">
            <v>0</v>
          </cell>
        </row>
        <row r="102">
          <cell r="AI102">
            <v>0</v>
          </cell>
        </row>
        <row r="103">
          <cell r="AI103">
            <v>0</v>
          </cell>
        </row>
        <row r="104">
          <cell r="AI104">
            <v>0</v>
          </cell>
        </row>
        <row r="105">
          <cell r="AI105">
            <v>0</v>
          </cell>
        </row>
        <row r="106">
          <cell r="AI106">
            <v>0</v>
          </cell>
        </row>
        <row r="107">
          <cell r="AI107">
            <v>0</v>
          </cell>
        </row>
        <row r="108">
          <cell r="AI108">
            <v>0</v>
          </cell>
        </row>
        <row r="109">
          <cell r="AI109">
            <v>0</v>
          </cell>
        </row>
        <row r="110">
          <cell r="AI110">
            <v>0</v>
          </cell>
        </row>
        <row r="111">
          <cell r="AI111">
            <v>0</v>
          </cell>
        </row>
        <row r="112">
          <cell r="AI112">
            <v>0</v>
          </cell>
        </row>
        <row r="113">
          <cell r="AI113">
            <v>0</v>
          </cell>
        </row>
        <row r="114">
          <cell r="AI114">
            <v>0</v>
          </cell>
        </row>
        <row r="115">
          <cell r="AI115">
            <v>0</v>
          </cell>
        </row>
        <row r="116">
          <cell r="AI116">
            <v>0</v>
          </cell>
        </row>
        <row r="117">
          <cell r="AI117">
            <v>0</v>
          </cell>
        </row>
        <row r="118">
          <cell r="AI118">
            <v>0</v>
          </cell>
        </row>
        <row r="119">
          <cell r="AI119">
            <v>0</v>
          </cell>
        </row>
        <row r="120">
          <cell r="AI120">
            <v>0</v>
          </cell>
        </row>
        <row r="121">
          <cell r="AI121">
            <v>0</v>
          </cell>
        </row>
        <row r="122">
          <cell r="AI122">
            <v>0</v>
          </cell>
        </row>
        <row r="123">
          <cell r="AI123">
            <v>0</v>
          </cell>
        </row>
        <row r="124">
          <cell r="AI124">
            <v>0</v>
          </cell>
        </row>
        <row r="125">
          <cell r="AI125">
            <v>0</v>
          </cell>
        </row>
        <row r="126">
          <cell r="AI126">
            <v>0</v>
          </cell>
        </row>
        <row r="127">
          <cell r="AI127">
            <v>0</v>
          </cell>
        </row>
        <row r="128">
          <cell r="AI128">
            <v>0</v>
          </cell>
        </row>
        <row r="129">
          <cell r="AI129">
            <v>0</v>
          </cell>
        </row>
        <row r="130">
          <cell r="AI130">
            <v>0</v>
          </cell>
        </row>
        <row r="131">
          <cell r="AI131">
            <v>0</v>
          </cell>
        </row>
        <row r="132">
          <cell r="AI132">
            <v>0</v>
          </cell>
        </row>
        <row r="133">
          <cell r="AI133">
            <v>0</v>
          </cell>
        </row>
        <row r="134">
          <cell r="AI134">
            <v>0</v>
          </cell>
        </row>
        <row r="135">
          <cell r="AI135">
            <v>0</v>
          </cell>
        </row>
        <row r="136">
          <cell r="AI136">
            <v>0</v>
          </cell>
        </row>
        <row r="137">
          <cell r="AI137">
            <v>0</v>
          </cell>
        </row>
        <row r="138">
          <cell r="AI138">
            <v>0</v>
          </cell>
        </row>
        <row r="139">
          <cell r="AI139">
            <v>0</v>
          </cell>
        </row>
        <row r="140">
          <cell r="AI140">
            <v>0</v>
          </cell>
        </row>
        <row r="141">
          <cell r="AI141">
            <v>0</v>
          </cell>
        </row>
        <row r="142">
          <cell r="AI142">
            <v>0</v>
          </cell>
        </row>
        <row r="143">
          <cell r="AI143">
            <v>0</v>
          </cell>
        </row>
        <row r="144">
          <cell r="AI144">
            <v>0</v>
          </cell>
        </row>
        <row r="145">
          <cell r="AI145">
            <v>0</v>
          </cell>
        </row>
        <row r="146">
          <cell r="AI146">
            <v>0</v>
          </cell>
        </row>
        <row r="147">
          <cell r="AI147">
            <v>0</v>
          </cell>
        </row>
        <row r="148">
          <cell r="AI148">
            <v>0</v>
          </cell>
        </row>
        <row r="149">
          <cell r="AI149">
            <v>0</v>
          </cell>
        </row>
        <row r="150">
          <cell r="AI150">
            <v>0</v>
          </cell>
        </row>
        <row r="151">
          <cell r="AI151">
            <v>0</v>
          </cell>
        </row>
        <row r="152">
          <cell r="AI152">
            <v>0</v>
          </cell>
        </row>
        <row r="153">
          <cell r="AI153">
            <v>0</v>
          </cell>
        </row>
        <row r="154">
          <cell r="AI154">
            <v>0</v>
          </cell>
        </row>
        <row r="155">
          <cell r="AI155">
            <v>0</v>
          </cell>
        </row>
        <row r="156">
          <cell r="AI156">
            <v>0</v>
          </cell>
        </row>
        <row r="157">
          <cell r="AI157">
            <v>0</v>
          </cell>
        </row>
        <row r="158">
          <cell r="AI158">
            <v>0</v>
          </cell>
        </row>
        <row r="159">
          <cell r="AI159">
            <v>0</v>
          </cell>
        </row>
        <row r="160">
          <cell r="AI160">
            <v>0</v>
          </cell>
        </row>
        <row r="161">
          <cell r="AI161">
            <v>0</v>
          </cell>
        </row>
        <row r="162">
          <cell r="AI162">
            <v>0</v>
          </cell>
        </row>
        <row r="163">
          <cell r="AI16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I164"/>
  <sheetViews>
    <sheetView tabSelected="1" zoomScale="75" zoomScaleNormal="75" workbookViewId="0">
      <selection activeCell="B16" sqref="B16"/>
    </sheetView>
  </sheetViews>
  <sheetFormatPr baseColWidth="10" defaultRowHeight="15" x14ac:dyDescent="0.25"/>
  <cols>
    <col min="1" max="1" width="24" style="1" customWidth="1"/>
    <col min="2" max="35" width="13" customWidth="1"/>
  </cols>
  <sheetData>
    <row r="1" spans="1:35" ht="15.75" thickBot="1" x14ac:dyDescent="0.3"/>
    <row r="2" spans="1:35" ht="15.75" thickBot="1" x14ac:dyDescent="0.3">
      <c r="E2" s="2" t="s">
        <v>0</v>
      </c>
      <c r="F2" s="3" t="e">
        <f t="array" ref="F2">MODE(IF(AI15:AI163&gt;0,AI15:AI163))
=MODE(IF(AI15:AI163&gt;0,AI15:AI163))</f>
        <v>#N/A</v>
      </c>
      <c r="H2" s="2" t="s">
        <v>1</v>
      </c>
      <c r="I2" s="3">
        <f>MAX(AH15:AH163)</f>
        <v>0</v>
      </c>
      <c r="K2" s="2" t="s">
        <v>2</v>
      </c>
      <c r="L2" s="3">
        <f>MAX(AI15:AI163)</f>
        <v>0</v>
      </c>
    </row>
    <row r="3" spans="1:35" ht="16.5" thickTop="1" thickBot="1" x14ac:dyDescent="0.3">
      <c r="A3" s="4" t="s">
        <v>3</v>
      </c>
      <c r="B3" s="5"/>
      <c r="E3" s="2" t="s">
        <v>4</v>
      </c>
      <c r="F3" s="3">
        <f>COUNTIF(AI15:AI163,"&gt;0")</f>
        <v>0</v>
      </c>
      <c r="H3" s="2" t="s">
        <v>5</v>
      </c>
      <c r="I3" s="3">
        <f t="array" ref="I3">MIN(IF(AH15:AH163&gt;0,AH15:AH163))</f>
        <v>0</v>
      </c>
      <c r="K3" s="2" t="s">
        <v>6</v>
      </c>
      <c r="L3" s="3">
        <f t="array" ref="L3">MIN(IF(AI15:AI163&gt;0,AI15:AI163))</f>
        <v>0</v>
      </c>
    </row>
    <row r="4" spans="1:35" ht="15.75" thickBot="1" x14ac:dyDescent="0.3">
      <c r="A4" s="6"/>
      <c r="B4" s="7"/>
      <c r="E4" s="2" t="s">
        <v>7</v>
      </c>
      <c r="F4" s="3" t="e">
        <f>AVERAGEIF(AI15:AI163,"&gt;0")</f>
        <v>#DIV/0!</v>
      </c>
      <c r="H4" s="2" t="s">
        <v>8</v>
      </c>
      <c r="I4" s="3" t="e">
        <f t="array" ref="I4">VARP(IF(AH15:AH163&gt;0,AH15:AH163))</f>
        <v>#DIV/0!</v>
      </c>
      <c r="K4" s="8" t="s">
        <v>9</v>
      </c>
      <c r="L4" s="9"/>
    </row>
    <row r="5" spans="1:35" ht="15.75" thickBot="1" x14ac:dyDescent="0.3">
      <c r="A5" s="10"/>
      <c r="B5" s="11"/>
      <c r="E5" s="2" t="s">
        <v>10</v>
      </c>
      <c r="F5" s="3" t="e">
        <f t="array" ref="F5">MEDIAN(IF(AI15:AI163&gt;0,AI15:AI163))</f>
        <v>#NUM!</v>
      </c>
      <c r="H5" s="2" t="s">
        <v>11</v>
      </c>
      <c r="I5" s="3" t="e">
        <f>SQRT(I4)</f>
        <v>#DIV/0!</v>
      </c>
      <c r="K5" s="8" t="s">
        <v>12</v>
      </c>
      <c r="L5" s="9"/>
    </row>
    <row r="6" spans="1:35" ht="16.5" thickTop="1" thickBot="1" x14ac:dyDescent="0.3">
      <c r="A6"/>
    </row>
    <row r="7" spans="1:35" ht="15.75" thickBot="1" x14ac:dyDescent="0.3">
      <c r="A7"/>
      <c r="G7" s="2" t="s">
        <v>13</v>
      </c>
      <c r="H7" s="3" t="e">
        <f>AVERAGEIF(AH15:AH166,"&gt;0")</f>
        <v>#DIV/0!</v>
      </c>
    </row>
    <row r="8" spans="1:35" ht="15.75" thickBot="1" x14ac:dyDescent="0.3">
      <c r="A8"/>
      <c r="G8" s="2" t="s">
        <v>14</v>
      </c>
      <c r="H8" s="3" t="e">
        <f t="array" ref="H8">MEDIAN(IF(AH15:AH166&gt;0,AH15:AH166))</f>
        <v>#NUM!</v>
      </c>
    </row>
    <row r="9" spans="1:35" x14ac:dyDescent="0.25">
      <c r="A9"/>
    </row>
    <row r="10" spans="1:35" x14ac:dyDescent="0.25">
      <c r="A10"/>
    </row>
    <row r="11" spans="1:35" x14ac:dyDescent="0.25">
      <c r="A11"/>
    </row>
    <row r="12" spans="1:35" x14ac:dyDescent="0.25">
      <c r="A12"/>
    </row>
    <row r="13" spans="1:35" ht="15.75" thickBot="1" x14ac:dyDescent="0.3"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5" ht="57.75" customHeight="1" thickTop="1" thickBot="1" x14ac:dyDescent="0.3">
      <c r="A14" s="13" t="s">
        <v>15</v>
      </c>
      <c r="B14" s="14" t="s">
        <v>16</v>
      </c>
      <c r="C14" s="14" t="s">
        <v>17</v>
      </c>
      <c r="D14" s="14" t="s">
        <v>18</v>
      </c>
      <c r="E14" s="14" t="s">
        <v>19</v>
      </c>
      <c r="F14" s="14" t="s">
        <v>20</v>
      </c>
      <c r="G14" s="15" t="s">
        <v>21</v>
      </c>
      <c r="H14" s="15" t="s">
        <v>22</v>
      </c>
      <c r="I14" s="15" t="s">
        <v>23</v>
      </c>
      <c r="J14" s="15" t="s">
        <v>24</v>
      </c>
      <c r="K14" s="15" t="s">
        <v>25</v>
      </c>
      <c r="L14" s="15" t="s">
        <v>26</v>
      </c>
      <c r="M14" s="15" t="s">
        <v>27</v>
      </c>
      <c r="N14" s="15" t="s">
        <v>28</v>
      </c>
      <c r="O14" s="15" t="s">
        <v>29</v>
      </c>
      <c r="P14" s="15" t="s">
        <v>30</v>
      </c>
      <c r="Q14" s="15" t="s">
        <v>31</v>
      </c>
      <c r="R14" s="16" t="s">
        <v>32</v>
      </c>
      <c r="S14" s="16" t="s">
        <v>33</v>
      </c>
      <c r="T14" s="16" t="s">
        <v>34</v>
      </c>
      <c r="U14" s="16" t="s">
        <v>35</v>
      </c>
      <c r="V14" s="16" t="s">
        <v>36</v>
      </c>
      <c r="W14" s="17" t="s">
        <v>37</v>
      </c>
      <c r="X14" s="17" t="s">
        <v>38</v>
      </c>
      <c r="Y14" s="17" t="s">
        <v>39</v>
      </c>
      <c r="Z14" s="17" t="s">
        <v>40</v>
      </c>
      <c r="AA14" s="17" t="s">
        <v>41</v>
      </c>
      <c r="AB14" s="17" t="s">
        <v>42</v>
      </c>
      <c r="AC14" s="17" t="s">
        <v>43</v>
      </c>
      <c r="AD14" s="17" t="s">
        <v>44</v>
      </c>
      <c r="AE14" s="17" t="s">
        <v>45</v>
      </c>
      <c r="AF14" s="17" t="s">
        <v>46</v>
      </c>
      <c r="AG14" s="17" t="s">
        <v>47</v>
      </c>
      <c r="AH14" s="18" t="s">
        <v>48</v>
      </c>
      <c r="AI14" s="19" t="s">
        <v>49</v>
      </c>
    </row>
    <row r="15" spans="1:35" ht="16.5" thickTop="1" thickBot="1" x14ac:dyDescent="0.3">
      <c r="A15" s="20"/>
      <c r="B15" s="21"/>
      <c r="C15" s="21"/>
      <c r="D15" s="22"/>
      <c r="E15" s="22"/>
      <c r="F15" s="21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3">
        <f>B15*0.2</f>
        <v>0</v>
      </c>
      <c r="S15" s="23">
        <f>C15*1</f>
        <v>0</v>
      </c>
      <c r="T15" s="24">
        <f>D15*1</f>
        <v>0</v>
      </c>
      <c r="U15" s="24">
        <f>E15*3</f>
        <v>0</v>
      </c>
      <c r="V15" s="23">
        <f>F15*10</f>
        <v>0</v>
      </c>
      <c r="W15" s="24">
        <f>IF(G15=-1,0,IF(G15=0,0))</f>
        <v>0</v>
      </c>
      <c r="X15" s="24">
        <f>H15*0.1</f>
        <v>0</v>
      </c>
      <c r="Y15" s="24">
        <f>I15*5</f>
        <v>0</v>
      </c>
      <c r="Z15" s="24">
        <f>J15*5</f>
        <v>0</v>
      </c>
      <c r="AA15" s="24">
        <f>K15*2</f>
        <v>0</v>
      </c>
      <c r="AB15" s="24">
        <f t="shared" ref="AB15:AD30" si="0">L15*6</f>
        <v>0</v>
      </c>
      <c r="AC15" s="24">
        <f t="shared" si="0"/>
        <v>0</v>
      </c>
      <c r="AD15" s="24">
        <f t="shared" si="0"/>
        <v>0</v>
      </c>
      <c r="AE15" s="24">
        <f>O15*4</f>
        <v>0</v>
      </c>
      <c r="AF15" s="24" t="b">
        <f>IF(P15=-21,9,IF(P15=-22,8,IF(P15=-23,7,IF(P15=-24,6,IF(P15=-25,5,IF(P15=-26,4,IF(P15=-27,3,IF(P15=-28,2,IF(P15=-29,1,IF(P15=-30,0))))))))))</f>
        <v>0</v>
      </c>
      <c r="AG15" s="24">
        <f>Q15*3</f>
        <v>0</v>
      </c>
      <c r="AH15" s="23">
        <f>SUM(R15:AG15)</f>
        <v>0</v>
      </c>
      <c r="AI15" s="23">
        <f>(AH15/738)*100</f>
        <v>0</v>
      </c>
    </row>
    <row r="16" spans="1:35" ht="16.5" thickTop="1" thickBot="1" x14ac:dyDescent="0.3">
      <c r="A16" s="25"/>
      <c r="B16" s="26"/>
      <c r="C16" s="26"/>
      <c r="D16" s="27"/>
      <c r="E16" s="27"/>
      <c r="F16" s="26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3">
        <f>B16*0.2</f>
        <v>0</v>
      </c>
      <c r="S16" s="23">
        <f>C16*1</f>
        <v>0</v>
      </c>
      <c r="T16" s="24">
        <f>D16*1</f>
        <v>0</v>
      </c>
      <c r="U16" s="24">
        <f>E16*3</f>
        <v>0</v>
      </c>
      <c r="V16" s="23">
        <f>F16*10</f>
        <v>0</v>
      </c>
      <c r="W16" s="24">
        <f>IF(G16=-1,0,IF(G16=0,0))</f>
        <v>0</v>
      </c>
      <c r="X16" s="24">
        <f>H16*0.1</f>
        <v>0</v>
      </c>
      <c r="Y16" s="24">
        <f>I16*5</f>
        <v>0</v>
      </c>
      <c r="Z16" s="24">
        <f>J16*5</f>
        <v>0</v>
      </c>
      <c r="AA16" s="24">
        <f>K16*2</f>
        <v>0</v>
      </c>
      <c r="AB16" s="24">
        <f t="shared" si="0"/>
        <v>0</v>
      </c>
      <c r="AC16" s="24">
        <f t="shared" si="0"/>
        <v>0</v>
      </c>
      <c r="AD16" s="24">
        <f t="shared" si="0"/>
        <v>0</v>
      </c>
      <c r="AE16" s="24">
        <f>O16*4</f>
        <v>0</v>
      </c>
      <c r="AF16" s="24" t="b">
        <f>IF(P16=-21,9,IF(P16=-22,8,IF(P16=-23,7,IF(P16=-24,6,IF(P16=-25,5,IF(P16=-26,4,IF(P16=-27,3,IF(P16=-28,2,IF(P16=-29,1,IF(P16=-30,0))))))))))</f>
        <v>0</v>
      </c>
      <c r="AG16" s="24">
        <f>Q16*3</f>
        <v>0</v>
      </c>
      <c r="AH16" s="23">
        <f>SUM(R16:AG16)</f>
        <v>0</v>
      </c>
      <c r="AI16" s="23">
        <f>(AH16/738)*100</f>
        <v>0</v>
      </c>
    </row>
    <row r="17" spans="1:35" ht="16.5" thickTop="1" thickBot="1" x14ac:dyDescent="0.3">
      <c r="A17" s="25"/>
      <c r="B17" s="26"/>
      <c r="C17" s="26"/>
      <c r="D17" s="27"/>
      <c r="E17" s="27"/>
      <c r="F17" s="2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3">
        <f t="shared" ref="R17:R80" si="1">B17*0.2</f>
        <v>0</v>
      </c>
      <c r="S17" s="23">
        <f t="shared" ref="S17:T80" si="2">C17*1</f>
        <v>0</v>
      </c>
      <c r="T17" s="24">
        <f t="shared" si="2"/>
        <v>0</v>
      </c>
      <c r="U17" s="24">
        <f t="shared" ref="U17:U80" si="3">E17*3</f>
        <v>0</v>
      </c>
      <c r="V17" s="23">
        <f t="shared" ref="V17:V80" si="4">F17*10</f>
        <v>0</v>
      </c>
      <c r="W17" s="24">
        <f t="shared" ref="W17:W80" si="5">IF(G17=-1,0,IF(G17=0,0))</f>
        <v>0</v>
      </c>
      <c r="X17" s="24">
        <f t="shared" ref="X17:X80" si="6">H17*0.1</f>
        <v>0</v>
      </c>
      <c r="Y17" s="24">
        <f t="shared" ref="Y17:Z80" si="7">I17*5</f>
        <v>0</v>
      </c>
      <c r="Z17" s="24">
        <f t="shared" si="7"/>
        <v>0</v>
      </c>
      <c r="AA17" s="24">
        <f t="shared" ref="AA17:AA80" si="8">K17*2</f>
        <v>0</v>
      </c>
      <c r="AB17" s="24">
        <f t="shared" si="0"/>
        <v>0</v>
      </c>
      <c r="AC17" s="24">
        <f t="shared" si="0"/>
        <v>0</v>
      </c>
      <c r="AD17" s="24">
        <f t="shared" si="0"/>
        <v>0</v>
      </c>
      <c r="AE17" s="24">
        <f t="shared" ref="AE17:AE80" si="9">O17*4</f>
        <v>0</v>
      </c>
      <c r="AF17" s="24" t="b">
        <f t="shared" ref="AF17:AF80" si="10">IF(P17=-21,9,IF(P17=-22,8,IF(P17=-23,7,IF(P17=-24,6,IF(P17=-25,5,IF(P17=-26,4,IF(P17=-27,3,IF(P17=-28,2,IF(P17=-29,1,IF(P17=-30,0))))))))))</f>
        <v>0</v>
      </c>
      <c r="AG17" s="24">
        <f t="shared" ref="AG17:AG80" si="11">Q17*3</f>
        <v>0</v>
      </c>
      <c r="AH17" s="23">
        <f t="shared" ref="AH17:AH80" si="12">SUM(R17:AG17)</f>
        <v>0</v>
      </c>
      <c r="AI17" s="23">
        <f t="shared" ref="AI17:AI80" si="13">(AH17/738)*100</f>
        <v>0</v>
      </c>
    </row>
    <row r="18" spans="1:35" ht="16.5" thickTop="1" thickBot="1" x14ac:dyDescent="0.3">
      <c r="A18" s="25"/>
      <c r="B18" s="26"/>
      <c r="C18" s="26"/>
      <c r="D18" s="27"/>
      <c r="E18" s="27"/>
      <c r="F18" s="26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3">
        <f t="shared" si="1"/>
        <v>0</v>
      </c>
      <c r="S18" s="23">
        <f t="shared" si="2"/>
        <v>0</v>
      </c>
      <c r="T18" s="24">
        <f t="shared" si="2"/>
        <v>0</v>
      </c>
      <c r="U18" s="24">
        <f t="shared" si="3"/>
        <v>0</v>
      </c>
      <c r="V18" s="23">
        <f t="shared" si="4"/>
        <v>0</v>
      </c>
      <c r="W18" s="24">
        <f t="shared" si="5"/>
        <v>0</v>
      </c>
      <c r="X18" s="24">
        <f t="shared" si="6"/>
        <v>0</v>
      </c>
      <c r="Y18" s="24">
        <f t="shared" si="7"/>
        <v>0</v>
      </c>
      <c r="Z18" s="24">
        <f t="shared" si="7"/>
        <v>0</v>
      </c>
      <c r="AA18" s="24">
        <f t="shared" si="8"/>
        <v>0</v>
      </c>
      <c r="AB18" s="24">
        <f t="shared" si="0"/>
        <v>0</v>
      </c>
      <c r="AC18" s="24">
        <f t="shared" si="0"/>
        <v>0</v>
      </c>
      <c r="AD18" s="24">
        <f t="shared" si="0"/>
        <v>0</v>
      </c>
      <c r="AE18" s="24">
        <f t="shared" si="9"/>
        <v>0</v>
      </c>
      <c r="AF18" s="24" t="b">
        <f t="shared" si="10"/>
        <v>0</v>
      </c>
      <c r="AG18" s="24">
        <f t="shared" si="11"/>
        <v>0</v>
      </c>
      <c r="AH18" s="23">
        <f t="shared" si="12"/>
        <v>0</v>
      </c>
      <c r="AI18" s="23">
        <f t="shared" si="13"/>
        <v>0</v>
      </c>
    </row>
    <row r="19" spans="1:35" ht="16.5" thickTop="1" thickBot="1" x14ac:dyDescent="0.3">
      <c r="A19" s="25"/>
      <c r="B19" s="26"/>
      <c r="C19" s="26"/>
      <c r="D19" s="27"/>
      <c r="E19" s="27"/>
      <c r="F19" s="26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3">
        <f t="shared" si="1"/>
        <v>0</v>
      </c>
      <c r="S19" s="23">
        <f t="shared" si="2"/>
        <v>0</v>
      </c>
      <c r="T19" s="24">
        <f t="shared" si="2"/>
        <v>0</v>
      </c>
      <c r="U19" s="24">
        <f t="shared" si="3"/>
        <v>0</v>
      </c>
      <c r="V19" s="23">
        <f t="shared" si="4"/>
        <v>0</v>
      </c>
      <c r="W19" s="24">
        <f t="shared" si="5"/>
        <v>0</v>
      </c>
      <c r="X19" s="24">
        <f t="shared" si="6"/>
        <v>0</v>
      </c>
      <c r="Y19" s="24">
        <f t="shared" si="7"/>
        <v>0</v>
      </c>
      <c r="Z19" s="24">
        <f t="shared" si="7"/>
        <v>0</v>
      </c>
      <c r="AA19" s="24">
        <f t="shared" si="8"/>
        <v>0</v>
      </c>
      <c r="AB19" s="24">
        <f t="shared" si="0"/>
        <v>0</v>
      </c>
      <c r="AC19" s="24">
        <f t="shared" si="0"/>
        <v>0</v>
      </c>
      <c r="AD19" s="24">
        <f t="shared" si="0"/>
        <v>0</v>
      </c>
      <c r="AE19" s="24">
        <f t="shared" si="9"/>
        <v>0</v>
      </c>
      <c r="AF19" s="24" t="b">
        <f t="shared" si="10"/>
        <v>0</v>
      </c>
      <c r="AG19" s="24">
        <f t="shared" si="11"/>
        <v>0</v>
      </c>
      <c r="AH19" s="23">
        <f t="shared" si="12"/>
        <v>0</v>
      </c>
      <c r="AI19" s="23">
        <f t="shared" si="13"/>
        <v>0</v>
      </c>
    </row>
    <row r="20" spans="1:35" ht="16.5" thickTop="1" thickBot="1" x14ac:dyDescent="0.3">
      <c r="A20" s="25"/>
      <c r="B20" s="26"/>
      <c r="C20" s="26"/>
      <c r="D20" s="27"/>
      <c r="E20" s="27"/>
      <c r="F20" s="26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3">
        <f t="shared" si="1"/>
        <v>0</v>
      </c>
      <c r="S20" s="23">
        <f t="shared" si="2"/>
        <v>0</v>
      </c>
      <c r="T20" s="24">
        <f t="shared" si="2"/>
        <v>0</v>
      </c>
      <c r="U20" s="24">
        <f t="shared" si="3"/>
        <v>0</v>
      </c>
      <c r="V20" s="23">
        <f t="shared" si="4"/>
        <v>0</v>
      </c>
      <c r="W20" s="24">
        <f t="shared" si="5"/>
        <v>0</v>
      </c>
      <c r="X20" s="24">
        <f t="shared" si="6"/>
        <v>0</v>
      </c>
      <c r="Y20" s="24">
        <f t="shared" si="7"/>
        <v>0</v>
      </c>
      <c r="Z20" s="24">
        <f t="shared" si="7"/>
        <v>0</v>
      </c>
      <c r="AA20" s="24">
        <f t="shared" si="8"/>
        <v>0</v>
      </c>
      <c r="AB20" s="24">
        <f t="shared" si="0"/>
        <v>0</v>
      </c>
      <c r="AC20" s="24">
        <f t="shared" si="0"/>
        <v>0</v>
      </c>
      <c r="AD20" s="24">
        <f t="shared" si="0"/>
        <v>0</v>
      </c>
      <c r="AE20" s="24">
        <f t="shared" si="9"/>
        <v>0</v>
      </c>
      <c r="AF20" s="24" t="b">
        <f t="shared" si="10"/>
        <v>0</v>
      </c>
      <c r="AG20" s="24">
        <f t="shared" si="11"/>
        <v>0</v>
      </c>
      <c r="AH20" s="23">
        <f t="shared" si="12"/>
        <v>0</v>
      </c>
      <c r="AI20" s="23">
        <f t="shared" si="13"/>
        <v>0</v>
      </c>
    </row>
    <row r="21" spans="1:35" ht="16.5" thickTop="1" thickBot="1" x14ac:dyDescent="0.3">
      <c r="A21" s="25"/>
      <c r="B21" s="26"/>
      <c r="C21" s="26"/>
      <c r="D21" s="27"/>
      <c r="E21" s="27"/>
      <c r="F21" s="26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3">
        <f t="shared" si="1"/>
        <v>0</v>
      </c>
      <c r="S21" s="23">
        <f t="shared" si="2"/>
        <v>0</v>
      </c>
      <c r="T21" s="24">
        <f t="shared" si="2"/>
        <v>0</v>
      </c>
      <c r="U21" s="24">
        <f t="shared" si="3"/>
        <v>0</v>
      </c>
      <c r="V21" s="23">
        <f t="shared" si="4"/>
        <v>0</v>
      </c>
      <c r="W21" s="24">
        <f t="shared" si="5"/>
        <v>0</v>
      </c>
      <c r="X21" s="24">
        <f t="shared" si="6"/>
        <v>0</v>
      </c>
      <c r="Y21" s="24">
        <f t="shared" si="7"/>
        <v>0</v>
      </c>
      <c r="Z21" s="24">
        <f t="shared" si="7"/>
        <v>0</v>
      </c>
      <c r="AA21" s="24">
        <f t="shared" si="8"/>
        <v>0</v>
      </c>
      <c r="AB21" s="24">
        <f t="shared" si="0"/>
        <v>0</v>
      </c>
      <c r="AC21" s="24">
        <f t="shared" si="0"/>
        <v>0</v>
      </c>
      <c r="AD21" s="24">
        <f t="shared" si="0"/>
        <v>0</v>
      </c>
      <c r="AE21" s="24">
        <f t="shared" si="9"/>
        <v>0</v>
      </c>
      <c r="AF21" s="24" t="b">
        <f t="shared" si="10"/>
        <v>0</v>
      </c>
      <c r="AG21" s="24">
        <f t="shared" si="11"/>
        <v>0</v>
      </c>
      <c r="AH21" s="23">
        <f t="shared" si="12"/>
        <v>0</v>
      </c>
      <c r="AI21" s="23">
        <f t="shared" si="13"/>
        <v>0</v>
      </c>
    </row>
    <row r="22" spans="1:35" ht="16.5" thickTop="1" thickBot="1" x14ac:dyDescent="0.3">
      <c r="A22" s="25"/>
      <c r="B22" s="26"/>
      <c r="C22" s="26"/>
      <c r="D22" s="27"/>
      <c r="E22" s="27"/>
      <c r="F22" s="26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3">
        <f t="shared" si="1"/>
        <v>0</v>
      </c>
      <c r="S22" s="23">
        <f t="shared" si="2"/>
        <v>0</v>
      </c>
      <c r="T22" s="24">
        <f t="shared" si="2"/>
        <v>0</v>
      </c>
      <c r="U22" s="24">
        <f t="shared" si="3"/>
        <v>0</v>
      </c>
      <c r="V22" s="23">
        <f t="shared" si="4"/>
        <v>0</v>
      </c>
      <c r="W22" s="24">
        <f t="shared" si="5"/>
        <v>0</v>
      </c>
      <c r="X22" s="24">
        <f t="shared" si="6"/>
        <v>0</v>
      </c>
      <c r="Y22" s="24">
        <f t="shared" si="7"/>
        <v>0</v>
      </c>
      <c r="Z22" s="24">
        <f t="shared" si="7"/>
        <v>0</v>
      </c>
      <c r="AA22" s="24">
        <f t="shared" si="8"/>
        <v>0</v>
      </c>
      <c r="AB22" s="24">
        <f t="shared" si="0"/>
        <v>0</v>
      </c>
      <c r="AC22" s="24">
        <f t="shared" si="0"/>
        <v>0</v>
      </c>
      <c r="AD22" s="24">
        <f t="shared" si="0"/>
        <v>0</v>
      </c>
      <c r="AE22" s="24">
        <f t="shared" si="9"/>
        <v>0</v>
      </c>
      <c r="AF22" s="24" t="b">
        <f t="shared" si="10"/>
        <v>0</v>
      </c>
      <c r="AG22" s="24">
        <f t="shared" si="11"/>
        <v>0</v>
      </c>
      <c r="AH22" s="23">
        <f t="shared" si="12"/>
        <v>0</v>
      </c>
      <c r="AI22" s="23">
        <f t="shared" si="13"/>
        <v>0</v>
      </c>
    </row>
    <row r="23" spans="1:35" ht="16.5" thickTop="1" thickBot="1" x14ac:dyDescent="0.3">
      <c r="A23" s="25"/>
      <c r="B23" s="26"/>
      <c r="C23" s="26"/>
      <c r="D23" s="27"/>
      <c r="E23" s="27"/>
      <c r="F23" s="26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3">
        <f t="shared" si="1"/>
        <v>0</v>
      </c>
      <c r="S23" s="23">
        <f t="shared" si="2"/>
        <v>0</v>
      </c>
      <c r="T23" s="24">
        <f t="shared" si="2"/>
        <v>0</v>
      </c>
      <c r="U23" s="24">
        <f t="shared" si="3"/>
        <v>0</v>
      </c>
      <c r="V23" s="23">
        <f t="shared" si="4"/>
        <v>0</v>
      </c>
      <c r="W23" s="24">
        <f t="shared" si="5"/>
        <v>0</v>
      </c>
      <c r="X23" s="24">
        <f t="shared" si="6"/>
        <v>0</v>
      </c>
      <c r="Y23" s="24">
        <f t="shared" si="7"/>
        <v>0</v>
      </c>
      <c r="Z23" s="24">
        <f t="shared" si="7"/>
        <v>0</v>
      </c>
      <c r="AA23" s="24">
        <f t="shared" si="8"/>
        <v>0</v>
      </c>
      <c r="AB23" s="24">
        <f t="shared" si="0"/>
        <v>0</v>
      </c>
      <c r="AC23" s="24">
        <f t="shared" si="0"/>
        <v>0</v>
      </c>
      <c r="AD23" s="24">
        <f t="shared" si="0"/>
        <v>0</v>
      </c>
      <c r="AE23" s="24">
        <f t="shared" si="9"/>
        <v>0</v>
      </c>
      <c r="AF23" s="24" t="b">
        <f t="shared" si="10"/>
        <v>0</v>
      </c>
      <c r="AG23" s="24">
        <f t="shared" si="11"/>
        <v>0</v>
      </c>
      <c r="AH23" s="23">
        <f t="shared" si="12"/>
        <v>0</v>
      </c>
      <c r="AI23" s="23">
        <f t="shared" si="13"/>
        <v>0</v>
      </c>
    </row>
    <row r="24" spans="1:35" ht="15.75" customHeight="1" thickTop="1" thickBot="1" x14ac:dyDescent="0.3">
      <c r="A24" s="25"/>
      <c r="B24" s="26"/>
      <c r="C24" s="26"/>
      <c r="D24" s="27"/>
      <c r="E24" s="27"/>
      <c r="F24" s="26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3">
        <f t="shared" si="1"/>
        <v>0</v>
      </c>
      <c r="S24" s="23">
        <f t="shared" si="2"/>
        <v>0</v>
      </c>
      <c r="T24" s="24">
        <f t="shared" si="2"/>
        <v>0</v>
      </c>
      <c r="U24" s="24">
        <f t="shared" si="3"/>
        <v>0</v>
      </c>
      <c r="V24" s="23">
        <f t="shared" si="4"/>
        <v>0</v>
      </c>
      <c r="W24" s="24">
        <f t="shared" si="5"/>
        <v>0</v>
      </c>
      <c r="X24" s="24">
        <f t="shared" si="6"/>
        <v>0</v>
      </c>
      <c r="Y24" s="24">
        <f t="shared" si="7"/>
        <v>0</v>
      </c>
      <c r="Z24" s="24">
        <f t="shared" si="7"/>
        <v>0</v>
      </c>
      <c r="AA24" s="24">
        <f t="shared" si="8"/>
        <v>0</v>
      </c>
      <c r="AB24" s="24">
        <f t="shared" si="0"/>
        <v>0</v>
      </c>
      <c r="AC24" s="24">
        <f t="shared" si="0"/>
        <v>0</v>
      </c>
      <c r="AD24" s="24">
        <f t="shared" si="0"/>
        <v>0</v>
      </c>
      <c r="AE24" s="24">
        <f t="shared" si="9"/>
        <v>0</v>
      </c>
      <c r="AF24" s="24" t="b">
        <f t="shared" si="10"/>
        <v>0</v>
      </c>
      <c r="AG24" s="24">
        <f t="shared" si="11"/>
        <v>0</v>
      </c>
      <c r="AH24" s="23">
        <f t="shared" si="12"/>
        <v>0</v>
      </c>
      <c r="AI24" s="23">
        <f t="shared" si="13"/>
        <v>0</v>
      </c>
    </row>
    <row r="25" spans="1:35" ht="16.5" thickTop="1" thickBot="1" x14ac:dyDescent="0.3">
      <c r="A25" s="25"/>
      <c r="B25" s="26"/>
      <c r="C25" s="26"/>
      <c r="D25" s="27"/>
      <c r="E25" s="27"/>
      <c r="F25" s="26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3">
        <f t="shared" si="1"/>
        <v>0</v>
      </c>
      <c r="S25" s="23">
        <f t="shared" si="2"/>
        <v>0</v>
      </c>
      <c r="T25" s="24">
        <f t="shared" si="2"/>
        <v>0</v>
      </c>
      <c r="U25" s="24">
        <f t="shared" si="3"/>
        <v>0</v>
      </c>
      <c r="V25" s="23">
        <f t="shared" si="4"/>
        <v>0</v>
      </c>
      <c r="W25" s="24">
        <f t="shared" si="5"/>
        <v>0</v>
      </c>
      <c r="X25" s="24">
        <f t="shared" si="6"/>
        <v>0</v>
      </c>
      <c r="Y25" s="24">
        <f t="shared" si="7"/>
        <v>0</v>
      </c>
      <c r="Z25" s="24">
        <f t="shared" si="7"/>
        <v>0</v>
      </c>
      <c r="AA25" s="24">
        <f t="shared" si="8"/>
        <v>0</v>
      </c>
      <c r="AB25" s="24">
        <f t="shared" si="0"/>
        <v>0</v>
      </c>
      <c r="AC25" s="24">
        <f t="shared" si="0"/>
        <v>0</v>
      </c>
      <c r="AD25" s="24">
        <f t="shared" si="0"/>
        <v>0</v>
      </c>
      <c r="AE25" s="24">
        <f t="shared" si="9"/>
        <v>0</v>
      </c>
      <c r="AF25" s="24" t="b">
        <f t="shared" si="10"/>
        <v>0</v>
      </c>
      <c r="AG25" s="24">
        <f t="shared" si="11"/>
        <v>0</v>
      </c>
      <c r="AH25" s="23">
        <f t="shared" si="12"/>
        <v>0</v>
      </c>
      <c r="AI25" s="23">
        <f t="shared" si="13"/>
        <v>0</v>
      </c>
    </row>
    <row r="26" spans="1:35" ht="16.5" thickTop="1" thickBot="1" x14ac:dyDescent="0.3">
      <c r="A26" s="25"/>
      <c r="B26" s="26"/>
      <c r="C26" s="26"/>
      <c r="D26" s="27"/>
      <c r="E26" s="27"/>
      <c r="F26" s="26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3">
        <f t="shared" si="1"/>
        <v>0</v>
      </c>
      <c r="S26" s="23">
        <f t="shared" si="2"/>
        <v>0</v>
      </c>
      <c r="T26" s="24">
        <f t="shared" si="2"/>
        <v>0</v>
      </c>
      <c r="U26" s="24">
        <f t="shared" si="3"/>
        <v>0</v>
      </c>
      <c r="V26" s="23">
        <f t="shared" si="4"/>
        <v>0</v>
      </c>
      <c r="W26" s="24">
        <f t="shared" si="5"/>
        <v>0</v>
      </c>
      <c r="X26" s="24">
        <f t="shared" si="6"/>
        <v>0</v>
      </c>
      <c r="Y26" s="24">
        <f t="shared" si="7"/>
        <v>0</v>
      </c>
      <c r="Z26" s="24">
        <f t="shared" si="7"/>
        <v>0</v>
      </c>
      <c r="AA26" s="24">
        <f t="shared" si="8"/>
        <v>0</v>
      </c>
      <c r="AB26" s="24">
        <f t="shared" si="0"/>
        <v>0</v>
      </c>
      <c r="AC26" s="24">
        <f t="shared" si="0"/>
        <v>0</v>
      </c>
      <c r="AD26" s="24">
        <f t="shared" si="0"/>
        <v>0</v>
      </c>
      <c r="AE26" s="24">
        <f t="shared" si="9"/>
        <v>0</v>
      </c>
      <c r="AF26" s="24" t="b">
        <f t="shared" si="10"/>
        <v>0</v>
      </c>
      <c r="AG26" s="24">
        <f t="shared" si="11"/>
        <v>0</v>
      </c>
      <c r="AH26" s="23">
        <f t="shared" si="12"/>
        <v>0</v>
      </c>
      <c r="AI26" s="23">
        <f t="shared" si="13"/>
        <v>0</v>
      </c>
    </row>
    <row r="27" spans="1:35" ht="16.5" thickTop="1" thickBot="1" x14ac:dyDescent="0.3">
      <c r="A27" s="25"/>
      <c r="B27" s="26"/>
      <c r="C27" s="26"/>
      <c r="D27" s="27"/>
      <c r="E27" s="27"/>
      <c r="F27" s="26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3">
        <f t="shared" si="1"/>
        <v>0</v>
      </c>
      <c r="S27" s="23">
        <f t="shared" si="2"/>
        <v>0</v>
      </c>
      <c r="T27" s="24">
        <f t="shared" si="2"/>
        <v>0</v>
      </c>
      <c r="U27" s="24">
        <f t="shared" si="3"/>
        <v>0</v>
      </c>
      <c r="V27" s="23">
        <f t="shared" si="4"/>
        <v>0</v>
      </c>
      <c r="W27" s="24">
        <f t="shared" si="5"/>
        <v>0</v>
      </c>
      <c r="X27" s="24">
        <f t="shared" si="6"/>
        <v>0</v>
      </c>
      <c r="Y27" s="24">
        <f t="shared" si="7"/>
        <v>0</v>
      </c>
      <c r="Z27" s="24">
        <f t="shared" si="7"/>
        <v>0</v>
      </c>
      <c r="AA27" s="24">
        <f t="shared" si="8"/>
        <v>0</v>
      </c>
      <c r="AB27" s="24">
        <f t="shared" si="0"/>
        <v>0</v>
      </c>
      <c r="AC27" s="24">
        <f t="shared" si="0"/>
        <v>0</v>
      </c>
      <c r="AD27" s="24">
        <f t="shared" si="0"/>
        <v>0</v>
      </c>
      <c r="AE27" s="24">
        <f t="shared" si="9"/>
        <v>0</v>
      </c>
      <c r="AF27" s="24" t="b">
        <f t="shared" si="10"/>
        <v>0</v>
      </c>
      <c r="AG27" s="24">
        <f t="shared" si="11"/>
        <v>0</v>
      </c>
      <c r="AH27" s="23">
        <f t="shared" si="12"/>
        <v>0</v>
      </c>
      <c r="AI27" s="23">
        <f t="shared" si="13"/>
        <v>0</v>
      </c>
    </row>
    <row r="28" spans="1:35" ht="16.5" thickTop="1" thickBot="1" x14ac:dyDescent="0.3">
      <c r="A28" s="25"/>
      <c r="B28" s="26"/>
      <c r="C28" s="26"/>
      <c r="D28" s="27"/>
      <c r="E28" s="27"/>
      <c r="F28" s="26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3">
        <f t="shared" si="1"/>
        <v>0</v>
      </c>
      <c r="S28" s="23">
        <f t="shared" si="2"/>
        <v>0</v>
      </c>
      <c r="T28" s="24">
        <f t="shared" si="2"/>
        <v>0</v>
      </c>
      <c r="U28" s="24">
        <f t="shared" si="3"/>
        <v>0</v>
      </c>
      <c r="V28" s="23">
        <f t="shared" si="4"/>
        <v>0</v>
      </c>
      <c r="W28" s="24">
        <f t="shared" si="5"/>
        <v>0</v>
      </c>
      <c r="X28" s="24">
        <f t="shared" si="6"/>
        <v>0</v>
      </c>
      <c r="Y28" s="24">
        <f t="shared" si="7"/>
        <v>0</v>
      </c>
      <c r="Z28" s="24">
        <f t="shared" si="7"/>
        <v>0</v>
      </c>
      <c r="AA28" s="24">
        <f t="shared" si="8"/>
        <v>0</v>
      </c>
      <c r="AB28" s="24">
        <f t="shared" si="0"/>
        <v>0</v>
      </c>
      <c r="AC28" s="24">
        <f t="shared" si="0"/>
        <v>0</v>
      </c>
      <c r="AD28" s="24">
        <f t="shared" si="0"/>
        <v>0</v>
      </c>
      <c r="AE28" s="24">
        <f t="shared" si="9"/>
        <v>0</v>
      </c>
      <c r="AF28" s="24" t="b">
        <f t="shared" si="10"/>
        <v>0</v>
      </c>
      <c r="AG28" s="24">
        <f t="shared" si="11"/>
        <v>0</v>
      </c>
      <c r="AH28" s="23">
        <f t="shared" si="12"/>
        <v>0</v>
      </c>
      <c r="AI28" s="23">
        <f t="shared" si="13"/>
        <v>0</v>
      </c>
    </row>
    <row r="29" spans="1:35" ht="16.5" thickTop="1" thickBot="1" x14ac:dyDescent="0.3">
      <c r="A29" s="25"/>
      <c r="B29" s="26"/>
      <c r="C29" s="26"/>
      <c r="D29" s="27"/>
      <c r="E29" s="27"/>
      <c r="F29" s="26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3">
        <f t="shared" si="1"/>
        <v>0</v>
      </c>
      <c r="S29" s="23">
        <f t="shared" si="2"/>
        <v>0</v>
      </c>
      <c r="T29" s="24">
        <f t="shared" si="2"/>
        <v>0</v>
      </c>
      <c r="U29" s="24">
        <f t="shared" si="3"/>
        <v>0</v>
      </c>
      <c r="V29" s="23">
        <f t="shared" si="4"/>
        <v>0</v>
      </c>
      <c r="W29" s="24">
        <f t="shared" si="5"/>
        <v>0</v>
      </c>
      <c r="X29" s="24">
        <f t="shared" si="6"/>
        <v>0</v>
      </c>
      <c r="Y29" s="24">
        <f t="shared" si="7"/>
        <v>0</v>
      </c>
      <c r="Z29" s="24">
        <f t="shared" si="7"/>
        <v>0</v>
      </c>
      <c r="AA29" s="24">
        <f t="shared" si="8"/>
        <v>0</v>
      </c>
      <c r="AB29" s="24">
        <f t="shared" si="0"/>
        <v>0</v>
      </c>
      <c r="AC29" s="24">
        <f t="shared" si="0"/>
        <v>0</v>
      </c>
      <c r="AD29" s="24">
        <f t="shared" si="0"/>
        <v>0</v>
      </c>
      <c r="AE29" s="24">
        <f t="shared" si="9"/>
        <v>0</v>
      </c>
      <c r="AF29" s="24" t="b">
        <f t="shared" si="10"/>
        <v>0</v>
      </c>
      <c r="AG29" s="24">
        <f t="shared" si="11"/>
        <v>0</v>
      </c>
      <c r="AH29" s="23">
        <f t="shared" si="12"/>
        <v>0</v>
      </c>
      <c r="AI29" s="23">
        <f t="shared" si="13"/>
        <v>0</v>
      </c>
    </row>
    <row r="30" spans="1:35" ht="16.5" thickTop="1" thickBot="1" x14ac:dyDescent="0.3">
      <c r="A30" s="25"/>
      <c r="B30" s="26"/>
      <c r="C30" s="26"/>
      <c r="D30" s="27"/>
      <c r="E30" s="27"/>
      <c r="F30" s="26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3">
        <f t="shared" si="1"/>
        <v>0</v>
      </c>
      <c r="S30" s="23">
        <f t="shared" si="2"/>
        <v>0</v>
      </c>
      <c r="T30" s="24">
        <f t="shared" si="2"/>
        <v>0</v>
      </c>
      <c r="U30" s="24">
        <f t="shared" si="3"/>
        <v>0</v>
      </c>
      <c r="V30" s="23">
        <f t="shared" si="4"/>
        <v>0</v>
      </c>
      <c r="W30" s="24">
        <f t="shared" si="5"/>
        <v>0</v>
      </c>
      <c r="X30" s="24">
        <f t="shared" si="6"/>
        <v>0</v>
      </c>
      <c r="Y30" s="24">
        <f t="shared" si="7"/>
        <v>0</v>
      </c>
      <c r="Z30" s="24">
        <f t="shared" si="7"/>
        <v>0</v>
      </c>
      <c r="AA30" s="24">
        <f t="shared" si="8"/>
        <v>0</v>
      </c>
      <c r="AB30" s="24">
        <f t="shared" si="0"/>
        <v>0</v>
      </c>
      <c r="AC30" s="24">
        <f t="shared" si="0"/>
        <v>0</v>
      </c>
      <c r="AD30" s="24">
        <f t="shared" si="0"/>
        <v>0</v>
      </c>
      <c r="AE30" s="24">
        <f t="shared" si="9"/>
        <v>0</v>
      </c>
      <c r="AF30" s="24" t="b">
        <f t="shared" si="10"/>
        <v>0</v>
      </c>
      <c r="AG30" s="24">
        <f t="shared" si="11"/>
        <v>0</v>
      </c>
      <c r="AH30" s="23">
        <f t="shared" si="12"/>
        <v>0</v>
      </c>
      <c r="AI30" s="23">
        <f t="shared" si="13"/>
        <v>0</v>
      </c>
    </row>
    <row r="31" spans="1:35" ht="16.5" thickTop="1" thickBot="1" x14ac:dyDescent="0.3">
      <c r="A31" s="25"/>
      <c r="B31" s="26"/>
      <c r="C31" s="26"/>
      <c r="D31" s="27"/>
      <c r="E31" s="27"/>
      <c r="F31" s="26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3">
        <f t="shared" si="1"/>
        <v>0</v>
      </c>
      <c r="S31" s="23">
        <f t="shared" si="2"/>
        <v>0</v>
      </c>
      <c r="T31" s="24">
        <f t="shared" si="2"/>
        <v>0</v>
      </c>
      <c r="U31" s="24">
        <f t="shared" si="3"/>
        <v>0</v>
      </c>
      <c r="V31" s="23">
        <f t="shared" si="4"/>
        <v>0</v>
      </c>
      <c r="W31" s="24">
        <f t="shared" si="5"/>
        <v>0</v>
      </c>
      <c r="X31" s="24">
        <f t="shared" si="6"/>
        <v>0</v>
      </c>
      <c r="Y31" s="24">
        <f t="shared" si="7"/>
        <v>0</v>
      </c>
      <c r="Z31" s="24">
        <f t="shared" si="7"/>
        <v>0</v>
      </c>
      <c r="AA31" s="24">
        <f t="shared" si="8"/>
        <v>0</v>
      </c>
      <c r="AB31" s="24">
        <f t="shared" ref="AB31:AD94" si="14">L31*6</f>
        <v>0</v>
      </c>
      <c r="AC31" s="24">
        <f t="shared" si="14"/>
        <v>0</v>
      </c>
      <c r="AD31" s="24">
        <f t="shared" si="14"/>
        <v>0</v>
      </c>
      <c r="AE31" s="24">
        <f t="shared" si="9"/>
        <v>0</v>
      </c>
      <c r="AF31" s="24" t="b">
        <f t="shared" si="10"/>
        <v>0</v>
      </c>
      <c r="AG31" s="24">
        <f t="shared" si="11"/>
        <v>0</v>
      </c>
      <c r="AH31" s="23">
        <f t="shared" si="12"/>
        <v>0</v>
      </c>
      <c r="AI31" s="23">
        <f t="shared" si="13"/>
        <v>0</v>
      </c>
    </row>
    <row r="32" spans="1:35" ht="16.5" thickTop="1" thickBot="1" x14ac:dyDescent="0.3">
      <c r="A32" s="25"/>
      <c r="B32" s="26"/>
      <c r="C32" s="26"/>
      <c r="D32" s="27"/>
      <c r="E32" s="27"/>
      <c r="F32" s="26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3">
        <f t="shared" si="1"/>
        <v>0</v>
      </c>
      <c r="S32" s="23">
        <f t="shared" si="2"/>
        <v>0</v>
      </c>
      <c r="T32" s="24">
        <f t="shared" si="2"/>
        <v>0</v>
      </c>
      <c r="U32" s="24">
        <f t="shared" si="3"/>
        <v>0</v>
      </c>
      <c r="V32" s="23">
        <f t="shared" si="4"/>
        <v>0</v>
      </c>
      <c r="W32" s="24">
        <f t="shared" si="5"/>
        <v>0</v>
      </c>
      <c r="X32" s="24">
        <f t="shared" si="6"/>
        <v>0</v>
      </c>
      <c r="Y32" s="24">
        <f t="shared" si="7"/>
        <v>0</v>
      </c>
      <c r="Z32" s="24">
        <f t="shared" si="7"/>
        <v>0</v>
      </c>
      <c r="AA32" s="24">
        <f t="shared" si="8"/>
        <v>0</v>
      </c>
      <c r="AB32" s="24">
        <f t="shared" si="14"/>
        <v>0</v>
      </c>
      <c r="AC32" s="24">
        <f t="shared" si="14"/>
        <v>0</v>
      </c>
      <c r="AD32" s="24">
        <f t="shared" si="14"/>
        <v>0</v>
      </c>
      <c r="AE32" s="24">
        <f t="shared" si="9"/>
        <v>0</v>
      </c>
      <c r="AF32" s="24" t="b">
        <f t="shared" si="10"/>
        <v>0</v>
      </c>
      <c r="AG32" s="24">
        <f t="shared" si="11"/>
        <v>0</v>
      </c>
      <c r="AH32" s="23">
        <f t="shared" si="12"/>
        <v>0</v>
      </c>
      <c r="AI32" s="23">
        <f t="shared" si="13"/>
        <v>0</v>
      </c>
    </row>
    <row r="33" spans="1:35" ht="16.5" thickTop="1" thickBot="1" x14ac:dyDescent="0.3">
      <c r="A33" s="25"/>
      <c r="B33" s="26"/>
      <c r="C33" s="26"/>
      <c r="D33" s="27"/>
      <c r="E33" s="27"/>
      <c r="F33" s="26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3">
        <f t="shared" si="1"/>
        <v>0</v>
      </c>
      <c r="S33" s="23">
        <f t="shared" si="2"/>
        <v>0</v>
      </c>
      <c r="T33" s="24">
        <f t="shared" si="2"/>
        <v>0</v>
      </c>
      <c r="U33" s="24">
        <f t="shared" si="3"/>
        <v>0</v>
      </c>
      <c r="V33" s="23">
        <f t="shared" si="4"/>
        <v>0</v>
      </c>
      <c r="W33" s="24">
        <f t="shared" si="5"/>
        <v>0</v>
      </c>
      <c r="X33" s="24">
        <f t="shared" si="6"/>
        <v>0</v>
      </c>
      <c r="Y33" s="24">
        <f t="shared" si="7"/>
        <v>0</v>
      </c>
      <c r="Z33" s="24">
        <f t="shared" si="7"/>
        <v>0</v>
      </c>
      <c r="AA33" s="24">
        <f t="shared" si="8"/>
        <v>0</v>
      </c>
      <c r="AB33" s="24">
        <f t="shared" si="14"/>
        <v>0</v>
      </c>
      <c r="AC33" s="24">
        <f t="shared" si="14"/>
        <v>0</v>
      </c>
      <c r="AD33" s="24">
        <f t="shared" si="14"/>
        <v>0</v>
      </c>
      <c r="AE33" s="24">
        <f t="shared" si="9"/>
        <v>0</v>
      </c>
      <c r="AF33" s="24" t="b">
        <f t="shared" si="10"/>
        <v>0</v>
      </c>
      <c r="AG33" s="24">
        <f t="shared" si="11"/>
        <v>0</v>
      </c>
      <c r="AH33" s="23">
        <f t="shared" si="12"/>
        <v>0</v>
      </c>
      <c r="AI33" s="23">
        <f t="shared" si="13"/>
        <v>0</v>
      </c>
    </row>
    <row r="34" spans="1:35" ht="16.5" thickTop="1" thickBot="1" x14ac:dyDescent="0.3">
      <c r="A34" s="25"/>
      <c r="B34" s="26"/>
      <c r="C34" s="26"/>
      <c r="D34" s="27"/>
      <c r="E34" s="27"/>
      <c r="F34" s="26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3">
        <f t="shared" si="1"/>
        <v>0</v>
      </c>
      <c r="S34" s="23">
        <f t="shared" si="2"/>
        <v>0</v>
      </c>
      <c r="T34" s="24">
        <f t="shared" si="2"/>
        <v>0</v>
      </c>
      <c r="U34" s="24">
        <f t="shared" si="3"/>
        <v>0</v>
      </c>
      <c r="V34" s="23">
        <f t="shared" si="4"/>
        <v>0</v>
      </c>
      <c r="W34" s="24">
        <f t="shared" si="5"/>
        <v>0</v>
      </c>
      <c r="X34" s="24">
        <f t="shared" si="6"/>
        <v>0</v>
      </c>
      <c r="Y34" s="24">
        <f t="shared" si="7"/>
        <v>0</v>
      </c>
      <c r="Z34" s="24">
        <f t="shared" si="7"/>
        <v>0</v>
      </c>
      <c r="AA34" s="24">
        <f t="shared" si="8"/>
        <v>0</v>
      </c>
      <c r="AB34" s="24">
        <f t="shared" si="14"/>
        <v>0</v>
      </c>
      <c r="AC34" s="24">
        <f t="shared" si="14"/>
        <v>0</v>
      </c>
      <c r="AD34" s="24">
        <f t="shared" si="14"/>
        <v>0</v>
      </c>
      <c r="AE34" s="24">
        <f t="shared" si="9"/>
        <v>0</v>
      </c>
      <c r="AF34" s="24" t="b">
        <f t="shared" si="10"/>
        <v>0</v>
      </c>
      <c r="AG34" s="24">
        <f t="shared" si="11"/>
        <v>0</v>
      </c>
      <c r="AH34" s="23">
        <f t="shared" si="12"/>
        <v>0</v>
      </c>
      <c r="AI34" s="23">
        <f t="shared" si="13"/>
        <v>0</v>
      </c>
    </row>
    <row r="35" spans="1:35" ht="16.5" thickTop="1" thickBot="1" x14ac:dyDescent="0.3">
      <c r="A35" s="25"/>
      <c r="B35" s="26"/>
      <c r="C35" s="26"/>
      <c r="D35" s="27"/>
      <c r="E35" s="27"/>
      <c r="F35" s="26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3">
        <f t="shared" si="1"/>
        <v>0</v>
      </c>
      <c r="S35" s="23">
        <f t="shared" si="2"/>
        <v>0</v>
      </c>
      <c r="T35" s="24">
        <f t="shared" si="2"/>
        <v>0</v>
      </c>
      <c r="U35" s="24">
        <f t="shared" si="3"/>
        <v>0</v>
      </c>
      <c r="V35" s="23">
        <f t="shared" si="4"/>
        <v>0</v>
      </c>
      <c r="W35" s="24">
        <f t="shared" si="5"/>
        <v>0</v>
      </c>
      <c r="X35" s="24">
        <f t="shared" si="6"/>
        <v>0</v>
      </c>
      <c r="Y35" s="24">
        <f t="shared" si="7"/>
        <v>0</v>
      </c>
      <c r="Z35" s="24">
        <f t="shared" si="7"/>
        <v>0</v>
      </c>
      <c r="AA35" s="24">
        <f t="shared" si="8"/>
        <v>0</v>
      </c>
      <c r="AB35" s="24">
        <f t="shared" si="14"/>
        <v>0</v>
      </c>
      <c r="AC35" s="24">
        <f t="shared" si="14"/>
        <v>0</v>
      </c>
      <c r="AD35" s="24">
        <f t="shared" si="14"/>
        <v>0</v>
      </c>
      <c r="AE35" s="24">
        <f t="shared" si="9"/>
        <v>0</v>
      </c>
      <c r="AF35" s="24" t="b">
        <f t="shared" si="10"/>
        <v>0</v>
      </c>
      <c r="AG35" s="24">
        <f t="shared" si="11"/>
        <v>0</v>
      </c>
      <c r="AH35" s="23">
        <f t="shared" si="12"/>
        <v>0</v>
      </c>
      <c r="AI35" s="23">
        <f t="shared" si="13"/>
        <v>0</v>
      </c>
    </row>
    <row r="36" spans="1:35" ht="16.5" thickTop="1" thickBot="1" x14ac:dyDescent="0.3">
      <c r="A36" s="25"/>
      <c r="B36" s="26"/>
      <c r="C36" s="26"/>
      <c r="D36" s="27"/>
      <c r="E36" s="27"/>
      <c r="F36" s="26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3">
        <f t="shared" si="1"/>
        <v>0</v>
      </c>
      <c r="S36" s="23">
        <f t="shared" si="2"/>
        <v>0</v>
      </c>
      <c r="T36" s="24">
        <f t="shared" si="2"/>
        <v>0</v>
      </c>
      <c r="U36" s="24">
        <f t="shared" si="3"/>
        <v>0</v>
      </c>
      <c r="V36" s="23">
        <f t="shared" si="4"/>
        <v>0</v>
      </c>
      <c r="W36" s="24">
        <f t="shared" si="5"/>
        <v>0</v>
      </c>
      <c r="X36" s="24">
        <f t="shared" si="6"/>
        <v>0</v>
      </c>
      <c r="Y36" s="24">
        <f t="shared" si="7"/>
        <v>0</v>
      </c>
      <c r="Z36" s="24">
        <f t="shared" si="7"/>
        <v>0</v>
      </c>
      <c r="AA36" s="24">
        <f t="shared" si="8"/>
        <v>0</v>
      </c>
      <c r="AB36" s="24">
        <f t="shared" si="14"/>
        <v>0</v>
      </c>
      <c r="AC36" s="24">
        <f t="shared" si="14"/>
        <v>0</v>
      </c>
      <c r="AD36" s="24">
        <f t="shared" si="14"/>
        <v>0</v>
      </c>
      <c r="AE36" s="24">
        <f t="shared" si="9"/>
        <v>0</v>
      </c>
      <c r="AF36" s="24" t="b">
        <f t="shared" si="10"/>
        <v>0</v>
      </c>
      <c r="AG36" s="24">
        <f t="shared" si="11"/>
        <v>0</v>
      </c>
      <c r="AH36" s="23">
        <f t="shared" si="12"/>
        <v>0</v>
      </c>
      <c r="AI36" s="23">
        <f t="shared" si="13"/>
        <v>0</v>
      </c>
    </row>
    <row r="37" spans="1:35" ht="16.5" thickTop="1" thickBot="1" x14ac:dyDescent="0.3">
      <c r="A37" s="25"/>
      <c r="B37" s="26"/>
      <c r="C37" s="26"/>
      <c r="D37" s="27"/>
      <c r="E37" s="27"/>
      <c r="F37" s="26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3">
        <f t="shared" si="1"/>
        <v>0</v>
      </c>
      <c r="S37" s="23">
        <f t="shared" si="2"/>
        <v>0</v>
      </c>
      <c r="T37" s="24">
        <f t="shared" si="2"/>
        <v>0</v>
      </c>
      <c r="U37" s="24">
        <f t="shared" si="3"/>
        <v>0</v>
      </c>
      <c r="V37" s="23">
        <f t="shared" si="4"/>
        <v>0</v>
      </c>
      <c r="W37" s="24">
        <f t="shared" si="5"/>
        <v>0</v>
      </c>
      <c r="X37" s="24">
        <f t="shared" si="6"/>
        <v>0</v>
      </c>
      <c r="Y37" s="24">
        <f t="shared" si="7"/>
        <v>0</v>
      </c>
      <c r="Z37" s="24">
        <f t="shared" si="7"/>
        <v>0</v>
      </c>
      <c r="AA37" s="24">
        <f t="shared" si="8"/>
        <v>0</v>
      </c>
      <c r="AB37" s="24">
        <f t="shared" si="14"/>
        <v>0</v>
      </c>
      <c r="AC37" s="24">
        <f t="shared" si="14"/>
        <v>0</v>
      </c>
      <c r="AD37" s="24">
        <f t="shared" si="14"/>
        <v>0</v>
      </c>
      <c r="AE37" s="24">
        <f t="shared" si="9"/>
        <v>0</v>
      </c>
      <c r="AF37" s="24" t="b">
        <f t="shared" si="10"/>
        <v>0</v>
      </c>
      <c r="AG37" s="24">
        <f t="shared" si="11"/>
        <v>0</v>
      </c>
      <c r="AH37" s="23">
        <f t="shared" si="12"/>
        <v>0</v>
      </c>
      <c r="AI37" s="23">
        <f t="shared" si="13"/>
        <v>0</v>
      </c>
    </row>
    <row r="38" spans="1:35" ht="16.5" thickTop="1" thickBot="1" x14ac:dyDescent="0.3">
      <c r="A38" s="25"/>
      <c r="B38" s="26"/>
      <c r="C38" s="26"/>
      <c r="D38" s="27"/>
      <c r="E38" s="27"/>
      <c r="F38" s="26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3">
        <f t="shared" si="1"/>
        <v>0</v>
      </c>
      <c r="S38" s="23">
        <f t="shared" si="2"/>
        <v>0</v>
      </c>
      <c r="T38" s="24">
        <f t="shared" si="2"/>
        <v>0</v>
      </c>
      <c r="U38" s="24">
        <f t="shared" si="3"/>
        <v>0</v>
      </c>
      <c r="V38" s="23">
        <f t="shared" si="4"/>
        <v>0</v>
      </c>
      <c r="W38" s="24">
        <f t="shared" si="5"/>
        <v>0</v>
      </c>
      <c r="X38" s="24">
        <f t="shared" si="6"/>
        <v>0</v>
      </c>
      <c r="Y38" s="24">
        <f t="shared" si="7"/>
        <v>0</v>
      </c>
      <c r="Z38" s="24">
        <f t="shared" si="7"/>
        <v>0</v>
      </c>
      <c r="AA38" s="24">
        <f t="shared" si="8"/>
        <v>0</v>
      </c>
      <c r="AB38" s="24">
        <f t="shared" si="14"/>
        <v>0</v>
      </c>
      <c r="AC38" s="24">
        <f t="shared" si="14"/>
        <v>0</v>
      </c>
      <c r="AD38" s="24">
        <f t="shared" si="14"/>
        <v>0</v>
      </c>
      <c r="AE38" s="24">
        <f t="shared" si="9"/>
        <v>0</v>
      </c>
      <c r="AF38" s="24" t="b">
        <f t="shared" si="10"/>
        <v>0</v>
      </c>
      <c r="AG38" s="24">
        <f t="shared" si="11"/>
        <v>0</v>
      </c>
      <c r="AH38" s="23">
        <f t="shared" si="12"/>
        <v>0</v>
      </c>
      <c r="AI38" s="23">
        <f t="shared" si="13"/>
        <v>0</v>
      </c>
    </row>
    <row r="39" spans="1:35" ht="16.5" thickTop="1" thickBot="1" x14ac:dyDescent="0.3">
      <c r="A39" s="25"/>
      <c r="B39" s="26"/>
      <c r="C39" s="26"/>
      <c r="D39" s="27"/>
      <c r="E39" s="27"/>
      <c r="F39" s="26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3">
        <f t="shared" si="1"/>
        <v>0</v>
      </c>
      <c r="S39" s="23">
        <f t="shared" si="2"/>
        <v>0</v>
      </c>
      <c r="T39" s="24">
        <f t="shared" si="2"/>
        <v>0</v>
      </c>
      <c r="U39" s="24">
        <f t="shared" si="3"/>
        <v>0</v>
      </c>
      <c r="V39" s="23">
        <f t="shared" si="4"/>
        <v>0</v>
      </c>
      <c r="W39" s="24">
        <f t="shared" si="5"/>
        <v>0</v>
      </c>
      <c r="X39" s="24">
        <f t="shared" si="6"/>
        <v>0</v>
      </c>
      <c r="Y39" s="24">
        <f t="shared" si="7"/>
        <v>0</v>
      </c>
      <c r="Z39" s="24">
        <f t="shared" si="7"/>
        <v>0</v>
      </c>
      <c r="AA39" s="24">
        <f t="shared" si="8"/>
        <v>0</v>
      </c>
      <c r="AB39" s="24">
        <f t="shared" si="14"/>
        <v>0</v>
      </c>
      <c r="AC39" s="24">
        <f t="shared" si="14"/>
        <v>0</v>
      </c>
      <c r="AD39" s="24">
        <f t="shared" si="14"/>
        <v>0</v>
      </c>
      <c r="AE39" s="24">
        <f t="shared" si="9"/>
        <v>0</v>
      </c>
      <c r="AF39" s="24" t="b">
        <f t="shared" si="10"/>
        <v>0</v>
      </c>
      <c r="AG39" s="24">
        <f t="shared" si="11"/>
        <v>0</v>
      </c>
      <c r="AH39" s="23">
        <f t="shared" si="12"/>
        <v>0</v>
      </c>
      <c r="AI39" s="23">
        <f t="shared" si="13"/>
        <v>0</v>
      </c>
    </row>
    <row r="40" spans="1:35" ht="16.5" thickTop="1" thickBot="1" x14ac:dyDescent="0.3">
      <c r="A40" s="25"/>
      <c r="B40" s="26"/>
      <c r="C40" s="26"/>
      <c r="D40" s="27"/>
      <c r="E40" s="27"/>
      <c r="F40" s="26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3">
        <f t="shared" si="1"/>
        <v>0</v>
      </c>
      <c r="S40" s="23">
        <f t="shared" si="2"/>
        <v>0</v>
      </c>
      <c r="T40" s="24">
        <f t="shared" si="2"/>
        <v>0</v>
      </c>
      <c r="U40" s="24">
        <f t="shared" si="3"/>
        <v>0</v>
      </c>
      <c r="V40" s="23">
        <f t="shared" si="4"/>
        <v>0</v>
      </c>
      <c r="W40" s="24">
        <f t="shared" si="5"/>
        <v>0</v>
      </c>
      <c r="X40" s="24">
        <f t="shared" si="6"/>
        <v>0</v>
      </c>
      <c r="Y40" s="24">
        <f t="shared" si="7"/>
        <v>0</v>
      </c>
      <c r="Z40" s="24">
        <f t="shared" si="7"/>
        <v>0</v>
      </c>
      <c r="AA40" s="24">
        <f t="shared" si="8"/>
        <v>0</v>
      </c>
      <c r="AB40" s="24">
        <f t="shared" si="14"/>
        <v>0</v>
      </c>
      <c r="AC40" s="24">
        <f t="shared" si="14"/>
        <v>0</v>
      </c>
      <c r="AD40" s="24">
        <f t="shared" si="14"/>
        <v>0</v>
      </c>
      <c r="AE40" s="24">
        <f t="shared" si="9"/>
        <v>0</v>
      </c>
      <c r="AF40" s="24" t="b">
        <f t="shared" si="10"/>
        <v>0</v>
      </c>
      <c r="AG40" s="24">
        <f t="shared" si="11"/>
        <v>0</v>
      </c>
      <c r="AH40" s="23">
        <f t="shared" si="12"/>
        <v>0</v>
      </c>
      <c r="AI40" s="23">
        <f t="shared" si="13"/>
        <v>0</v>
      </c>
    </row>
    <row r="41" spans="1:35" ht="16.5" thickTop="1" thickBot="1" x14ac:dyDescent="0.3">
      <c r="A41" s="25"/>
      <c r="B41" s="26"/>
      <c r="C41" s="26"/>
      <c r="D41" s="27"/>
      <c r="E41" s="27"/>
      <c r="F41" s="26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3">
        <f t="shared" si="1"/>
        <v>0</v>
      </c>
      <c r="S41" s="23">
        <f t="shared" si="2"/>
        <v>0</v>
      </c>
      <c r="T41" s="24">
        <f t="shared" si="2"/>
        <v>0</v>
      </c>
      <c r="U41" s="24">
        <f t="shared" si="3"/>
        <v>0</v>
      </c>
      <c r="V41" s="23">
        <f t="shared" si="4"/>
        <v>0</v>
      </c>
      <c r="W41" s="24">
        <f t="shared" si="5"/>
        <v>0</v>
      </c>
      <c r="X41" s="24">
        <f t="shared" si="6"/>
        <v>0</v>
      </c>
      <c r="Y41" s="24">
        <f t="shared" si="7"/>
        <v>0</v>
      </c>
      <c r="Z41" s="24">
        <f t="shared" si="7"/>
        <v>0</v>
      </c>
      <c r="AA41" s="24">
        <f t="shared" si="8"/>
        <v>0</v>
      </c>
      <c r="AB41" s="24">
        <f t="shared" si="14"/>
        <v>0</v>
      </c>
      <c r="AC41" s="24">
        <f t="shared" si="14"/>
        <v>0</v>
      </c>
      <c r="AD41" s="24">
        <f t="shared" si="14"/>
        <v>0</v>
      </c>
      <c r="AE41" s="24">
        <f t="shared" si="9"/>
        <v>0</v>
      </c>
      <c r="AF41" s="24" t="b">
        <f t="shared" si="10"/>
        <v>0</v>
      </c>
      <c r="AG41" s="24">
        <f t="shared" si="11"/>
        <v>0</v>
      </c>
      <c r="AH41" s="23">
        <f t="shared" si="12"/>
        <v>0</v>
      </c>
      <c r="AI41" s="23">
        <f t="shared" si="13"/>
        <v>0</v>
      </c>
    </row>
    <row r="42" spans="1:35" ht="16.5" thickTop="1" thickBot="1" x14ac:dyDescent="0.3">
      <c r="A42" s="25"/>
      <c r="B42" s="26"/>
      <c r="C42" s="26"/>
      <c r="D42" s="27"/>
      <c r="E42" s="27"/>
      <c r="F42" s="26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3">
        <f t="shared" si="1"/>
        <v>0</v>
      </c>
      <c r="S42" s="23">
        <f t="shared" si="2"/>
        <v>0</v>
      </c>
      <c r="T42" s="24">
        <f t="shared" si="2"/>
        <v>0</v>
      </c>
      <c r="U42" s="24">
        <f t="shared" si="3"/>
        <v>0</v>
      </c>
      <c r="V42" s="23">
        <f t="shared" si="4"/>
        <v>0</v>
      </c>
      <c r="W42" s="24">
        <f t="shared" si="5"/>
        <v>0</v>
      </c>
      <c r="X42" s="24">
        <f t="shared" si="6"/>
        <v>0</v>
      </c>
      <c r="Y42" s="24">
        <f t="shared" si="7"/>
        <v>0</v>
      </c>
      <c r="Z42" s="24">
        <f t="shared" si="7"/>
        <v>0</v>
      </c>
      <c r="AA42" s="24">
        <f t="shared" si="8"/>
        <v>0</v>
      </c>
      <c r="AB42" s="24">
        <f t="shared" si="14"/>
        <v>0</v>
      </c>
      <c r="AC42" s="24">
        <f t="shared" si="14"/>
        <v>0</v>
      </c>
      <c r="AD42" s="24">
        <f t="shared" si="14"/>
        <v>0</v>
      </c>
      <c r="AE42" s="24">
        <f t="shared" si="9"/>
        <v>0</v>
      </c>
      <c r="AF42" s="24" t="b">
        <f t="shared" si="10"/>
        <v>0</v>
      </c>
      <c r="AG42" s="24">
        <f t="shared" si="11"/>
        <v>0</v>
      </c>
      <c r="AH42" s="23">
        <f t="shared" si="12"/>
        <v>0</v>
      </c>
      <c r="AI42" s="23">
        <f t="shared" si="13"/>
        <v>0</v>
      </c>
    </row>
    <row r="43" spans="1:35" ht="16.5" thickTop="1" thickBot="1" x14ac:dyDescent="0.3">
      <c r="A43" s="25"/>
      <c r="B43" s="26"/>
      <c r="C43" s="26"/>
      <c r="D43" s="27"/>
      <c r="E43" s="27"/>
      <c r="F43" s="26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3">
        <f t="shared" si="1"/>
        <v>0</v>
      </c>
      <c r="S43" s="23">
        <f t="shared" si="2"/>
        <v>0</v>
      </c>
      <c r="T43" s="24">
        <f t="shared" si="2"/>
        <v>0</v>
      </c>
      <c r="U43" s="24">
        <f t="shared" si="3"/>
        <v>0</v>
      </c>
      <c r="V43" s="23">
        <f t="shared" si="4"/>
        <v>0</v>
      </c>
      <c r="W43" s="24">
        <f t="shared" si="5"/>
        <v>0</v>
      </c>
      <c r="X43" s="24">
        <f t="shared" si="6"/>
        <v>0</v>
      </c>
      <c r="Y43" s="24">
        <f t="shared" si="7"/>
        <v>0</v>
      </c>
      <c r="Z43" s="24">
        <f t="shared" si="7"/>
        <v>0</v>
      </c>
      <c r="AA43" s="24">
        <f t="shared" si="8"/>
        <v>0</v>
      </c>
      <c r="AB43" s="24">
        <f t="shared" si="14"/>
        <v>0</v>
      </c>
      <c r="AC43" s="24">
        <f t="shared" si="14"/>
        <v>0</v>
      </c>
      <c r="AD43" s="24">
        <f t="shared" si="14"/>
        <v>0</v>
      </c>
      <c r="AE43" s="24">
        <f t="shared" si="9"/>
        <v>0</v>
      </c>
      <c r="AF43" s="24" t="b">
        <f t="shared" si="10"/>
        <v>0</v>
      </c>
      <c r="AG43" s="24">
        <f t="shared" si="11"/>
        <v>0</v>
      </c>
      <c r="AH43" s="23">
        <f t="shared" si="12"/>
        <v>0</v>
      </c>
      <c r="AI43" s="23">
        <f t="shared" si="13"/>
        <v>0</v>
      </c>
    </row>
    <row r="44" spans="1:35" ht="16.5" thickTop="1" thickBot="1" x14ac:dyDescent="0.3">
      <c r="A44" s="25"/>
      <c r="B44" s="26"/>
      <c r="C44" s="26"/>
      <c r="D44" s="27"/>
      <c r="E44" s="27"/>
      <c r="F44" s="26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3">
        <f t="shared" si="1"/>
        <v>0</v>
      </c>
      <c r="S44" s="23">
        <f t="shared" si="2"/>
        <v>0</v>
      </c>
      <c r="T44" s="24">
        <f t="shared" si="2"/>
        <v>0</v>
      </c>
      <c r="U44" s="24">
        <f t="shared" si="3"/>
        <v>0</v>
      </c>
      <c r="V44" s="23">
        <f t="shared" si="4"/>
        <v>0</v>
      </c>
      <c r="W44" s="24">
        <f t="shared" si="5"/>
        <v>0</v>
      </c>
      <c r="X44" s="24">
        <f t="shared" si="6"/>
        <v>0</v>
      </c>
      <c r="Y44" s="24">
        <f t="shared" si="7"/>
        <v>0</v>
      </c>
      <c r="Z44" s="24">
        <f t="shared" si="7"/>
        <v>0</v>
      </c>
      <c r="AA44" s="24">
        <f t="shared" si="8"/>
        <v>0</v>
      </c>
      <c r="AB44" s="24">
        <f t="shared" si="14"/>
        <v>0</v>
      </c>
      <c r="AC44" s="24">
        <f t="shared" si="14"/>
        <v>0</v>
      </c>
      <c r="AD44" s="24">
        <f t="shared" si="14"/>
        <v>0</v>
      </c>
      <c r="AE44" s="24">
        <f t="shared" si="9"/>
        <v>0</v>
      </c>
      <c r="AF44" s="24" t="b">
        <f t="shared" si="10"/>
        <v>0</v>
      </c>
      <c r="AG44" s="24">
        <f t="shared" si="11"/>
        <v>0</v>
      </c>
      <c r="AH44" s="23">
        <f t="shared" si="12"/>
        <v>0</v>
      </c>
      <c r="AI44" s="23">
        <f t="shared" si="13"/>
        <v>0</v>
      </c>
    </row>
    <row r="45" spans="1:35" ht="16.5" thickTop="1" thickBot="1" x14ac:dyDescent="0.3">
      <c r="A45" s="25"/>
      <c r="B45" s="26"/>
      <c r="C45" s="26"/>
      <c r="D45" s="27"/>
      <c r="E45" s="27"/>
      <c r="F45" s="26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3">
        <f t="shared" si="1"/>
        <v>0</v>
      </c>
      <c r="S45" s="23">
        <f t="shared" si="2"/>
        <v>0</v>
      </c>
      <c r="T45" s="24">
        <f t="shared" si="2"/>
        <v>0</v>
      </c>
      <c r="U45" s="24">
        <f t="shared" si="3"/>
        <v>0</v>
      </c>
      <c r="V45" s="23">
        <f t="shared" si="4"/>
        <v>0</v>
      </c>
      <c r="W45" s="24">
        <f t="shared" si="5"/>
        <v>0</v>
      </c>
      <c r="X45" s="24">
        <f t="shared" si="6"/>
        <v>0</v>
      </c>
      <c r="Y45" s="24">
        <f t="shared" si="7"/>
        <v>0</v>
      </c>
      <c r="Z45" s="24">
        <f t="shared" si="7"/>
        <v>0</v>
      </c>
      <c r="AA45" s="24">
        <f t="shared" si="8"/>
        <v>0</v>
      </c>
      <c r="AB45" s="24">
        <f t="shared" si="14"/>
        <v>0</v>
      </c>
      <c r="AC45" s="24">
        <f t="shared" si="14"/>
        <v>0</v>
      </c>
      <c r="AD45" s="24">
        <f t="shared" si="14"/>
        <v>0</v>
      </c>
      <c r="AE45" s="24">
        <f t="shared" si="9"/>
        <v>0</v>
      </c>
      <c r="AF45" s="24" t="b">
        <f t="shared" si="10"/>
        <v>0</v>
      </c>
      <c r="AG45" s="24">
        <f t="shared" si="11"/>
        <v>0</v>
      </c>
      <c r="AH45" s="23">
        <f t="shared" si="12"/>
        <v>0</v>
      </c>
      <c r="AI45" s="23">
        <f t="shared" si="13"/>
        <v>0</v>
      </c>
    </row>
    <row r="46" spans="1:35" ht="16.5" thickTop="1" thickBot="1" x14ac:dyDescent="0.3">
      <c r="A46" s="25"/>
      <c r="B46" s="26"/>
      <c r="C46" s="26"/>
      <c r="D46" s="27"/>
      <c r="E46" s="27"/>
      <c r="F46" s="26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3">
        <f t="shared" si="1"/>
        <v>0</v>
      </c>
      <c r="S46" s="23">
        <f t="shared" si="2"/>
        <v>0</v>
      </c>
      <c r="T46" s="24">
        <f t="shared" si="2"/>
        <v>0</v>
      </c>
      <c r="U46" s="24">
        <f t="shared" si="3"/>
        <v>0</v>
      </c>
      <c r="V46" s="23">
        <f t="shared" si="4"/>
        <v>0</v>
      </c>
      <c r="W46" s="24">
        <f t="shared" si="5"/>
        <v>0</v>
      </c>
      <c r="X46" s="24">
        <f t="shared" si="6"/>
        <v>0</v>
      </c>
      <c r="Y46" s="24">
        <f t="shared" si="7"/>
        <v>0</v>
      </c>
      <c r="Z46" s="24">
        <f t="shared" si="7"/>
        <v>0</v>
      </c>
      <c r="AA46" s="24">
        <f t="shared" si="8"/>
        <v>0</v>
      </c>
      <c r="AB46" s="24">
        <f t="shared" si="14"/>
        <v>0</v>
      </c>
      <c r="AC46" s="24">
        <f t="shared" si="14"/>
        <v>0</v>
      </c>
      <c r="AD46" s="24">
        <f t="shared" si="14"/>
        <v>0</v>
      </c>
      <c r="AE46" s="24">
        <f t="shared" si="9"/>
        <v>0</v>
      </c>
      <c r="AF46" s="24" t="b">
        <f t="shared" si="10"/>
        <v>0</v>
      </c>
      <c r="AG46" s="24">
        <f t="shared" si="11"/>
        <v>0</v>
      </c>
      <c r="AH46" s="23">
        <f t="shared" si="12"/>
        <v>0</v>
      </c>
      <c r="AI46" s="23">
        <f t="shared" si="13"/>
        <v>0</v>
      </c>
    </row>
    <row r="47" spans="1:35" ht="16.5" thickTop="1" thickBot="1" x14ac:dyDescent="0.3">
      <c r="A47" s="25"/>
      <c r="B47" s="26"/>
      <c r="C47" s="26"/>
      <c r="D47" s="27"/>
      <c r="E47" s="27"/>
      <c r="F47" s="26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3">
        <f t="shared" si="1"/>
        <v>0</v>
      </c>
      <c r="S47" s="23">
        <f t="shared" si="2"/>
        <v>0</v>
      </c>
      <c r="T47" s="24">
        <f t="shared" si="2"/>
        <v>0</v>
      </c>
      <c r="U47" s="24">
        <f t="shared" si="3"/>
        <v>0</v>
      </c>
      <c r="V47" s="23">
        <f t="shared" si="4"/>
        <v>0</v>
      </c>
      <c r="W47" s="24">
        <f t="shared" si="5"/>
        <v>0</v>
      </c>
      <c r="X47" s="24">
        <f t="shared" si="6"/>
        <v>0</v>
      </c>
      <c r="Y47" s="24">
        <f t="shared" si="7"/>
        <v>0</v>
      </c>
      <c r="Z47" s="24">
        <f t="shared" si="7"/>
        <v>0</v>
      </c>
      <c r="AA47" s="24">
        <f t="shared" si="8"/>
        <v>0</v>
      </c>
      <c r="AB47" s="24">
        <f t="shared" si="14"/>
        <v>0</v>
      </c>
      <c r="AC47" s="24">
        <f t="shared" si="14"/>
        <v>0</v>
      </c>
      <c r="AD47" s="24">
        <f t="shared" si="14"/>
        <v>0</v>
      </c>
      <c r="AE47" s="24">
        <f t="shared" si="9"/>
        <v>0</v>
      </c>
      <c r="AF47" s="24" t="b">
        <f t="shared" si="10"/>
        <v>0</v>
      </c>
      <c r="AG47" s="24">
        <f t="shared" si="11"/>
        <v>0</v>
      </c>
      <c r="AH47" s="23">
        <f t="shared" si="12"/>
        <v>0</v>
      </c>
      <c r="AI47" s="23">
        <f t="shared" si="13"/>
        <v>0</v>
      </c>
    </row>
    <row r="48" spans="1:35" ht="16.5" thickTop="1" thickBot="1" x14ac:dyDescent="0.3">
      <c r="A48" s="25"/>
      <c r="B48" s="26"/>
      <c r="C48" s="26"/>
      <c r="D48" s="27"/>
      <c r="E48" s="27"/>
      <c r="F48" s="26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3">
        <f t="shared" si="1"/>
        <v>0</v>
      </c>
      <c r="S48" s="23">
        <f t="shared" si="2"/>
        <v>0</v>
      </c>
      <c r="T48" s="24">
        <f t="shared" si="2"/>
        <v>0</v>
      </c>
      <c r="U48" s="24">
        <f t="shared" si="3"/>
        <v>0</v>
      </c>
      <c r="V48" s="23">
        <f t="shared" si="4"/>
        <v>0</v>
      </c>
      <c r="W48" s="24">
        <f t="shared" si="5"/>
        <v>0</v>
      </c>
      <c r="X48" s="24">
        <f t="shared" si="6"/>
        <v>0</v>
      </c>
      <c r="Y48" s="24">
        <f t="shared" si="7"/>
        <v>0</v>
      </c>
      <c r="Z48" s="24">
        <f t="shared" si="7"/>
        <v>0</v>
      </c>
      <c r="AA48" s="24">
        <f t="shared" si="8"/>
        <v>0</v>
      </c>
      <c r="AB48" s="24">
        <f t="shared" si="14"/>
        <v>0</v>
      </c>
      <c r="AC48" s="24">
        <f t="shared" si="14"/>
        <v>0</v>
      </c>
      <c r="AD48" s="24">
        <f t="shared" si="14"/>
        <v>0</v>
      </c>
      <c r="AE48" s="24">
        <f t="shared" si="9"/>
        <v>0</v>
      </c>
      <c r="AF48" s="24" t="b">
        <f t="shared" si="10"/>
        <v>0</v>
      </c>
      <c r="AG48" s="24">
        <f t="shared" si="11"/>
        <v>0</v>
      </c>
      <c r="AH48" s="23">
        <f t="shared" si="12"/>
        <v>0</v>
      </c>
      <c r="AI48" s="23">
        <f t="shared" si="13"/>
        <v>0</v>
      </c>
    </row>
    <row r="49" spans="1:35" ht="16.5" thickTop="1" thickBot="1" x14ac:dyDescent="0.3">
      <c r="A49" s="25"/>
      <c r="B49" s="26"/>
      <c r="C49" s="26"/>
      <c r="D49" s="27"/>
      <c r="E49" s="27"/>
      <c r="F49" s="26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3">
        <f t="shared" si="1"/>
        <v>0</v>
      </c>
      <c r="S49" s="23">
        <f t="shared" si="2"/>
        <v>0</v>
      </c>
      <c r="T49" s="24">
        <f t="shared" si="2"/>
        <v>0</v>
      </c>
      <c r="U49" s="24">
        <f t="shared" si="3"/>
        <v>0</v>
      </c>
      <c r="V49" s="23">
        <f t="shared" si="4"/>
        <v>0</v>
      </c>
      <c r="W49" s="24">
        <f t="shared" si="5"/>
        <v>0</v>
      </c>
      <c r="X49" s="24">
        <f t="shared" si="6"/>
        <v>0</v>
      </c>
      <c r="Y49" s="24">
        <f t="shared" si="7"/>
        <v>0</v>
      </c>
      <c r="Z49" s="24">
        <f t="shared" si="7"/>
        <v>0</v>
      </c>
      <c r="AA49" s="24">
        <f t="shared" si="8"/>
        <v>0</v>
      </c>
      <c r="AB49" s="24">
        <f t="shared" si="14"/>
        <v>0</v>
      </c>
      <c r="AC49" s="24">
        <f t="shared" si="14"/>
        <v>0</v>
      </c>
      <c r="AD49" s="24">
        <f t="shared" si="14"/>
        <v>0</v>
      </c>
      <c r="AE49" s="24">
        <f t="shared" si="9"/>
        <v>0</v>
      </c>
      <c r="AF49" s="24" t="b">
        <f t="shared" si="10"/>
        <v>0</v>
      </c>
      <c r="AG49" s="24">
        <f t="shared" si="11"/>
        <v>0</v>
      </c>
      <c r="AH49" s="23">
        <f t="shared" si="12"/>
        <v>0</v>
      </c>
      <c r="AI49" s="23">
        <f t="shared" si="13"/>
        <v>0</v>
      </c>
    </row>
    <row r="50" spans="1:35" ht="16.5" thickTop="1" thickBot="1" x14ac:dyDescent="0.3">
      <c r="A50" s="25"/>
      <c r="B50" s="26"/>
      <c r="C50" s="26"/>
      <c r="D50" s="27"/>
      <c r="E50" s="27"/>
      <c r="F50" s="26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3">
        <f t="shared" si="1"/>
        <v>0</v>
      </c>
      <c r="S50" s="23">
        <f t="shared" si="2"/>
        <v>0</v>
      </c>
      <c r="T50" s="24">
        <f t="shared" si="2"/>
        <v>0</v>
      </c>
      <c r="U50" s="24">
        <f t="shared" si="3"/>
        <v>0</v>
      </c>
      <c r="V50" s="23">
        <f t="shared" si="4"/>
        <v>0</v>
      </c>
      <c r="W50" s="24">
        <f t="shared" si="5"/>
        <v>0</v>
      </c>
      <c r="X50" s="24">
        <f t="shared" si="6"/>
        <v>0</v>
      </c>
      <c r="Y50" s="24">
        <f t="shared" si="7"/>
        <v>0</v>
      </c>
      <c r="Z50" s="24">
        <f t="shared" si="7"/>
        <v>0</v>
      </c>
      <c r="AA50" s="24">
        <f t="shared" si="8"/>
        <v>0</v>
      </c>
      <c r="AB50" s="24">
        <f t="shared" si="14"/>
        <v>0</v>
      </c>
      <c r="AC50" s="24">
        <f t="shared" si="14"/>
        <v>0</v>
      </c>
      <c r="AD50" s="24">
        <f t="shared" si="14"/>
        <v>0</v>
      </c>
      <c r="AE50" s="24">
        <f t="shared" si="9"/>
        <v>0</v>
      </c>
      <c r="AF50" s="24" t="b">
        <f t="shared" si="10"/>
        <v>0</v>
      </c>
      <c r="AG50" s="24">
        <f t="shared" si="11"/>
        <v>0</v>
      </c>
      <c r="AH50" s="23">
        <f t="shared" si="12"/>
        <v>0</v>
      </c>
      <c r="AI50" s="23">
        <f t="shared" si="13"/>
        <v>0</v>
      </c>
    </row>
    <row r="51" spans="1:35" ht="16.5" thickTop="1" thickBot="1" x14ac:dyDescent="0.3">
      <c r="A51" s="25"/>
      <c r="B51" s="26"/>
      <c r="C51" s="26"/>
      <c r="D51" s="27"/>
      <c r="E51" s="27"/>
      <c r="F51" s="26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3">
        <f t="shared" si="1"/>
        <v>0</v>
      </c>
      <c r="S51" s="23">
        <f t="shared" si="2"/>
        <v>0</v>
      </c>
      <c r="T51" s="24">
        <f t="shared" si="2"/>
        <v>0</v>
      </c>
      <c r="U51" s="24">
        <f t="shared" si="3"/>
        <v>0</v>
      </c>
      <c r="V51" s="23">
        <f t="shared" si="4"/>
        <v>0</v>
      </c>
      <c r="W51" s="24">
        <f t="shared" si="5"/>
        <v>0</v>
      </c>
      <c r="X51" s="24">
        <f t="shared" si="6"/>
        <v>0</v>
      </c>
      <c r="Y51" s="24">
        <f t="shared" si="7"/>
        <v>0</v>
      </c>
      <c r="Z51" s="24">
        <f t="shared" si="7"/>
        <v>0</v>
      </c>
      <c r="AA51" s="24">
        <f t="shared" si="8"/>
        <v>0</v>
      </c>
      <c r="AB51" s="24">
        <f t="shared" si="14"/>
        <v>0</v>
      </c>
      <c r="AC51" s="24">
        <f t="shared" si="14"/>
        <v>0</v>
      </c>
      <c r="AD51" s="24">
        <f t="shared" si="14"/>
        <v>0</v>
      </c>
      <c r="AE51" s="24">
        <f t="shared" si="9"/>
        <v>0</v>
      </c>
      <c r="AF51" s="24" t="b">
        <f t="shared" si="10"/>
        <v>0</v>
      </c>
      <c r="AG51" s="24">
        <f t="shared" si="11"/>
        <v>0</v>
      </c>
      <c r="AH51" s="23">
        <f t="shared" si="12"/>
        <v>0</v>
      </c>
      <c r="AI51" s="23">
        <f t="shared" si="13"/>
        <v>0</v>
      </c>
    </row>
    <row r="52" spans="1:35" ht="16.5" thickTop="1" thickBot="1" x14ac:dyDescent="0.3">
      <c r="A52" s="25"/>
      <c r="B52" s="26"/>
      <c r="C52" s="26"/>
      <c r="D52" s="27"/>
      <c r="E52" s="27"/>
      <c r="F52" s="26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3">
        <f t="shared" si="1"/>
        <v>0</v>
      </c>
      <c r="S52" s="23">
        <f t="shared" si="2"/>
        <v>0</v>
      </c>
      <c r="T52" s="24">
        <f t="shared" si="2"/>
        <v>0</v>
      </c>
      <c r="U52" s="24">
        <f t="shared" si="3"/>
        <v>0</v>
      </c>
      <c r="V52" s="23">
        <f t="shared" si="4"/>
        <v>0</v>
      </c>
      <c r="W52" s="24">
        <f t="shared" si="5"/>
        <v>0</v>
      </c>
      <c r="X52" s="24">
        <f t="shared" si="6"/>
        <v>0</v>
      </c>
      <c r="Y52" s="24">
        <f t="shared" si="7"/>
        <v>0</v>
      </c>
      <c r="Z52" s="24">
        <f t="shared" si="7"/>
        <v>0</v>
      </c>
      <c r="AA52" s="24">
        <f t="shared" si="8"/>
        <v>0</v>
      </c>
      <c r="AB52" s="24">
        <f t="shared" si="14"/>
        <v>0</v>
      </c>
      <c r="AC52" s="24">
        <f t="shared" si="14"/>
        <v>0</v>
      </c>
      <c r="AD52" s="24">
        <f t="shared" si="14"/>
        <v>0</v>
      </c>
      <c r="AE52" s="24">
        <f t="shared" si="9"/>
        <v>0</v>
      </c>
      <c r="AF52" s="24" t="b">
        <f t="shared" si="10"/>
        <v>0</v>
      </c>
      <c r="AG52" s="24">
        <f t="shared" si="11"/>
        <v>0</v>
      </c>
      <c r="AH52" s="23">
        <f t="shared" si="12"/>
        <v>0</v>
      </c>
      <c r="AI52" s="23">
        <f t="shared" si="13"/>
        <v>0</v>
      </c>
    </row>
    <row r="53" spans="1:35" ht="16.5" thickTop="1" thickBot="1" x14ac:dyDescent="0.3">
      <c r="A53" s="25"/>
      <c r="B53" s="26"/>
      <c r="C53" s="26"/>
      <c r="D53" s="27"/>
      <c r="E53" s="27"/>
      <c r="F53" s="26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3">
        <f t="shared" si="1"/>
        <v>0</v>
      </c>
      <c r="S53" s="23">
        <f t="shared" si="2"/>
        <v>0</v>
      </c>
      <c r="T53" s="24">
        <f t="shared" si="2"/>
        <v>0</v>
      </c>
      <c r="U53" s="24">
        <f t="shared" si="3"/>
        <v>0</v>
      </c>
      <c r="V53" s="23">
        <f t="shared" si="4"/>
        <v>0</v>
      </c>
      <c r="W53" s="24">
        <f t="shared" si="5"/>
        <v>0</v>
      </c>
      <c r="X53" s="24">
        <f t="shared" si="6"/>
        <v>0</v>
      </c>
      <c r="Y53" s="24">
        <f t="shared" si="7"/>
        <v>0</v>
      </c>
      <c r="Z53" s="24">
        <f t="shared" si="7"/>
        <v>0</v>
      </c>
      <c r="AA53" s="24">
        <f t="shared" si="8"/>
        <v>0</v>
      </c>
      <c r="AB53" s="24">
        <f t="shared" si="14"/>
        <v>0</v>
      </c>
      <c r="AC53" s="24">
        <f t="shared" si="14"/>
        <v>0</v>
      </c>
      <c r="AD53" s="24">
        <f t="shared" si="14"/>
        <v>0</v>
      </c>
      <c r="AE53" s="24">
        <f t="shared" si="9"/>
        <v>0</v>
      </c>
      <c r="AF53" s="24" t="b">
        <f t="shared" si="10"/>
        <v>0</v>
      </c>
      <c r="AG53" s="24">
        <f t="shared" si="11"/>
        <v>0</v>
      </c>
      <c r="AH53" s="23">
        <f t="shared" si="12"/>
        <v>0</v>
      </c>
      <c r="AI53" s="23">
        <f t="shared" si="13"/>
        <v>0</v>
      </c>
    </row>
    <row r="54" spans="1:35" ht="16.5" thickTop="1" thickBot="1" x14ac:dyDescent="0.3">
      <c r="A54" s="25"/>
      <c r="B54" s="26"/>
      <c r="C54" s="26"/>
      <c r="D54" s="27"/>
      <c r="E54" s="27"/>
      <c r="F54" s="26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3">
        <f t="shared" si="1"/>
        <v>0</v>
      </c>
      <c r="S54" s="23">
        <f t="shared" si="2"/>
        <v>0</v>
      </c>
      <c r="T54" s="24">
        <f t="shared" si="2"/>
        <v>0</v>
      </c>
      <c r="U54" s="24">
        <f t="shared" si="3"/>
        <v>0</v>
      </c>
      <c r="V54" s="23">
        <f t="shared" si="4"/>
        <v>0</v>
      </c>
      <c r="W54" s="24">
        <f t="shared" si="5"/>
        <v>0</v>
      </c>
      <c r="X54" s="24">
        <f t="shared" si="6"/>
        <v>0</v>
      </c>
      <c r="Y54" s="24">
        <f t="shared" si="7"/>
        <v>0</v>
      </c>
      <c r="Z54" s="24">
        <f t="shared" si="7"/>
        <v>0</v>
      </c>
      <c r="AA54" s="24">
        <f t="shared" si="8"/>
        <v>0</v>
      </c>
      <c r="AB54" s="24">
        <f t="shared" si="14"/>
        <v>0</v>
      </c>
      <c r="AC54" s="24">
        <f t="shared" si="14"/>
        <v>0</v>
      </c>
      <c r="AD54" s="24">
        <f t="shared" si="14"/>
        <v>0</v>
      </c>
      <c r="AE54" s="24">
        <f t="shared" si="9"/>
        <v>0</v>
      </c>
      <c r="AF54" s="24" t="b">
        <f t="shared" si="10"/>
        <v>0</v>
      </c>
      <c r="AG54" s="24">
        <f t="shared" si="11"/>
        <v>0</v>
      </c>
      <c r="AH54" s="23">
        <f t="shared" si="12"/>
        <v>0</v>
      </c>
      <c r="AI54" s="23">
        <f t="shared" si="13"/>
        <v>0</v>
      </c>
    </row>
    <row r="55" spans="1:35" ht="16.5" thickTop="1" thickBot="1" x14ac:dyDescent="0.3">
      <c r="A55" s="25"/>
      <c r="B55" s="26"/>
      <c r="C55" s="26"/>
      <c r="D55" s="27"/>
      <c r="E55" s="27"/>
      <c r="F55" s="26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3">
        <f t="shared" si="1"/>
        <v>0</v>
      </c>
      <c r="S55" s="23">
        <f t="shared" si="2"/>
        <v>0</v>
      </c>
      <c r="T55" s="24">
        <f t="shared" si="2"/>
        <v>0</v>
      </c>
      <c r="U55" s="24">
        <f t="shared" si="3"/>
        <v>0</v>
      </c>
      <c r="V55" s="23">
        <f t="shared" si="4"/>
        <v>0</v>
      </c>
      <c r="W55" s="24">
        <f t="shared" si="5"/>
        <v>0</v>
      </c>
      <c r="X55" s="24">
        <f t="shared" si="6"/>
        <v>0</v>
      </c>
      <c r="Y55" s="24">
        <f t="shared" si="7"/>
        <v>0</v>
      </c>
      <c r="Z55" s="24">
        <f t="shared" si="7"/>
        <v>0</v>
      </c>
      <c r="AA55" s="24">
        <f t="shared" si="8"/>
        <v>0</v>
      </c>
      <c r="AB55" s="24">
        <f t="shared" si="14"/>
        <v>0</v>
      </c>
      <c r="AC55" s="24">
        <f t="shared" si="14"/>
        <v>0</v>
      </c>
      <c r="AD55" s="24">
        <f t="shared" si="14"/>
        <v>0</v>
      </c>
      <c r="AE55" s="24">
        <f t="shared" si="9"/>
        <v>0</v>
      </c>
      <c r="AF55" s="24" t="b">
        <f t="shared" si="10"/>
        <v>0</v>
      </c>
      <c r="AG55" s="24">
        <f t="shared" si="11"/>
        <v>0</v>
      </c>
      <c r="AH55" s="23">
        <f t="shared" si="12"/>
        <v>0</v>
      </c>
      <c r="AI55" s="23">
        <f t="shared" si="13"/>
        <v>0</v>
      </c>
    </row>
    <row r="56" spans="1:35" ht="16.5" thickTop="1" thickBot="1" x14ac:dyDescent="0.3">
      <c r="A56" s="25"/>
      <c r="B56" s="26"/>
      <c r="C56" s="26"/>
      <c r="D56" s="27"/>
      <c r="E56" s="27"/>
      <c r="F56" s="26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3">
        <f t="shared" si="1"/>
        <v>0</v>
      </c>
      <c r="S56" s="23">
        <f t="shared" si="2"/>
        <v>0</v>
      </c>
      <c r="T56" s="24">
        <f t="shared" si="2"/>
        <v>0</v>
      </c>
      <c r="U56" s="24">
        <f t="shared" si="3"/>
        <v>0</v>
      </c>
      <c r="V56" s="23">
        <f t="shared" si="4"/>
        <v>0</v>
      </c>
      <c r="W56" s="24">
        <f t="shared" si="5"/>
        <v>0</v>
      </c>
      <c r="X56" s="24">
        <f t="shared" si="6"/>
        <v>0</v>
      </c>
      <c r="Y56" s="24">
        <f t="shared" si="7"/>
        <v>0</v>
      </c>
      <c r="Z56" s="24">
        <f t="shared" si="7"/>
        <v>0</v>
      </c>
      <c r="AA56" s="24">
        <f t="shared" si="8"/>
        <v>0</v>
      </c>
      <c r="AB56" s="24">
        <f t="shared" si="14"/>
        <v>0</v>
      </c>
      <c r="AC56" s="24">
        <f t="shared" si="14"/>
        <v>0</v>
      </c>
      <c r="AD56" s="24">
        <f t="shared" si="14"/>
        <v>0</v>
      </c>
      <c r="AE56" s="24">
        <f t="shared" si="9"/>
        <v>0</v>
      </c>
      <c r="AF56" s="24" t="b">
        <f t="shared" si="10"/>
        <v>0</v>
      </c>
      <c r="AG56" s="24">
        <f t="shared" si="11"/>
        <v>0</v>
      </c>
      <c r="AH56" s="23">
        <f t="shared" si="12"/>
        <v>0</v>
      </c>
      <c r="AI56" s="23">
        <f t="shared" si="13"/>
        <v>0</v>
      </c>
    </row>
    <row r="57" spans="1:35" ht="16.5" thickTop="1" thickBot="1" x14ac:dyDescent="0.3">
      <c r="A57" s="25"/>
      <c r="B57" s="26"/>
      <c r="C57" s="26"/>
      <c r="D57" s="27"/>
      <c r="E57" s="27"/>
      <c r="F57" s="26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3">
        <f t="shared" si="1"/>
        <v>0</v>
      </c>
      <c r="S57" s="23">
        <f t="shared" si="2"/>
        <v>0</v>
      </c>
      <c r="T57" s="24">
        <f t="shared" si="2"/>
        <v>0</v>
      </c>
      <c r="U57" s="24">
        <f t="shared" si="3"/>
        <v>0</v>
      </c>
      <c r="V57" s="23">
        <f t="shared" si="4"/>
        <v>0</v>
      </c>
      <c r="W57" s="24">
        <f t="shared" si="5"/>
        <v>0</v>
      </c>
      <c r="X57" s="24">
        <f t="shared" si="6"/>
        <v>0</v>
      </c>
      <c r="Y57" s="24">
        <f t="shared" si="7"/>
        <v>0</v>
      </c>
      <c r="Z57" s="24">
        <f t="shared" si="7"/>
        <v>0</v>
      </c>
      <c r="AA57" s="24">
        <f t="shared" si="8"/>
        <v>0</v>
      </c>
      <c r="AB57" s="24">
        <f t="shared" si="14"/>
        <v>0</v>
      </c>
      <c r="AC57" s="24">
        <f t="shared" si="14"/>
        <v>0</v>
      </c>
      <c r="AD57" s="24">
        <f t="shared" si="14"/>
        <v>0</v>
      </c>
      <c r="AE57" s="24">
        <f t="shared" si="9"/>
        <v>0</v>
      </c>
      <c r="AF57" s="24" t="b">
        <f t="shared" si="10"/>
        <v>0</v>
      </c>
      <c r="AG57" s="24">
        <f t="shared" si="11"/>
        <v>0</v>
      </c>
      <c r="AH57" s="23">
        <f t="shared" si="12"/>
        <v>0</v>
      </c>
      <c r="AI57" s="23">
        <f t="shared" si="13"/>
        <v>0</v>
      </c>
    </row>
    <row r="58" spans="1:35" ht="16.5" thickTop="1" thickBot="1" x14ac:dyDescent="0.3">
      <c r="A58" s="25"/>
      <c r="B58" s="26"/>
      <c r="C58" s="26"/>
      <c r="D58" s="27"/>
      <c r="E58" s="27"/>
      <c r="F58" s="26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3">
        <f t="shared" si="1"/>
        <v>0</v>
      </c>
      <c r="S58" s="23">
        <f t="shared" si="2"/>
        <v>0</v>
      </c>
      <c r="T58" s="24">
        <f t="shared" si="2"/>
        <v>0</v>
      </c>
      <c r="U58" s="24">
        <f t="shared" si="3"/>
        <v>0</v>
      </c>
      <c r="V58" s="23">
        <f t="shared" si="4"/>
        <v>0</v>
      </c>
      <c r="W58" s="24">
        <f t="shared" si="5"/>
        <v>0</v>
      </c>
      <c r="X58" s="24">
        <f t="shared" si="6"/>
        <v>0</v>
      </c>
      <c r="Y58" s="24">
        <f t="shared" si="7"/>
        <v>0</v>
      </c>
      <c r="Z58" s="24">
        <f t="shared" si="7"/>
        <v>0</v>
      </c>
      <c r="AA58" s="24">
        <f t="shared" si="8"/>
        <v>0</v>
      </c>
      <c r="AB58" s="24">
        <f t="shared" si="14"/>
        <v>0</v>
      </c>
      <c r="AC58" s="24">
        <f t="shared" si="14"/>
        <v>0</v>
      </c>
      <c r="AD58" s="24">
        <f t="shared" si="14"/>
        <v>0</v>
      </c>
      <c r="AE58" s="24">
        <f t="shared" si="9"/>
        <v>0</v>
      </c>
      <c r="AF58" s="24" t="b">
        <f t="shared" si="10"/>
        <v>0</v>
      </c>
      <c r="AG58" s="24">
        <f t="shared" si="11"/>
        <v>0</v>
      </c>
      <c r="AH58" s="23">
        <f t="shared" si="12"/>
        <v>0</v>
      </c>
      <c r="AI58" s="23">
        <f t="shared" si="13"/>
        <v>0</v>
      </c>
    </row>
    <row r="59" spans="1:35" ht="16.5" thickTop="1" thickBot="1" x14ac:dyDescent="0.3">
      <c r="A59" s="25"/>
      <c r="B59" s="26"/>
      <c r="C59" s="26"/>
      <c r="D59" s="27"/>
      <c r="E59" s="27"/>
      <c r="F59" s="26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3">
        <f t="shared" si="1"/>
        <v>0</v>
      </c>
      <c r="S59" s="23">
        <f t="shared" si="2"/>
        <v>0</v>
      </c>
      <c r="T59" s="24">
        <f t="shared" si="2"/>
        <v>0</v>
      </c>
      <c r="U59" s="24">
        <f t="shared" si="3"/>
        <v>0</v>
      </c>
      <c r="V59" s="23">
        <f t="shared" si="4"/>
        <v>0</v>
      </c>
      <c r="W59" s="24">
        <f t="shared" si="5"/>
        <v>0</v>
      </c>
      <c r="X59" s="24">
        <f t="shared" si="6"/>
        <v>0</v>
      </c>
      <c r="Y59" s="24">
        <f t="shared" si="7"/>
        <v>0</v>
      </c>
      <c r="Z59" s="24">
        <f t="shared" si="7"/>
        <v>0</v>
      </c>
      <c r="AA59" s="24">
        <f t="shared" si="8"/>
        <v>0</v>
      </c>
      <c r="AB59" s="24">
        <f t="shared" si="14"/>
        <v>0</v>
      </c>
      <c r="AC59" s="24">
        <f t="shared" si="14"/>
        <v>0</v>
      </c>
      <c r="AD59" s="24">
        <f t="shared" si="14"/>
        <v>0</v>
      </c>
      <c r="AE59" s="24">
        <f t="shared" si="9"/>
        <v>0</v>
      </c>
      <c r="AF59" s="24" t="b">
        <f t="shared" si="10"/>
        <v>0</v>
      </c>
      <c r="AG59" s="24">
        <f t="shared" si="11"/>
        <v>0</v>
      </c>
      <c r="AH59" s="23">
        <f t="shared" si="12"/>
        <v>0</v>
      </c>
      <c r="AI59" s="23">
        <f t="shared" si="13"/>
        <v>0</v>
      </c>
    </row>
    <row r="60" spans="1:35" ht="16.5" thickTop="1" thickBot="1" x14ac:dyDescent="0.3">
      <c r="A60" s="25"/>
      <c r="B60" s="26"/>
      <c r="C60" s="26"/>
      <c r="D60" s="27"/>
      <c r="E60" s="27"/>
      <c r="F60" s="26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3">
        <f t="shared" si="1"/>
        <v>0</v>
      </c>
      <c r="S60" s="23">
        <f t="shared" si="2"/>
        <v>0</v>
      </c>
      <c r="T60" s="24">
        <f t="shared" si="2"/>
        <v>0</v>
      </c>
      <c r="U60" s="24">
        <f t="shared" si="3"/>
        <v>0</v>
      </c>
      <c r="V60" s="23">
        <f t="shared" si="4"/>
        <v>0</v>
      </c>
      <c r="W60" s="24">
        <f t="shared" si="5"/>
        <v>0</v>
      </c>
      <c r="X60" s="24">
        <f t="shared" si="6"/>
        <v>0</v>
      </c>
      <c r="Y60" s="24">
        <f t="shared" si="7"/>
        <v>0</v>
      </c>
      <c r="Z60" s="24">
        <f t="shared" si="7"/>
        <v>0</v>
      </c>
      <c r="AA60" s="24">
        <f t="shared" si="8"/>
        <v>0</v>
      </c>
      <c r="AB60" s="24">
        <f t="shared" si="14"/>
        <v>0</v>
      </c>
      <c r="AC60" s="24">
        <f t="shared" si="14"/>
        <v>0</v>
      </c>
      <c r="AD60" s="24">
        <f t="shared" si="14"/>
        <v>0</v>
      </c>
      <c r="AE60" s="24">
        <f t="shared" si="9"/>
        <v>0</v>
      </c>
      <c r="AF60" s="24" t="b">
        <f t="shared" si="10"/>
        <v>0</v>
      </c>
      <c r="AG60" s="24">
        <f t="shared" si="11"/>
        <v>0</v>
      </c>
      <c r="AH60" s="23">
        <f t="shared" si="12"/>
        <v>0</v>
      </c>
      <c r="AI60" s="23">
        <f t="shared" si="13"/>
        <v>0</v>
      </c>
    </row>
    <row r="61" spans="1:35" ht="16.5" thickTop="1" thickBot="1" x14ac:dyDescent="0.3">
      <c r="A61" s="25"/>
      <c r="B61" s="26"/>
      <c r="C61" s="26"/>
      <c r="D61" s="27"/>
      <c r="E61" s="27"/>
      <c r="F61" s="26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3">
        <f t="shared" si="1"/>
        <v>0</v>
      </c>
      <c r="S61" s="23">
        <f t="shared" si="2"/>
        <v>0</v>
      </c>
      <c r="T61" s="24">
        <f t="shared" si="2"/>
        <v>0</v>
      </c>
      <c r="U61" s="24">
        <f t="shared" si="3"/>
        <v>0</v>
      </c>
      <c r="V61" s="23">
        <f t="shared" si="4"/>
        <v>0</v>
      </c>
      <c r="W61" s="24">
        <f t="shared" si="5"/>
        <v>0</v>
      </c>
      <c r="X61" s="24">
        <f t="shared" si="6"/>
        <v>0</v>
      </c>
      <c r="Y61" s="24">
        <f t="shared" si="7"/>
        <v>0</v>
      </c>
      <c r="Z61" s="24">
        <f t="shared" si="7"/>
        <v>0</v>
      </c>
      <c r="AA61" s="24">
        <f t="shared" si="8"/>
        <v>0</v>
      </c>
      <c r="AB61" s="24">
        <f t="shared" si="14"/>
        <v>0</v>
      </c>
      <c r="AC61" s="24">
        <f t="shared" si="14"/>
        <v>0</v>
      </c>
      <c r="AD61" s="24">
        <f t="shared" si="14"/>
        <v>0</v>
      </c>
      <c r="AE61" s="24">
        <f t="shared" si="9"/>
        <v>0</v>
      </c>
      <c r="AF61" s="24" t="b">
        <f t="shared" si="10"/>
        <v>0</v>
      </c>
      <c r="AG61" s="24">
        <f t="shared" si="11"/>
        <v>0</v>
      </c>
      <c r="AH61" s="23">
        <f t="shared" si="12"/>
        <v>0</v>
      </c>
      <c r="AI61" s="23">
        <f t="shared" si="13"/>
        <v>0</v>
      </c>
    </row>
    <row r="62" spans="1:35" ht="16.5" thickTop="1" thickBot="1" x14ac:dyDescent="0.3">
      <c r="A62" s="25"/>
      <c r="B62" s="26"/>
      <c r="C62" s="26"/>
      <c r="D62" s="27"/>
      <c r="E62" s="27"/>
      <c r="F62" s="26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3">
        <f t="shared" si="1"/>
        <v>0</v>
      </c>
      <c r="S62" s="23">
        <f t="shared" si="2"/>
        <v>0</v>
      </c>
      <c r="T62" s="24">
        <f t="shared" si="2"/>
        <v>0</v>
      </c>
      <c r="U62" s="24">
        <f t="shared" si="3"/>
        <v>0</v>
      </c>
      <c r="V62" s="23">
        <f t="shared" si="4"/>
        <v>0</v>
      </c>
      <c r="W62" s="24">
        <f t="shared" si="5"/>
        <v>0</v>
      </c>
      <c r="X62" s="24">
        <f t="shared" si="6"/>
        <v>0</v>
      </c>
      <c r="Y62" s="24">
        <f t="shared" si="7"/>
        <v>0</v>
      </c>
      <c r="Z62" s="24">
        <f t="shared" si="7"/>
        <v>0</v>
      </c>
      <c r="AA62" s="24">
        <f t="shared" si="8"/>
        <v>0</v>
      </c>
      <c r="AB62" s="24">
        <f t="shared" si="14"/>
        <v>0</v>
      </c>
      <c r="AC62" s="24">
        <f t="shared" si="14"/>
        <v>0</v>
      </c>
      <c r="AD62" s="24">
        <f t="shared" si="14"/>
        <v>0</v>
      </c>
      <c r="AE62" s="24">
        <f t="shared" si="9"/>
        <v>0</v>
      </c>
      <c r="AF62" s="24" t="b">
        <f t="shared" si="10"/>
        <v>0</v>
      </c>
      <c r="AG62" s="24">
        <f t="shared" si="11"/>
        <v>0</v>
      </c>
      <c r="AH62" s="23">
        <f t="shared" si="12"/>
        <v>0</v>
      </c>
      <c r="AI62" s="23">
        <f t="shared" si="13"/>
        <v>0</v>
      </c>
    </row>
    <row r="63" spans="1:35" ht="16.5" thickTop="1" thickBot="1" x14ac:dyDescent="0.3">
      <c r="A63" s="25"/>
      <c r="B63" s="26"/>
      <c r="C63" s="26"/>
      <c r="D63" s="27"/>
      <c r="E63" s="27"/>
      <c r="F63" s="26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3">
        <f t="shared" si="1"/>
        <v>0</v>
      </c>
      <c r="S63" s="23">
        <f t="shared" si="2"/>
        <v>0</v>
      </c>
      <c r="T63" s="24">
        <f t="shared" si="2"/>
        <v>0</v>
      </c>
      <c r="U63" s="24">
        <f t="shared" si="3"/>
        <v>0</v>
      </c>
      <c r="V63" s="23">
        <f t="shared" si="4"/>
        <v>0</v>
      </c>
      <c r="W63" s="24">
        <f t="shared" si="5"/>
        <v>0</v>
      </c>
      <c r="X63" s="24">
        <f t="shared" si="6"/>
        <v>0</v>
      </c>
      <c r="Y63" s="24">
        <f t="shared" si="7"/>
        <v>0</v>
      </c>
      <c r="Z63" s="24">
        <f t="shared" si="7"/>
        <v>0</v>
      </c>
      <c r="AA63" s="24">
        <f t="shared" si="8"/>
        <v>0</v>
      </c>
      <c r="AB63" s="24">
        <f t="shared" si="14"/>
        <v>0</v>
      </c>
      <c r="AC63" s="24">
        <f t="shared" si="14"/>
        <v>0</v>
      </c>
      <c r="AD63" s="24">
        <f t="shared" si="14"/>
        <v>0</v>
      </c>
      <c r="AE63" s="24">
        <f t="shared" si="9"/>
        <v>0</v>
      </c>
      <c r="AF63" s="24" t="b">
        <f t="shared" si="10"/>
        <v>0</v>
      </c>
      <c r="AG63" s="24">
        <f t="shared" si="11"/>
        <v>0</v>
      </c>
      <c r="AH63" s="23">
        <f t="shared" si="12"/>
        <v>0</v>
      </c>
      <c r="AI63" s="23">
        <f t="shared" si="13"/>
        <v>0</v>
      </c>
    </row>
    <row r="64" spans="1:35" ht="16.5" thickTop="1" thickBot="1" x14ac:dyDescent="0.3">
      <c r="A64" s="25"/>
      <c r="B64" s="26"/>
      <c r="C64" s="26"/>
      <c r="D64" s="27"/>
      <c r="E64" s="27"/>
      <c r="F64" s="26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3">
        <f t="shared" si="1"/>
        <v>0</v>
      </c>
      <c r="S64" s="23">
        <f t="shared" si="2"/>
        <v>0</v>
      </c>
      <c r="T64" s="24">
        <f t="shared" si="2"/>
        <v>0</v>
      </c>
      <c r="U64" s="24">
        <f t="shared" si="3"/>
        <v>0</v>
      </c>
      <c r="V64" s="23">
        <f t="shared" si="4"/>
        <v>0</v>
      </c>
      <c r="W64" s="24">
        <f t="shared" si="5"/>
        <v>0</v>
      </c>
      <c r="X64" s="24">
        <f t="shared" si="6"/>
        <v>0</v>
      </c>
      <c r="Y64" s="24">
        <f t="shared" si="7"/>
        <v>0</v>
      </c>
      <c r="Z64" s="24">
        <f t="shared" si="7"/>
        <v>0</v>
      </c>
      <c r="AA64" s="24">
        <f t="shared" si="8"/>
        <v>0</v>
      </c>
      <c r="AB64" s="24">
        <f t="shared" si="14"/>
        <v>0</v>
      </c>
      <c r="AC64" s="24">
        <f t="shared" si="14"/>
        <v>0</v>
      </c>
      <c r="AD64" s="24">
        <f t="shared" si="14"/>
        <v>0</v>
      </c>
      <c r="AE64" s="24">
        <f t="shared" si="9"/>
        <v>0</v>
      </c>
      <c r="AF64" s="24" t="b">
        <f t="shared" si="10"/>
        <v>0</v>
      </c>
      <c r="AG64" s="24">
        <f t="shared" si="11"/>
        <v>0</v>
      </c>
      <c r="AH64" s="23">
        <f t="shared" si="12"/>
        <v>0</v>
      </c>
      <c r="AI64" s="23">
        <f t="shared" si="13"/>
        <v>0</v>
      </c>
    </row>
    <row r="65" spans="1:35" ht="16.5" thickTop="1" thickBot="1" x14ac:dyDescent="0.3">
      <c r="A65" s="25"/>
      <c r="B65" s="26"/>
      <c r="C65" s="26"/>
      <c r="D65" s="27"/>
      <c r="E65" s="27"/>
      <c r="F65" s="26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3">
        <f t="shared" si="1"/>
        <v>0</v>
      </c>
      <c r="S65" s="23">
        <f t="shared" si="2"/>
        <v>0</v>
      </c>
      <c r="T65" s="24">
        <f t="shared" si="2"/>
        <v>0</v>
      </c>
      <c r="U65" s="24">
        <f t="shared" si="3"/>
        <v>0</v>
      </c>
      <c r="V65" s="23">
        <f t="shared" si="4"/>
        <v>0</v>
      </c>
      <c r="W65" s="24">
        <f t="shared" si="5"/>
        <v>0</v>
      </c>
      <c r="X65" s="24">
        <f t="shared" si="6"/>
        <v>0</v>
      </c>
      <c r="Y65" s="24">
        <f t="shared" si="7"/>
        <v>0</v>
      </c>
      <c r="Z65" s="24">
        <f t="shared" si="7"/>
        <v>0</v>
      </c>
      <c r="AA65" s="24">
        <f t="shared" si="8"/>
        <v>0</v>
      </c>
      <c r="AB65" s="24">
        <f t="shared" si="14"/>
        <v>0</v>
      </c>
      <c r="AC65" s="24">
        <f t="shared" si="14"/>
        <v>0</v>
      </c>
      <c r="AD65" s="24">
        <f t="shared" si="14"/>
        <v>0</v>
      </c>
      <c r="AE65" s="24">
        <f t="shared" si="9"/>
        <v>0</v>
      </c>
      <c r="AF65" s="24" t="b">
        <f t="shared" si="10"/>
        <v>0</v>
      </c>
      <c r="AG65" s="24">
        <f t="shared" si="11"/>
        <v>0</v>
      </c>
      <c r="AH65" s="23">
        <f t="shared" si="12"/>
        <v>0</v>
      </c>
      <c r="AI65" s="23">
        <f t="shared" si="13"/>
        <v>0</v>
      </c>
    </row>
    <row r="66" spans="1:35" ht="16.5" thickTop="1" thickBot="1" x14ac:dyDescent="0.3">
      <c r="A66" s="25"/>
      <c r="B66" s="26"/>
      <c r="C66" s="26"/>
      <c r="D66" s="27"/>
      <c r="E66" s="27"/>
      <c r="F66" s="26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3">
        <f t="shared" si="1"/>
        <v>0</v>
      </c>
      <c r="S66" s="23">
        <f t="shared" si="2"/>
        <v>0</v>
      </c>
      <c r="T66" s="24">
        <f t="shared" si="2"/>
        <v>0</v>
      </c>
      <c r="U66" s="24">
        <f t="shared" si="3"/>
        <v>0</v>
      </c>
      <c r="V66" s="23">
        <f t="shared" si="4"/>
        <v>0</v>
      </c>
      <c r="W66" s="24">
        <f t="shared" si="5"/>
        <v>0</v>
      </c>
      <c r="X66" s="24">
        <f t="shared" si="6"/>
        <v>0</v>
      </c>
      <c r="Y66" s="24">
        <f t="shared" si="7"/>
        <v>0</v>
      </c>
      <c r="Z66" s="24">
        <f t="shared" si="7"/>
        <v>0</v>
      </c>
      <c r="AA66" s="24">
        <f t="shared" si="8"/>
        <v>0</v>
      </c>
      <c r="AB66" s="24">
        <f t="shared" si="14"/>
        <v>0</v>
      </c>
      <c r="AC66" s="24">
        <f t="shared" si="14"/>
        <v>0</v>
      </c>
      <c r="AD66" s="24">
        <f t="shared" si="14"/>
        <v>0</v>
      </c>
      <c r="AE66" s="24">
        <f t="shared" si="9"/>
        <v>0</v>
      </c>
      <c r="AF66" s="24" t="b">
        <f t="shared" si="10"/>
        <v>0</v>
      </c>
      <c r="AG66" s="24">
        <f t="shared" si="11"/>
        <v>0</v>
      </c>
      <c r="AH66" s="23">
        <f t="shared" si="12"/>
        <v>0</v>
      </c>
      <c r="AI66" s="23">
        <f t="shared" si="13"/>
        <v>0</v>
      </c>
    </row>
    <row r="67" spans="1:35" ht="16.5" thickTop="1" thickBot="1" x14ac:dyDescent="0.3">
      <c r="A67" s="25"/>
      <c r="B67" s="26"/>
      <c r="C67" s="26"/>
      <c r="D67" s="27"/>
      <c r="E67" s="27"/>
      <c r="F67" s="26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3">
        <f t="shared" si="1"/>
        <v>0</v>
      </c>
      <c r="S67" s="23">
        <f t="shared" si="2"/>
        <v>0</v>
      </c>
      <c r="T67" s="24">
        <f t="shared" si="2"/>
        <v>0</v>
      </c>
      <c r="U67" s="24">
        <f t="shared" si="3"/>
        <v>0</v>
      </c>
      <c r="V67" s="23">
        <f t="shared" si="4"/>
        <v>0</v>
      </c>
      <c r="W67" s="24">
        <f t="shared" si="5"/>
        <v>0</v>
      </c>
      <c r="X67" s="24">
        <f t="shared" si="6"/>
        <v>0</v>
      </c>
      <c r="Y67" s="24">
        <f t="shared" si="7"/>
        <v>0</v>
      </c>
      <c r="Z67" s="24">
        <f t="shared" si="7"/>
        <v>0</v>
      </c>
      <c r="AA67" s="24">
        <f t="shared" si="8"/>
        <v>0</v>
      </c>
      <c r="AB67" s="24">
        <f t="shared" si="14"/>
        <v>0</v>
      </c>
      <c r="AC67" s="24">
        <f t="shared" si="14"/>
        <v>0</v>
      </c>
      <c r="AD67" s="24">
        <f t="shared" si="14"/>
        <v>0</v>
      </c>
      <c r="AE67" s="24">
        <f t="shared" si="9"/>
        <v>0</v>
      </c>
      <c r="AF67" s="24" t="b">
        <f t="shared" si="10"/>
        <v>0</v>
      </c>
      <c r="AG67" s="24">
        <f t="shared" si="11"/>
        <v>0</v>
      </c>
      <c r="AH67" s="23">
        <f t="shared" si="12"/>
        <v>0</v>
      </c>
      <c r="AI67" s="23">
        <f t="shared" si="13"/>
        <v>0</v>
      </c>
    </row>
    <row r="68" spans="1:35" ht="16.5" thickTop="1" thickBot="1" x14ac:dyDescent="0.3">
      <c r="A68" s="25"/>
      <c r="B68" s="26"/>
      <c r="C68" s="26"/>
      <c r="D68" s="27"/>
      <c r="E68" s="27"/>
      <c r="F68" s="26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3">
        <f t="shared" si="1"/>
        <v>0</v>
      </c>
      <c r="S68" s="23">
        <f t="shared" si="2"/>
        <v>0</v>
      </c>
      <c r="T68" s="24">
        <f t="shared" si="2"/>
        <v>0</v>
      </c>
      <c r="U68" s="24">
        <f t="shared" si="3"/>
        <v>0</v>
      </c>
      <c r="V68" s="23">
        <f t="shared" si="4"/>
        <v>0</v>
      </c>
      <c r="W68" s="24">
        <f t="shared" si="5"/>
        <v>0</v>
      </c>
      <c r="X68" s="24">
        <f t="shared" si="6"/>
        <v>0</v>
      </c>
      <c r="Y68" s="24">
        <f t="shared" si="7"/>
        <v>0</v>
      </c>
      <c r="Z68" s="24">
        <f t="shared" si="7"/>
        <v>0</v>
      </c>
      <c r="AA68" s="24">
        <f t="shared" si="8"/>
        <v>0</v>
      </c>
      <c r="AB68" s="24">
        <f t="shared" si="14"/>
        <v>0</v>
      </c>
      <c r="AC68" s="24">
        <f t="shared" si="14"/>
        <v>0</v>
      </c>
      <c r="AD68" s="24">
        <f t="shared" si="14"/>
        <v>0</v>
      </c>
      <c r="AE68" s="24">
        <f t="shared" si="9"/>
        <v>0</v>
      </c>
      <c r="AF68" s="24" t="b">
        <f t="shared" si="10"/>
        <v>0</v>
      </c>
      <c r="AG68" s="24">
        <f t="shared" si="11"/>
        <v>0</v>
      </c>
      <c r="AH68" s="23">
        <f t="shared" si="12"/>
        <v>0</v>
      </c>
      <c r="AI68" s="23">
        <f t="shared" si="13"/>
        <v>0</v>
      </c>
    </row>
    <row r="69" spans="1:35" ht="16.5" thickTop="1" thickBot="1" x14ac:dyDescent="0.3">
      <c r="A69" s="25"/>
      <c r="B69" s="26"/>
      <c r="C69" s="26"/>
      <c r="D69" s="27"/>
      <c r="E69" s="27"/>
      <c r="F69" s="26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3">
        <f t="shared" si="1"/>
        <v>0</v>
      </c>
      <c r="S69" s="23">
        <f t="shared" si="2"/>
        <v>0</v>
      </c>
      <c r="T69" s="24">
        <f t="shared" si="2"/>
        <v>0</v>
      </c>
      <c r="U69" s="24">
        <f t="shared" si="3"/>
        <v>0</v>
      </c>
      <c r="V69" s="23">
        <f t="shared" si="4"/>
        <v>0</v>
      </c>
      <c r="W69" s="24">
        <f t="shared" si="5"/>
        <v>0</v>
      </c>
      <c r="X69" s="24">
        <f t="shared" si="6"/>
        <v>0</v>
      </c>
      <c r="Y69" s="24">
        <f t="shared" si="7"/>
        <v>0</v>
      </c>
      <c r="Z69" s="24">
        <f t="shared" si="7"/>
        <v>0</v>
      </c>
      <c r="AA69" s="24">
        <f t="shared" si="8"/>
        <v>0</v>
      </c>
      <c r="AB69" s="24">
        <f t="shared" si="14"/>
        <v>0</v>
      </c>
      <c r="AC69" s="24">
        <f t="shared" si="14"/>
        <v>0</v>
      </c>
      <c r="AD69" s="24">
        <f t="shared" si="14"/>
        <v>0</v>
      </c>
      <c r="AE69" s="24">
        <f t="shared" si="9"/>
        <v>0</v>
      </c>
      <c r="AF69" s="24" t="b">
        <f t="shared" si="10"/>
        <v>0</v>
      </c>
      <c r="AG69" s="24">
        <f t="shared" si="11"/>
        <v>0</v>
      </c>
      <c r="AH69" s="23">
        <f t="shared" si="12"/>
        <v>0</v>
      </c>
      <c r="AI69" s="23">
        <f t="shared" si="13"/>
        <v>0</v>
      </c>
    </row>
    <row r="70" spans="1:35" ht="16.5" thickTop="1" thickBot="1" x14ac:dyDescent="0.3">
      <c r="A70" s="25"/>
      <c r="B70" s="26"/>
      <c r="C70" s="26"/>
      <c r="D70" s="27"/>
      <c r="E70" s="27"/>
      <c r="F70" s="26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3">
        <f t="shared" si="1"/>
        <v>0</v>
      </c>
      <c r="S70" s="23">
        <f t="shared" si="2"/>
        <v>0</v>
      </c>
      <c r="T70" s="24">
        <f t="shared" si="2"/>
        <v>0</v>
      </c>
      <c r="U70" s="24">
        <f t="shared" si="3"/>
        <v>0</v>
      </c>
      <c r="V70" s="23">
        <f t="shared" si="4"/>
        <v>0</v>
      </c>
      <c r="W70" s="24">
        <f t="shared" si="5"/>
        <v>0</v>
      </c>
      <c r="X70" s="24">
        <f t="shared" si="6"/>
        <v>0</v>
      </c>
      <c r="Y70" s="24">
        <f t="shared" si="7"/>
        <v>0</v>
      </c>
      <c r="Z70" s="24">
        <f t="shared" si="7"/>
        <v>0</v>
      </c>
      <c r="AA70" s="24">
        <f t="shared" si="8"/>
        <v>0</v>
      </c>
      <c r="AB70" s="24">
        <f t="shared" si="14"/>
        <v>0</v>
      </c>
      <c r="AC70" s="24">
        <f t="shared" si="14"/>
        <v>0</v>
      </c>
      <c r="AD70" s="24">
        <f t="shared" si="14"/>
        <v>0</v>
      </c>
      <c r="AE70" s="24">
        <f t="shared" si="9"/>
        <v>0</v>
      </c>
      <c r="AF70" s="24" t="b">
        <f t="shared" si="10"/>
        <v>0</v>
      </c>
      <c r="AG70" s="24">
        <f t="shared" si="11"/>
        <v>0</v>
      </c>
      <c r="AH70" s="23">
        <f t="shared" si="12"/>
        <v>0</v>
      </c>
      <c r="AI70" s="23">
        <f t="shared" si="13"/>
        <v>0</v>
      </c>
    </row>
    <row r="71" spans="1:35" ht="16.5" thickTop="1" thickBot="1" x14ac:dyDescent="0.3">
      <c r="A71" s="25"/>
      <c r="B71" s="26"/>
      <c r="C71" s="26"/>
      <c r="D71" s="27"/>
      <c r="E71" s="27"/>
      <c r="F71" s="26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3">
        <f t="shared" si="1"/>
        <v>0</v>
      </c>
      <c r="S71" s="23">
        <f t="shared" si="2"/>
        <v>0</v>
      </c>
      <c r="T71" s="24">
        <f t="shared" si="2"/>
        <v>0</v>
      </c>
      <c r="U71" s="24">
        <f t="shared" si="3"/>
        <v>0</v>
      </c>
      <c r="V71" s="23">
        <f t="shared" si="4"/>
        <v>0</v>
      </c>
      <c r="W71" s="24">
        <f t="shared" si="5"/>
        <v>0</v>
      </c>
      <c r="X71" s="24">
        <f t="shared" si="6"/>
        <v>0</v>
      </c>
      <c r="Y71" s="24">
        <f t="shared" si="7"/>
        <v>0</v>
      </c>
      <c r="Z71" s="24">
        <f t="shared" si="7"/>
        <v>0</v>
      </c>
      <c r="AA71" s="24">
        <f t="shared" si="8"/>
        <v>0</v>
      </c>
      <c r="AB71" s="24">
        <f t="shared" si="14"/>
        <v>0</v>
      </c>
      <c r="AC71" s="24">
        <f t="shared" si="14"/>
        <v>0</v>
      </c>
      <c r="AD71" s="24">
        <f t="shared" si="14"/>
        <v>0</v>
      </c>
      <c r="AE71" s="24">
        <f t="shared" si="9"/>
        <v>0</v>
      </c>
      <c r="AF71" s="24" t="b">
        <f t="shared" si="10"/>
        <v>0</v>
      </c>
      <c r="AG71" s="24">
        <f t="shared" si="11"/>
        <v>0</v>
      </c>
      <c r="AH71" s="23">
        <f t="shared" si="12"/>
        <v>0</v>
      </c>
      <c r="AI71" s="23">
        <f t="shared" si="13"/>
        <v>0</v>
      </c>
    </row>
    <row r="72" spans="1:35" ht="16.5" thickTop="1" thickBot="1" x14ac:dyDescent="0.3">
      <c r="A72" s="25"/>
      <c r="B72" s="26"/>
      <c r="C72" s="26"/>
      <c r="D72" s="27"/>
      <c r="E72" s="27"/>
      <c r="F72" s="26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3">
        <f t="shared" si="1"/>
        <v>0</v>
      </c>
      <c r="S72" s="23">
        <f t="shared" si="2"/>
        <v>0</v>
      </c>
      <c r="T72" s="24">
        <f t="shared" si="2"/>
        <v>0</v>
      </c>
      <c r="U72" s="24">
        <f t="shared" si="3"/>
        <v>0</v>
      </c>
      <c r="V72" s="23">
        <f t="shared" si="4"/>
        <v>0</v>
      </c>
      <c r="W72" s="24">
        <f t="shared" si="5"/>
        <v>0</v>
      </c>
      <c r="X72" s="24">
        <f t="shared" si="6"/>
        <v>0</v>
      </c>
      <c r="Y72" s="24">
        <f t="shared" si="7"/>
        <v>0</v>
      </c>
      <c r="Z72" s="24">
        <f t="shared" si="7"/>
        <v>0</v>
      </c>
      <c r="AA72" s="24">
        <f t="shared" si="8"/>
        <v>0</v>
      </c>
      <c r="AB72" s="24">
        <f t="shared" si="14"/>
        <v>0</v>
      </c>
      <c r="AC72" s="24">
        <f t="shared" si="14"/>
        <v>0</v>
      </c>
      <c r="AD72" s="24">
        <f t="shared" si="14"/>
        <v>0</v>
      </c>
      <c r="AE72" s="24">
        <f t="shared" si="9"/>
        <v>0</v>
      </c>
      <c r="AF72" s="24" t="b">
        <f t="shared" si="10"/>
        <v>0</v>
      </c>
      <c r="AG72" s="24">
        <f t="shared" si="11"/>
        <v>0</v>
      </c>
      <c r="AH72" s="23">
        <f t="shared" si="12"/>
        <v>0</v>
      </c>
      <c r="AI72" s="23">
        <f t="shared" si="13"/>
        <v>0</v>
      </c>
    </row>
    <row r="73" spans="1:35" ht="16.5" thickTop="1" thickBot="1" x14ac:dyDescent="0.3">
      <c r="A73" s="25"/>
      <c r="B73" s="26"/>
      <c r="C73" s="26"/>
      <c r="D73" s="27"/>
      <c r="E73" s="27"/>
      <c r="F73" s="26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3">
        <f t="shared" si="1"/>
        <v>0</v>
      </c>
      <c r="S73" s="23">
        <f t="shared" si="2"/>
        <v>0</v>
      </c>
      <c r="T73" s="24">
        <f t="shared" si="2"/>
        <v>0</v>
      </c>
      <c r="U73" s="24">
        <f t="shared" si="3"/>
        <v>0</v>
      </c>
      <c r="V73" s="23">
        <f t="shared" si="4"/>
        <v>0</v>
      </c>
      <c r="W73" s="24">
        <f t="shared" si="5"/>
        <v>0</v>
      </c>
      <c r="X73" s="24">
        <f t="shared" si="6"/>
        <v>0</v>
      </c>
      <c r="Y73" s="24">
        <f t="shared" si="7"/>
        <v>0</v>
      </c>
      <c r="Z73" s="24">
        <f t="shared" si="7"/>
        <v>0</v>
      </c>
      <c r="AA73" s="24">
        <f t="shared" si="8"/>
        <v>0</v>
      </c>
      <c r="AB73" s="24">
        <f t="shared" si="14"/>
        <v>0</v>
      </c>
      <c r="AC73" s="24">
        <f t="shared" si="14"/>
        <v>0</v>
      </c>
      <c r="AD73" s="24">
        <f t="shared" si="14"/>
        <v>0</v>
      </c>
      <c r="AE73" s="24">
        <f t="shared" si="9"/>
        <v>0</v>
      </c>
      <c r="AF73" s="24" t="b">
        <f t="shared" si="10"/>
        <v>0</v>
      </c>
      <c r="AG73" s="24">
        <f t="shared" si="11"/>
        <v>0</v>
      </c>
      <c r="AH73" s="23">
        <f t="shared" si="12"/>
        <v>0</v>
      </c>
      <c r="AI73" s="23">
        <f t="shared" si="13"/>
        <v>0</v>
      </c>
    </row>
    <row r="74" spans="1:35" ht="16.5" thickTop="1" thickBot="1" x14ac:dyDescent="0.3">
      <c r="A74" s="25"/>
      <c r="B74" s="26"/>
      <c r="C74" s="26"/>
      <c r="D74" s="27"/>
      <c r="E74" s="27"/>
      <c r="F74" s="26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3">
        <f t="shared" si="1"/>
        <v>0</v>
      </c>
      <c r="S74" s="23">
        <f t="shared" si="2"/>
        <v>0</v>
      </c>
      <c r="T74" s="24">
        <f t="shared" si="2"/>
        <v>0</v>
      </c>
      <c r="U74" s="24">
        <f t="shared" si="3"/>
        <v>0</v>
      </c>
      <c r="V74" s="23">
        <f t="shared" si="4"/>
        <v>0</v>
      </c>
      <c r="W74" s="24">
        <f t="shared" si="5"/>
        <v>0</v>
      </c>
      <c r="X74" s="24">
        <f t="shared" si="6"/>
        <v>0</v>
      </c>
      <c r="Y74" s="24">
        <f t="shared" si="7"/>
        <v>0</v>
      </c>
      <c r="Z74" s="24">
        <f t="shared" si="7"/>
        <v>0</v>
      </c>
      <c r="AA74" s="24">
        <f t="shared" si="8"/>
        <v>0</v>
      </c>
      <c r="AB74" s="24">
        <f t="shared" si="14"/>
        <v>0</v>
      </c>
      <c r="AC74" s="24">
        <f t="shared" si="14"/>
        <v>0</v>
      </c>
      <c r="AD74" s="24">
        <f t="shared" si="14"/>
        <v>0</v>
      </c>
      <c r="AE74" s="24">
        <f t="shared" si="9"/>
        <v>0</v>
      </c>
      <c r="AF74" s="24" t="b">
        <f t="shared" si="10"/>
        <v>0</v>
      </c>
      <c r="AG74" s="24">
        <f t="shared" si="11"/>
        <v>0</v>
      </c>
      <c r="AH74" s="23">
        <f t="shared" si="12"/>
        <v>0</v>
      </c>
      <c r="AI74" s="23">
        <f t="shared" si="13"/>
        <v>0</v>
      </c>
    </row>
    <row r="75" spans="1:35" ht="16.5" thickTop="1" thickBot="1" x14ac:dyDescent="0.3">
      <c r="A75" s="25"/>
      <c r="B75" s="26"/>
      <c r="C75" s="26"/>
      <c r="D75" s="27"/>
      <c r="E75" s="27"/>
      <c r="F75" s="26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3">
        <f t="shared" si="1"/>
        <v>0</v>
      </c>
      <c r="S75" s="23">
        <f t="shared" si="2"/>
        <v>0</v>
      </c>
      <c r="T75" s="24">
        <f t="shared" si="2"/>
        <v>0</v>
      </c>
      <c r="U75" s="24">
        <f t="shared" si="3"/>
        <v>0</v>
      </c>
      <c r="V75" s="23">
        <f t="shared" si="4"/>
        <v>0</v>
      </c>
      <c r="W75" s="24">
        <f t="shared" si="5"/>
        <v>0</v>
      </c>
      <c r="X75" s="24">
        <f t="shared" si="6"/>
        <v>0</v>
      </c>
      <c r="Y75" s="24">
        <f t="shared" si="7"/>
        <v>0</v>
      </c>
      <c r="Z75" s="24">
        <f t="shared" si="7"/>
        <v>0</v>
      </c>
      <c r="AA75" s="24">
        <f t="shared" si="8"/>
        <v>0</v>
      </c>
      <c r="AB75" s="24">
        <f t="shared" si="14"/>
        <v>0</v>
      </c>
      <c r="AC75" s="24">
        <f t="shared" si="14"/>
        <v>0</v>
      </c>
      <c r="AD75" s="24">
        <f t="shared" si="14"/>
        <v>0</v>
      </c>
      <c r="AE75" s="24">
        <f t="shared" si="9"/>
        <v>0</v>
      </c>
      <c r="AF75" s="24" t="b">
        <f t="shared" si="10"/>
        <v>0</v>
      </c>
      <c r="AG75" s="24">
        <f t="shared" si="11"/>
        <v>0</v>
      </c>
      <c r="AH75" s="23">
        <f t="shared" si="12"/>
        <v>0</v>
      </c>
      <c r="AI75" s="23">
        <f t="shared" si="13"/>
        <v>0</v>
      </c>
    </row>
    <row r="76" spans="1:35" ht="16.5" thickTop="1" thickBot="1" x14ac:dyDescent="0.3">
      <c r="A76" s="25"/>
      <c r="B76" s="26"/>
      <c r="C76" s="26"/>
      <c r="D76" s="27"/>
      <c r="E76" s="27"/>
      <c r="F76" s="26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3">
        <f t="shared" si="1"/>
        <v>0</v>
      </c>
      <c r="S76" s="23">
        <f t="shared" si="2"/>
        <v>0</v>
      </c>
      <c r="T76" s="24">
        <f t="shared" si="2"/>
        <v>0</v>
      </c>
      <c r="U76" s="24">
        <f t="shared" si="3"/>
        <v>0</v>
      </c>
      <c r="V76" s="23">
        <f t="shared" si="4"/>
        <v>0</v>
      </c>
      <c r="W76" s="24">
        <f t="shared" si="5"/>
        <v>0</v>
      </c>
      <c r="X76" s="24">
        <f t="shared" si="6"/>
        <v>0</v>
      </c>
      <c r="Y76" s="24">
        <f t="shared" si="7"/>
        <v>0</v>
      </c>
      <c r="Z76" s="24">
        <f t="shared" si="7"/>
        <v>0</v>
      </c>
      <c r="AA76" s="24">
        <f t="shared" si="8"/>
        <v>0</v>
      </c>
      <c r="AB76" s="24">
        <f t="shared" si="14"/>
        <v>0</v>
      </c>
      <c r="AC76" s="24">
        <f t="shared" si="14"/>
        <v>0</v>
      </c>
      <c r="AD76" s="24">
        <f t="shared" si="14"/>
        <v>0</v>
      </c>
      <c r="AE76" s="24">
        <f t="shared" si="9"/>
        <v>0</v>
      </c>
      <c r="AF76" s="24" t="b">
        <f t="shared" si="10"/>
        <v>0</v>
      </c>
      <c r="AG76" s="24">
        <f t="shared" si="11"/>
        <v>0</v>
      </c>
      <c r="AH76" s="23">
        <f t="shared" si="12"/>
        <v>0</v>
      </c>
      <c r="AI76" s="23">
        <f t="shared" si="13"/>
        <v>0</v>
      </c>
    </row>
    <row r="77" spans="1:35" ht="16.5" thickTop="1" thickBot="1" x14ac:dyDescent="0.3">
      <c r="A77" s="25"/>
      <c r="B77" s="26"/>
      <c r="C77" s="26"/>
      <c r="D77" s="27"/>
      <c r="E77" s="27"/>
      <c r="F77" s="26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3">
        <f t="shared" si="1"/>
        <v>0</v>
      </c>
      <c r="S77" s="23">
        <f t="shared" si="2"/>
        <v>0</v>
      </c>
      <c r="T77" s="24">
        <f t="shared" si="2"/>
        <v>0</v>
      </c>
      <c r="U77" s="24">
        <f t="shared" si="3"/>
        <v>0</v>
      </c>
      <c r="V77" s="23">
        <f t="shared" si="4"/>
        <v>0</v>
      </c>
      <c r="W77" s="24">
        <f t="shared" si="5"/>
        <v>0</v>
      </c>
      <c r="X77" s="24">
        <f t="shared" si="6"/>
        <v>0</v>
      </c>
      <c r="Y77" s="24">
        <f t="shared" si="7"/>
        <v>0</v>
      </c>
      <c r="Z77" s="24">
        <f t="shared" si="7"/>
        <v>0</v>
      </c>
      <c r="AA77" s="24">
        <f t="shared" si="8"/>
        <v>0</v>
      </c>
      <c r="AB77" s="24">
        <f t="shared" si="14"/>
        <v>0</v>
      </c>
      <c r="AC77" s="24">
        <f t="shared" si="14"/>
        <v>0</v>
      </c>
      <c r="AD77" s="24">
        <f t="shared" si="14"/>
        <v>0</v>
      </c>
      <c r="AE77" s="24">
        <f t="shared" si="9"/>
        <v>0</v>
      </c>
      <c r="AF77" s="24" t="b">
        <f t="shared" si="10"/>
        <v>0</v>
      </c>
      <c r="AG77" s="24">
        <f t="shared" si="11"/>
        <v>0</v>
      </c>
      <c r="AH77" s="23">
        <f t="shared" si="12"/>
        <v>0</v>
      </c>
      <c r="AI77" s="23">
        <f t="shared" si="13"/>
        <v>0</v>
      </c>
    </row>
    <row r="78" spans="1:35" ht="16.5" thickTop="1" thickBot="1" x14ac:dyDescent="0.3">
      <c r="A78" s="25"/>
      <c r="B78" s="26"/>
      <c r="C78" s="26"/>
      <c r="D78" s="27"/>
      <c r="E78" s="27"/>
      <c r="F78" s="26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3">
        <f t="shared" si="1"/>
        <v>0</v>
      </c>
      <c r="S78" s="23">
        <f t="shared" si="2"/>
        <v>0</v>
      </c>
      <c r="T78" s="24">
        <f t="shared" si="2"/>
        <v>0</v>
      </c>
      <c r="U78" s="24">
        <f t="shared" si="3"/>
        <v>0</v>
      </c>
      <c r="V78" s="23">
        <f t="shared" si="4"/>
        <v>0</v>
      </c>
      <c r="W78" s="24">
        <f t="shared" si="5"/>
        <v>0</v>
      </c>
      <c r="X78" s="24">
        <f t="shared" si="6"/>
        <v>0</v>
      </c>
      <c r="Y78" s="24">
        <f t="shared" si="7"/>
        <v>0</v>
      </c>
      <c r="Z78" s="24">
        <f t="shared" si="7"/>
        <v>0</v>
      </c>
      <c r="AA78" s="24">
        <f t="shared" si="8"/>
        <v>0</v>
      </c>
      <c r="AB78" s="24">
        <f t="shared" si="14"/>
        <v>0</v>
      </c>
      <c r="AC78" s="24">
        <f t="shared" si="14"/>
        <v>0</v>
      </c>
      <c r="AD78" s="24">
        <f t="shared" si="14"/>
        <v>0</v>
      </c>
      <c r="AE78" s="24">
        <f t="shared" si="9"/>
        <v>0</v>
      </c>
      <c r="AF78" s="24" t="b">
        <f t="shared" si="10"/>
        <v>0</v>
      </c>
      <c r="AG78" s="24">
        <f t="shared" si="11"/>
        <v>0</v>
      </c>
      <c r="AH78" s="23">
        <f t="shared" si="12"/>
        <v>0</v>
      </c>
      <c r="AI78" s="23">
        <f t="shared" si="13"/>
        <v>0</v>
      </c>
    </row>
    <row r="79" spans="1:35" ht="16.5" thickTop="1" thickBot="1" x14ac:dyDescent="0.3">
      <c r="A79" s="25"/>
      <c r="B79" s="26"/>
      <c r="C79" s="26"/>
      <c r="D79" s="27"/>
      <c r="E79" s="27"/>
      <c r="F79" s="26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3">
        <f t="shared" si="1"/>
        <v>0</v>
      </c>
      <c r="S79" s="23">
        <f t="shared" si="2"/>
        <v>0</v>
      </c>
      <c r="T79" s="24">
        <f t="shared" si="2"/>
        <v>0</v>
      </c>
      <c r="U79" s="24">
        <f t="shared" si="3"/>
        <v>0</v>
      </c>
      <c r="V79" s="23">
        <f t="shared" si="4"/>
        <v>0</v>
      </c>
      <c r="W79" s="24">
        <f t="shared" si="5"/>
        <v>0</v>
      </c>
      <c r="X79" s="24">
        <f t="shared" si="6"/>
        <v>0</v>
      </c>
      <c r="Y79" s="24">
        <f t="shared" si="7"/>
        <v>0</v>
      </c>
      <c r="Z79" s="24">
        <f t="shared" si="7"/>
        <v>0</v>
      </c>
      <c r="AA79" s="24">
        <f t="shared" si="8"/>
        <v>0</v>
      </c>
      <c r="AB79" s="24">
        <f t="shared" si="14"/>
        <v>0</v>
      </c>
      <c r="AC79" s="24">
        <f t="shared" si="14"/>
        <v>0</v>
      </c>
      <c r="AD79" s="24">
        <f t="shared" si="14"/>
        <v>0</v>
      </c>
      <c r="AE79" s="24">
        <f t="shared" si="9"/>
        <v>0</v>
      </c>
      <c r="AF79" s="24" t="b">
        <f t="shared" si="10"/>
        <v>0</v>
      </c>
      <c r="AG79" s="24">
        <f t="shared" si="11"/>
        <v>0</v>
      </c>
      <c r="AH79" s="23">
        <f t="shared" si="12"/>
        <v>0</v>
      </c>
      <c r="AI79" s="23">
        <f t="shared" si="13"/>
        <v>0</v>
      </c>
    </row>
    <row r="80" spans="1:35" ht="16.5" thickTop="1" thickBot="1" x14ac:dyDescent="0.3">
      <c r="A80" s="25"/>
      <c r="B80" s="26"/>
      <c r="C80" s="26"/>
      <c r="D80" s="27"/>
      <c r="E80" s="27"/>
      <c r="F80" s="26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3">
        <f t="shared" si="1"/>
        <v>0</v>
      </c>
      <c r="S80" s="23">
        <f t="shared" si="2"/>
        <v>0</v>
      </c>
      <c r="T80" s="24">
        <f t="shared" si="2"/>
        <v>0</v>
      </c>
      <c r="U80" s="24">
        <f t="shared" si="3"/>
        <v>0</v>
      </c>
      <c r="V80" s="23">
        <f t="shared" si="4"/>
        <v>0</v>
      </c>
      <c r="W80" s="24">
        <f t="shared" si="5"/>
        <v>0</v>
      </c>
      <c r="X80" s="24">
        <f t="shared" si="6"/>
        <v>0</v>
      </c>
      <c r="Y80" s="24">
        <f t="shared" si="7"/>
        <v>0</v>
      </c>
      <c r="Z80" s="24">
        <f t="shared" si="7"/>
        <v>0</v>
      </c>
      <c r="AA80" s="24">
        <f t="shared" si="8"/>
        <v>0</v>
      </c>
      <c r="AB80" s="24">
        <f t="shared" si="14"/>
        <v>0</v>
      </c>
      <c r="AC80" s="24">
        <f t="shared" si="14"/>
        <v>0</v>
      </c>
      <c r="AD80" s="24">
        <f t="shared" si="14"/>
        <v>0</v>
      </c>
      <c r="AE80" s="24">
        <f t="shared" si="9"/>
        <v>0</v>
      </c>
      <c r="AF80" s="24" t="b">
        <f t="shared" si="10"/>
        <v>0</v>
      </c>
      <c r="AG80" s="24">
        <f t="shared" si="11"/>
        <v>0</v>
      </c>
      <c r="AH80" s="23">
        <f t="shared" si="12"/>
        <v>0</v>
      </c>
      <c r="AI80" s="23">
        <f t="shared" si="13"/>
        <v>0</v>
      </c>
    </row>
    <row r="81" spans="1:35" ht="16.5" thickTop="1" thickBot="1" x14ac:dyDescent="0.3">
      <c r="A81" s="25"/>
      <c r="B81" s="26"/>
      <c r="C81" s="26"/>
      <c r="D81" s="27"/>
      <c r="E81" s="27"/>
      <c r="F81" s="26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3">
        <f t="shared" ref="R81:R144" si="15">B81*0.2</f>
        <v>0</v>
      </c>
      <c r="S81" s="23">
        <f t="shared" ref="S81:T144" si="16">C81*1</f>
        <v>0</v>
      </c>
      <c r="T81" s="24">
        <f t="shared" si="16"/>
        <v>0</v>
      </c>
      <c r="U81" s="24">
        <f t="shared" ref="U81:U144" si="17">E81*3</f>
        <v>0</v>
      </c>
      <c r="V81" s="23">
        <f t="shared" ref="V81:V144" si="18">F81*10</f>
        <v>0</v>
      </c>
      <c r="W81" s="24">
        <f t="shared" ref="W81:W144" si="19">IF(G81=-1,0,IF(G81=0,0))</f>
        <v>0</v>
      </c>
      <c r="X81" s="24">
        <f t="shared" ref="X81:X144" si="20">H81*0.1</f>
        <v>0</v>
      </c>
      <c r="Y81" s="24">
        <f t="shared" ref="Y81:Z144" si="21">I81*5</f>
        <v>0</v>
      </c>
      <c r="Z81" s="24">
        <f t="shared" si="21"/>
        <v>0</v>
      </c>
      <c r="AA81" s="24">
        <f t="shared" ref="AA81:AA144" si="22">K81*2</f>
        <v>0</v>
      </c>
      <c r="AB81" s="24">
        <f t="shared" si="14"/>
        <v>0</v>
      </c>
      <c r="AC81" s="24">
        <f t="shared" si="14"/>
        <v>0</v>
      </c>
      <c r="AD81" s="24">
        <f t="shared" si="14"/>
        <v>0</v>
      </c>
      <c r="AE81" s="24">
        <f t="shared" ref="AE81:AE144" si="23">O81*4</f>
        <v>0</v>
      </c>
      <c r="AF81" s="24" t="b">
        <f t="shared" ref="AF81:AF144" si="24">IF(P81=-21,9,IF(P81=-22,8,IF(P81=-23,7,IF(P81=-24,6,IF(P81=-25,5,IF(P81=-26,4,IF(P81=-27,3,IF(P81=-28,2,IF(P81=-29,1,IF(P81=-30,0))))))))))</f>
        <v>0</v>
      </c>
      <c r="AG81" s="24">
        <f t="shared" ref="AG81:AG144" si="25">Q81*3</f>
        <v>0</v>
      </c>
      <c r="AH81" s="23">
        <f t="shared" ref="AH81:AH144" si="26">SUM(R81:AG81)</f>
        <v>0</v>
      </c>
      <c r="AI81" s="23">
        <f t="shared" ref="AI81:AI144" si="27">(AH81/738)*100</f>
        <v>0</v>
      </c>
    </row>
    <row r="82" spans="1:35" ht="16.5" thickTop="1" thickBot="1" x14ac:dyDescent="0.3">
      <c r="A82" s="25"/>
      <c r="B82" s="26"/>
      <c r="C82" s="26"/>
      <c r="D82" s="27"/>
      <c r="E82" s="27"/>
      <c r="F82" s="26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3">
        <f t="shared" si="15"/>
        <v>0</v>
      </c>
      <c r="S82" s="23">
        <f t="shared" si="16"/>
        <v>0</v>
      </c>
      <c r="T82" s="24">
        <f t="shared" si="16"/>
        <v>0</v>
      </c>
      <c r="U82" s="24">
        <f t="shared" si="17"/>
        <v>0</v>
      </c>
      <c r="V82" s="23">
        <f t="shared" si="18"/>
        <v>0</v>
      </c>
      <c r="W82" s="24">
        <f t="shared" si="19"/>
        <v>0</v>
      </c>
      <c r="X82" s="24">
        <f t="shared" si="20"/>
        <v>0</v>
      </c>
      <c r="Y82" s="24">
        <f t="shared" si="21"/>
        <v>0</v>
      </c>
      <c r="Z82" s="24">
        <f t="shared" si="21"/>
        <v>0</v>
      </c>
      <c r="AA82" s="24">
        <f t="shared" si="22"/>
        <v>0</v>
      </c>
      <c r="AB82" s="24">
        <f t="shared" si="14"/>
        <v>0</v>
      </c>
      <c r="AC82" s="24">
        <f t="shared" si="14"/>
        <v>0</v>
      </c>
      <c r="AD82" s="24">
        <f t="shared" si="14"/>
        <v>0</v>
      </c>
      <c r="AE82" s="24">
        <f t="shared" si="23"/>
        <v>0</v>
      </c>
      <c r="AF82" s="24" t="b">
        <f t="shared" si="24"/>
        <v>0</v>
      </c>
      <c r="AG82" s="24">
        <f t="shared" si="25"/>
        <v>0</v>
      </c>
      <c r="AH82" s="23">
        <f t="shared" si="26"/>
        <v>0</v>
      </c>
      <c r="AI82" s="23">
        <f t="shared" si="27"/>
        <v>0</v>
      </c>
    </row>
    <row r="83" spans="1:35" ht="16.5" thickTop="1" thickBot="1" x14ac:dyDescent="0.3">
      <c r="A83" s="25"/>
      <c r="B83" s="26"/>
      <c r="C83" s="26"/>
      <c r="D83" s="27"/>
      <c r="E83" s="27"/>
      <c r="F83" s="26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3">
        <f t="shared" si="15"/>
        <v>0</v>
      </c>
      <c r="S83" s="23">
        <f t="shared" si="16"/>
        <v>0</v>
      </c>
      <c r="T83" s="24">
        <f t="shared" si="16"/>
        <v>0</v>
      </c>
      <c r="U83" s="24">
        <f t="shared" si="17"/>
        <v>0</v>
      </c>
      <c r="V83" s="23">
        <f t="shared" si="18"/>
        <v>0</v>
      </c>
      <c r="W83" s="24">
        <f t="shared" si="19"/>
        <v>0</v>
      </c>
      <c r="X83" s="24">
        <f t="shared" si="20"/>
        <v>0</v>
      </c>
      <c r="Y83" s="24">
        <f t="shared" si="21"/>
        <v>0</v>
      </c>
      <c r="Z83" s="24">
        <f t="shared" si="21"/>
        <v>0</v>
      </c>
      <c r="AA83" s="24">
        <f t="shared" si="22"/>
        <v>0</v>
      </c>
      <c r="AB83" s="24">
        <f t="shared" si="14"/>
        <v>0</v>
      </c>
      <c r="AC83" s="24">
        <f t="shared" si="14"/>
        <v>0</v>
      </c>
      <c r="AD83" s="24">
        <f t="shared" si="14"/>
        <v>0</v>
      </c>
      <c r="AE83" s="24">
        <f t="shared" si="23"/>
        <v>0</v>
      </c>
      <c r="AF83" s="24" t="b">
        <f t="shared" si="24"/>
        <v>0</v>
      </c>
      <c r="AG83" s="24">
        <f t="shared" si="25"/>
        <v>0</v>
      </c>
      <c r="AH83" s="23">
        <f t="shared" si="26"/>
        <v>0</v>
      </c>
      <c r="AI83" s="23">
        <f t="shared" si="27"/>
        <v>0</v>
      </c>
    </row>
    <row r="84" spans="1:35" ht="16.5" thickTop="1" thickBot="1" x14ac:dyDescent="0.3">
      <c r="A84" s="25"/>
      <c r="B84" s="26"/>
      <c r="C84" s="26"/>
      <c r="D84" s="27"/>
      <c r="E84" s="27"/>
      <c r="F84" s="26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3">
        <f t="shared" si="15"/>
        <v>0</v>
      </c>
      <c r="S84" s="23">
        <f t="shared" si="16"/>
        <v>0</v>
      </c>
      <c r="T84" s="24">
        <f t="shared" si="16"/>
        <v>0</v>
      </c>
      <c r="U84" s="24">
        <f t="shared" si="17"/>
        <v>0</v>
      </c>
      <c r="V84" s="23">
        <f t="shared" si="18"/>
        <v>0</v>
      </c>
      <c r="W84" s="24">
        <f t="shared" si="19"/>
        <v>0</v>
      </c>
      <c r="X84" s="24">
        <f t="shared" si="20"/>
        <v>0</v>
      </c>
      <c r="Y84" s="24">
        <f t="shared" si="21"/>
        <v>0</v>
      </c>
      <c r="Z84" s="24">
        <f t="shared" si="21"/>
        <v>0</v>
      </c>
      <c r="AA84" s="24">
        <f t="shared" si="22"/>
        <v>0</v>
      </c>
      <c r="AB84" s="24">
        <f t="shared" si="14"/>
        <v>0</v>
      </c>
      <c r="AC84" s="24">
        <f t="shared" si="14"/>
        <v>0</v>
      </c>
      <c r="AD84" s="24">
        <f t="shared" si="14"/>
        <v>0</v>
      </c>
      <c r="AE84" s="24">
        <f t="shared" si="23"/>
        <v>0</v>
      </c>
      <c r="AF84" s="24" t="b">
        <f t="shared" si="24"/>
        <v>0</v>
      </c>
      <c r="AG84" s="24">
        <f t="shared" si="25"/>
        <v>0</v>
      </c>
      <c r="AH84" s="23">
        <f t="shared" si="26"/>
        <v>0</v>
      </c>
      <c r="AI84" s="23">
        <f t="shared" si="27"/>
        <v>0</v>
      </c>
    </row>
    <row r="85" spans="1:35" ht="16.5" thickTop="1" thickBot="1" x14ac:dyDescent="0.3">
      <c r="A85" s="25"/>
      <c r="B85" s="26"/>
      <c r="C85" s="26"/>
      <c r="D85" s="27"/>
      <c r="E85" s="27"/>
      <c r="F85" s="26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3">
        <f t="shared" si="15"/>
        <v>0</v>
      </c>
      <c r="S85" s="23">
        <f t="shared" si="16"/>
        <v>0</v>
      </c>
      <c r="T85" s="24">
        <f t="shared" si="16"/>
        <v>0</v>
      </c>
      <c r="U85" s="24">
        <f t="shared" si="17"/>
        <v>0</v>
      </c>
      <c r="V85" s="23">
        <f t="shared" si="18"/>
        <v>0</v>
      </c>
      <c r="W85" s="24">
        <f t="shared" si="19"/>
        <v>0</v>
      </c>
      <c r="X85" s="24">
        <f t="shared" si="20"/>
        <v>0</v>
      </c>
      <c r="Y85" s="24">
        <f t="shared" si="21"/>
        <v>0</v>
      </c>
      <c r="Z85" s="24">
        <f t="shared" si="21"/>
        <v>0</v>
      </c>
      <c r="AA85" s="24">
        <f t="shared" si="22"/>
        <v>0</v>
      </c>
      <c r="AB85" s="24">
        <f t="shared" si="14"/>
        <v>0</v>
      </c>
      <c r="AC85" s="24">
        <f t="shared" si="14"/>
        <v>0</v>
      </c>
      <c r="AD85" s="24">
        <f t="shared" si="14"/>
        <v>0</v>
      </c>
      <c r="AE85" s="24">
        <f t="shared" si="23"/>
        <v>0</v>
      </c>
      <c r="AF85" s="24" t="b">
        <f t="shared" si="24"/>
        <v>0</v>
      </c>
      <c r="AG85" s="24">
        <f t="shared" si="25"/>
        <v>0</v>
      </c>
      <c r="AH85" s="23">
        <f t="shared" si="26"/>
        <v>0</v>
      </c>
      <c r="AI85" s="23">
        <f t="shared" si="27"/>
        <v>0</v>
      </c>
    </row>
    <row r="86" spans="1:35" ht="16.5" thickTop="1" thickBot="1" x14ac:dyDescent="0.3">
      <c r="A86" s="25"/>
      <c r="B86" s="26"/>
      <c r="C86" s="26"/>
      <c r="D86" s="27"/>
      <c r="E86" s="27"/>
      <c r="F86" s="26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3">
        <f t="shared" si="15"/>
        <v>0</v>
      </c>
      <c r="S86" s="23">
        <f t="shared" si="16"/>
        <v>0</v>
      </c>
      <c r="T86" s="24">
        <f t="shared" si="16"/>
        <v>0</v>
      </c>
      <c r="U86" s="24">
        <f t="shared" si="17"/>
        <v>0</v>
      </c>
      <c r="V86" s="23">
        <f t="shared" si="18"/>
        <v>0</v>
      </c>
      <c r="W86" s="24">
        <f t="shared" si="19"/>
        <v>0</v>
      </c>
      <c r="X86" s="24">
        <f t="shared" si="20"/>
        <v>0</v>
      </c>
      <c r="Y86" s="24">
        <f t="shared" si="21"/>
        <v>0</v>
      </c>
      <c r="Z86" s="24">
        <f t="shared" si="21"/>
        <v>0</v>
      </c>
      <c r="AA86" s="24">
        <f t="shared" si="22"/>
        <v>0</v>
      </c>
      <c r="AB86" s="24">
        <f t="shared" si="14"/>
        <v>0</v>
      </c>
      <c r="AC86" s="24">
        <f t="shared" si="14"/>
        <v>0</v>
      </c>
      <c r="AD86" s="24">
        <f t="shared" si="14"/>
        <v>0</v>
      </c>
      <c r="AE86" s="24">
        <f t="shared" si="23"/>
        <v>0</v>
      </c>
      <c r="AF86" s="24" t="b">
        <f t="shared" si="24"/>
        <v>0</v>
      </c>
      <c r="AG86" s="24">
        <f t="shared" si="25"/>
        <v>0</v>
      </c>
      <c r="AH86" s="23">
        <f t="shared" si="26"/>
        <v>0</v>
      </c>
      <c r="AI86" s="23">
        <f t="shared" si="27"/>
        <v>0</v>
      </c>
    </row>
    <row r="87" spans="1:35" ht="16.5" thickTop="1" thickBot="1" x14ac:dyDescent="0.3">
      <c r="A87" s="25"/>
      <c r="B87" s="26"/>
      <c r="C87" s="26"/>
      <c r="D87" s="27"/>
      <c r="E87" s="27"/>
      <c r="F87" s="26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3">
        <f t="shared" si="15"/>
        <v>0</v>
      </c>
      <c r="S87" s="23">
        <f t="shared" si="16"/>
        <v>0</v>
      </c>
      <c r="T87" s="24">
        <f t="shared" si="16"/>
        <v>0</v>
      </c>
      <c r="U87" s="24">
        <f t="shared" si="17"/>
        <v>0</v>
      </c>
      <c r="V87" s="23">
        <f t="shared" si="18"/>
        <v>0</v>
      </c>
      <c r="W87" s="24">
        <f t="shared" si="19"/>
        <v>0</v>
      </c>
      <c r="X87" s="24">
        <f t="shared" si="20"/>
        <v>0</v>
      </c>
      <c r="Y87" s="24">
        <f t="shared" si="21"/>
        <v>0</v>
      </c>
      <c r="Z87" s="24">
        <f t="shared" si="21"/>
        <v>0</v>
      </c>
      <c r="AA87" s="24">
        <f t="shared" si="22"/>
        <v>0</v>
      </c>
      <c r="AB87" s="24">
        <f t="shared" si="14"/>
        <v>0</v>
      </c>
      <c r="AC87" s="24">
        <f t="shared" si="14"/>
        <v>0</v>
      </c>
      <c r="AD87" s="24">
        <f t="shared" si="14"/>
        <v>0</v>
      </c>
      <c r="AE87" s="24">
        <f t="shared" si="23"/>
        <v>0</v>
      </c>
      <c r="AF87" s="24" t="b">
        <f t="shared" si="24"/>
        <v>0</v>
      </c>
      <c r="AG87" s="24">
        <f t="shared" si="25"/>
        <v>0</v>
      </c>
      <c r="AH87" s="23">
        <f t="shared" si="26"/>
        <v>0</v>
      </c>
      <c r="AI87" s="23">
        <f t="shared" si="27"/>
        <v>0</v>
      </c>
    </row>
    <row r="88" spans="1:35" ht="16.5" thickTop="1" thickBot="1" x14ac:dyDescent="0.3">
      <c r="A88" s="25"/>
      <c r="B88" s="26"/>
      <c r="C88" s="26"/>
      <c r="D88" s="27"/>
      <c r="E88" s="27"/>
      <c r="F88" s="26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3">
        <f t="shared" si="15"/>
        <v>0</v>
      </c>
      <c r="S88" s="23">
        <f t="shared" si="16"/>
        <v>0</v>
      </c>
      <c r="T88" s="24">
        <f t="shared" si="16"/>
        <v>0</v>
      </c>
      <c r="U88" s="24">
        <f t="shared" si="17"/>
        <v>0</v>
      </c>
      <c r="V88" s="23">
        <f t="shared" si="18"/>
        <v>0</v>
      </c>
      <c r="W88" s="24">
        <f t="shared" si="19"/>
        <v>0</v>
      </c>
      <c r="X88" s="24">
        <f t="shared" si="20"/>
        <v>0</v>
      </c>
      <c r="Y88" s="24">
        <f t="shared" si="21"/>
        <v>0</v>
      </c>
      <c r="Z88" s="24">
        <f t="shared" si="21"/>
        <v>0</v>
      </c>
      <c r="AA88" s="24">
        <f t="shared" si="22"/>
        <v>0</v>
      </c>
      <c r="AB88" s="24">
        <f t="shared" si="14"/>
        <v>0</v>
      </c>
      <c r="AC88" s="24">
        <f t="shared" si="14"/>
        <v>0</v>
      </c>
      <c r="AD88" s="24">
        <f t="shared" si="14"/>
        <v>0</v>
      </c>
      <c r="AE88" s="24">
        <f t="shared" si="23"/>
        <v>0</v>
      </c>
      <c r="AF88" s="24" t="b">
        <f t="shared" si="24"/>
        <v>0</v>
      </c>
      <c r="AG88" s="24">
        <f t="shared" si="25"/>
        <v>0</v>
      </c>
      <c r="AH88" s="23">
        <f t="shared" si="26"/>
        <v>0</v>
      </c>
      <c r="AI88" s="23">
        <f t="shared" si="27"/>
        <v>0</v>
      </c>
    </row>
    <row r="89" spans="1:35" ht="16.5" thickTop="1" thickBot="1" x14ac:dyDescent="0.3">
      <c r="A89" s="25"/>
      <c r="B89" s="26"/>
      <c r="C89" s="26"/>
      <c r="D89" s="27"/>
      <c r="E89" s="27"/>
      <c r="F89" s="26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3">
        <f t="shared" si="15"/>
        <v>0</v>
      </c>
      <c r="S89" s="23">
        <f t="shared" si="16"/>
        <v>0</v>
      </c>
      <c r="T89" s="24">
        <f t="shared" si="16"/>
        <v>0</v>
      </c>
      <c r="U89" s="24">
        <f t="shared" si="17"/>
        <v>0</v>
      </c>
      <c r="V89" s="23">
        <f t="shared" si="18"/>
        <v>0</v>
      </c>
      <c r="W89" s="24">
        <f t="shared" si="19"/>
        <v>0</v>
      </c>
      <c r="X89" s="24">
        <f t="shared" si="20"/>
        <v>0</v>
      </c>
      <c r="Y89" s="24">
        <f t="shared" si="21"/>
        <v>0</v>
      </c>
      <c r="Z89" s="24">
        <f t="shared" si="21"/>
        <v>0</v>
      </c>
      <c r="AA89" s="24">
        <f t="shared" si="22"/>
        <v>0</v>
      </c>
      <c r="AB89" s="24">
        <f t="shared" si="14"/>
        <v>0</v>
      </c>
      <c r="AC89" s="24">
        <f t="shared" si="14"/>
        <v>0</v>
      </c>
      <c r="AD89" s="24">
        <f t="shared" si="14"/>
        <v>0</v>
      </c>
      <c r="AE89" s="24">
        <f t="shared" si="23"/>
        <v>0</v>
      </c>
      <c r="AF89" s="24" t="b">
        <f t="shared" si="24"/>
        <v>0</v>
      </c>
      <c r="AG89" s="24">
        <f t="shared" si="25"/>
        <v>0</v>
      </c>
      <c r="AH89" s="23">
        <f t="shared" si="26"/>
        <v>0</v>
      </c>
      <c r="AI89" s="23">
        <f t="shared" si="27"/>
        <v>0</v>
      </c>
    </row>
    <row r="90" spans="1:35" ht="16.5" thickTop="1" thickBot="1" x14ac:dyDescent="0.3">
      <c r="A90" s="25"/>
      <c r="B90" s="26"/>
      <c r="C90" s="26"/>
      <c r="D90" s="27"/>
      <c r="E90" s="27"/>
      <c r="F90" s="26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3">
        <f t="shared" si="15"/>
        <v>0</v>
      </c>
      <c r="S90" s="23">
        <f t="shared" si="16"/>
        <v>0</v>
      </c>
      <c r="T90" s="24">
        <f t="shared" si="16"/>
        <v>0</v>
      </c>
      <c r="U90" s="24">
        <f t="shared" si="17"/>
        <v>0</v>
      </c>
      <c r="V90" s="23">
        <f t="shared" si="18"/>
        <v>0</v>
      </c>
      <c r="W90" s="24">
        <f t="shared" si="19"/>
        <v>0</v>
      </c>
      <c r="X90" s="24">
        <f t="shared" si="20"/>
        <v>0</v>
      </c>
      <c r="Y90" s="24">
        <f t="shared" si="21"/>
        <v>0</v>
      </c>
      <c r="Z90" s="24">
        <f t="shared" si="21"/>
        <v>0</v>
      </c>
      <c r="AA90" s="24">
        <f t="shared" si="22"/>
        <v>0</v>
      </c>
      <c r="AB90" s="24">
        <f t="shared" si="14"/>
        <v>0</v>
      </c>
      <c r="AC90" s="24">
        <f t="shared" si="14"/>
        <v>0</v>
      </c>
      <c r="AD90" s="24">
        <f t="shared" si="14"/>
        <v>0</v>
      </c>
      <c r="AE90" s="24">
        <f t="shared" si="23"/>
        <v>0</v>
      </c>
      <c r="AF90" s="24" t="b">
        <f t="shared" si="24"/>
        <v>0</v>
      </c>
      <c r="AG90" s="24">
        <f t="shared" si="25"/>
        <v>0</v>
      </c>
      <c r="AH90" s="23">
        <f t="shared" si="26"/>
        <v>0</v>
      </c>
      <c r="AI90" s="23">
        <f t="shared" si="27"/>
        <v>0</v>
      </c>
    </row>
    <row r="91" spans="1:35" ht="16.5" thickTop="1" thickBot="1" x14ac:dyDescent="0.3">
      <c r="A91" s="25"/>
      <c r="B91" s="26"/>
      <c r="C91" s="26"/>
      <c r="D91" s="27"/>
      <c r="E91" s="27"/>
      <c r="F91" s="26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3">
        <f t="shared" si="15"/>
        <v>0</v>
      </c>
      <c r="S91" s="23">
        <f t="shared" si="16"/>
        <v>0</v>
      </c>
      <c r="T91" s="24">
        <f t="shared" si="16"/>
        <v>0</v>
      </c>
      <c r="U91" s="24">
        <f t="shared" si="17"/>
        <v>0</v>
      </c>
      <c r="V91" s="23">
        <f t="shared" si="18"/>
        <v>0</v>
      </c>
      <c r="W91" s="24">
        <f t="shared" si="19"/>
        <v>0</v>
      </c>
      <c r="X91" s="24">
        <f t="shared" si="20"/>
        <v>0</v>
      </c>
      <c r="Y91" s="24">
        <f t="shared" si="21"/>
        <v>0</v>
      </c>
      <c r="Z91" s="24">
        <f t="shared" si="21"/>
        <v>0</v>
      </c>
      <c r="AA91" s="24">
        <f t="shared" si="22"/>
        <v>0</v>
      </c>
      <c r="AB91" s="24">
        <f t="shared" si="14"/>
        <v>0</v>
      </c>
      <c r="AC91" s="24">
        <f t="shared" si="14"/>
        <v>0</v>
      </c>
      <c r="AD91" s="24">
        <f t="shared" si="14"/>
        <v>0</v>
      </c>
      <c r="AE91" s="24">
        <f t="shared" si="23"/>
        <v>0</v>
      </c>
      <c r="AF91" s="24" t="b">
        <f t="shared" si="24"/>
        <v>0</v>
      </c>
      <c r="AG91" s="24">
        <f t="shared" si="25"/>
        <v>0</v>
      </c>
      <c r="AH91" s="23">
        <f t="shared" si="26"/>
        <v>0</v>
      </c>
      <c r="AI91" s="23">
        <f t="shared" si="27"/>
        <v>0</v>
      </c>
    </row>
    <row r="92" spans="1:35" ht="16.5" thickTop="1" thickBot="1" x14ac:dyDescent="0.3">
      <c r="A92" s="25"/>
      <c r="B92" s="26"/>
      <c r="C92" s="26"/>
      <c r="D92" s="27"/>
      <c r="E92" s="27"/>
      <c r="F92" s="26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3">
        <f t="shared" si="15"/>
        <v>0</v>
      </c>
      <c r="S92" s="23">
        <f t="shared" si="16"/>
        <v>0</v>
      </c>
      <c r="T92" s="24">
        <f t="shared" si="16"/>
        <v>0</v>
      </c>
      <c r="U92" s="24">
        <f t="shared" si="17"/>
        <v>0</v>
      </c>
      <c r="V92" s="23">
        <f t="shared" si="18"/>
        <v>0</v>
      </c>
      <c r="W92" s="24">
        <f t="shared" si="19"/>
        <v>0</v>
      </c>
      <c r="X92" s="24">
        <f t="shared" si="20"/>
        <v>0</v>
      </c>
      <c r="Y92" s="24">
        <f t="shared" si="21"/>
        <v>0</v>
      </c>
      <c r="Z92" s="24">
        <f t="shared" si="21"/>
        <v>0</v>
      </c>
      <c r="AA92" s="24">
        <f t="shared" si="22"/>
        <v>0</v>
      </c>
      <c r="AB92" s="24">
        <f t="shared" si="14"/>
        <v>0</v>
      </c>
      <c r="AC92" s="24">
        <f t="shared" si="14"/>
        <v>0</v>
      </c>
      <c r="AD92" s="24">
        <f t="shared" si="14"/>
        <v>0</v>
      </c>
      <c r="AE92" s="24">
        <f t="shared" si="23"/>
        <v>0</v>
      </c>
      <c r="AF92" s="24" t="b">
        <f t="shared" si="24"/>
        <v>0</v>
      </c>
      <c r="AG92" s="24">
        <f t="shared" si="25"/>
        <v>0</v>
      </c>
      <c r="AH92" s="23">
        <f t="shared" si="26"/>
        <v>0</v>
      </c>
      <c r="AI92" s="23">
        <f t="shared" si="27"/>
        <v>0</v>
      </c>
    </row>
    <row r="93" spans="1:35" ht="16.5" thickTop="1" thickBot="1" x14ac:dyDescent="0.3">
      <c r="A93" s="25"/>
      <c r="B93" s="26"/>
      <c r="C93" s="26"/>
      <c r="D93" s="27"/>
      <c r="E93" s="27"/>
      <c r="F93" s="26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3">
        <f t="shared" si="15"/>
        <v>0</v>
      </c>
      <c r="S93" s="23">
        <f t="shared" si="16"/>
        <v>0</v>
      </c>
      <c r="T93" s="24">
        <f t="shared" si="16"/>
        <v>0</v>
      </c>
      <c r="U93" s="24">
        <f t="shared" si="17"/>
        <v>0</v>
      </c>
      <c r="V93" s="23">
        <f t="shared" si="18"/>
        <v>0</v>
      </c>
      <c r="W93" s="24">
        <f t="shared" si="19"/>
        <v>0</v>
      </c>
      <c r="X93" s="24">
        <f t="shared" si="20"/>
        <v>0</v>
      </c>
      <c r="Y93" s="24">
        <f t="shared" si="21"/>
        <v>0</v>
      </c>
      <c r="Z93" s="24">
        <f t="shared" si="21"/>
        <v>0</v>
      </c>
      <c r="AA93" s="24">
        <f t="shared" si="22"/>
        <v>0</v>
      </c>
      <c r="AB93" s="24">
        <f t="shared" si="14"/>
        <v>0</v>
      </c>
      <c r="AC93" s="24">
        <f t="shared" si="14"/>
        <v>0</v>
      </c>
      <c r="AD93" s="24">
        <f t="shared" si="14"/>
        <v>0</v>
      </c>
      <c r="AE93" s="24">
        <f t="shared" si="23"/>
        <v>0</v>
      </c>
      <c r="AF93" s="24" t="b">
        <f t="shared" si="24"/>
        <v>0</v>
      </c>
      <c r="AG93" s="24">
        <f t="shared" si="25"/>
        <v>0</v>
      </c>
      <c r="AH93" s="23">
        <f t="shared" si="26"/>
        <v>0</v>
      </c>
      <c r="AI93" s="23">
        <f t="shared" si="27"/>
        <v>0</v>
      </c>
    </row>
    <row r="94" spans="1:35" ht="16.5" thickTop="1" thickBot="1" x14ac:dyDescent="0.3">
      <c r="A94" s="25"/>
      <c r="B94" s="26"/>
      <c r="C94" s="26"/>
      <c r="D94" s="27"/>
      <c r="E94" s="27"/>
      <c r="F94" s="26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3">
        <f t="shared" si="15"/>
        <v>0</v>
      </c>
      <c r="S94" s="23">
        <f t="shared" si="16"/>
        <v>0</v>
      </c>
      <c r="T94" s="24">
        <f t="shared" si="16"/>
        <v>0</v>
      </c>
      <c r="U94" s="24">
        <f t="shared" si="17"/>
        <v>0</v>
      </c>
      <c r="V94" s="23">
        <f t="shared" si="18"/>
        <v>0</v>
      </c>
      <c r="W94" s="24">
        <f t="shared" si="19"/>
        <v>0</v>
      </c>
      <c r="X94" s="24">
        <f t="shared" si="20"/>
        <v>0</v>
      </c>
      <c r="Y94" s="24">
        <f t="shared" si="21"/>
        <v>0</v>
      </c>
      <c r="Z94" s="24">
        <f t="shared" si="21"/>
        <v>0</v>
      </c>
      <c r="AA94" s="24">
        <f t="shared" si="22"/>
        <v>0</v>
      </c>
      <c r="AB94" s="24">
        <f t="shared" si="14"/>
        <v>0</v>
      </c>
      <c r="AC94" s="24">
        <f t="shared" si="14"/>
        <v>0</v>
      </c>
      <c r="AD94" s="24">
        <f t="shared" si="14"/>
        <v>0</v>
      </c>
      <c r="AE94" s="24">
        <f t="shared" si="23"/>
        <v>0</v>
      </c>
      <c r="AF94" s="24" t="b">
        <f t="shared" si="24"/>
        <v>0</v>
      </c>
      <c r="AG94" s="24">
        <f t="shared" si="25"/>
        <v>0</v>
      </c>
      <c r="AH94" s="23">
        <f t="shared" si="26"/>
        <v>0</v>
      </c>
      <c r="AI94" s="23">
        <f t="shared" si="27"/>
        <v>0</v>
      </c>
    </row>
    <row r="95" spans="1:35" ht="16.5" thickTop="1" thickBot="1" x14ac:dyDescent="0.3">
      <c r="A95" s="25"/>
      <c r="B95" s="26"/>
      <c r="C95" s="26"/>
      <c r="D95" s="27"/>
      <c r="E95" s="27"/>
      <c r="F95" s="26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3">
        <f t="shared" si="15"/>
        <v>0</v>
      </c>
      <c r="S95" s="23">
        <f t="shared" si="16"/>
        <v>0</v>
      </c>
      <c r="T95" s="24">
        <f t="shared" si="16"/>
        <v>0</v>
      </c>
      <c r="U95" s="24">
        <f t="shared" si="17"/>
        <v>0</v>
      </c>
      <c r="V95" s="23">
        <f t="shared" si="18"/>
        <v>0</v>
      </c>
      <c r="W95" s="24">
        <f t="shared" si="19"/>
        <v>0</v>
      </c>
      <c r="X95" s="24">
        <f t="shared" si="20"/>
        <v>0</v>
      </c>
      <c r="Y95" s="24">
        <f t="shared" si="21"/>
        <v>0</v>
      </c>
      <c r="Z95" s="24">
        <f t="shared" si="21"/>
        <v>0</v>
      </c>
      <c r="AA95" s="24">
        <f t="shared" si="22"/>
        <v>0</v>
      </c>
      <c r="AB95" s="24">
        <f t="shared" ref="AB95:AD158" si="28">L95*6</f>
        <v>0</v>
      </c>
      <c r="AC95" s="24">
        <f t="shared" si="28"/>
        <v>0</v>
      </c>
      <c r="AD95" s="24">
        <f t="shared" si="28"/>
        <v>0</v>
      </c>
      <c r="AE95" s="24">
        <f t="shared" si="23"/>
        <v>0</v>
      </c>
      <c r="AF95" s="24" t="b">
        <f t="shared" si="24"/>
        <v>0</v>
      </c>
      <c r="AG95" s="24">
        <f t="shared" si="25"/>
        <v>0</v>
      </c>
      <c r="AH95" s="23">
        <f t="shared" si="26"/>
        <v>0</v>
      </c>
      <c r="AI95" s="23">
        <f t="shared" si="27"/>
        <v>0</v>
      </c>
    </row>
    <row r="96" spans="1:35" ht="16.5" thickTop="1" thickBot="1" x14ac:dyDescent="0.3">
      <c r="A96" s="25"/>
      <c r="B96" s="26"/>
      <c r="C96" s="26"/>
      <c r="D96" s="27"/>
      <c r="E96" s="27"/>
      <c r="F96" s="26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3">
        <f t="shared" si="15"/>
        <v>0</v>
      </c>
      <c r="S96" s="23">
        <f t="shared" si="16"/>
        <v>0</v>
      </c>
      <c r="T96" s="24">
        <f t="shared" si="16"/>
        <v>0</v>
      </c>
      <c r="U96" s="24">
        <f t="shared" si="17"/>
        <v>0</v>
      </c>
      <c r="V96" s="23">
        <f t="shared" si="18"/>
        <v>0</v>
      </c>
      <c r="W96" s="24">
        <f t="shared" si="19"/>
        <v>0</v>
      </c>
      <c r="X96" s="24">
        <f t="shared" si="20"/>
        <v>0</v>
      </c>
      <c r="Y96" s="24">
        <f t="shared" si="21"/>
        <v>0</v>
      </c>
      <c r="Z96" s="24">
        <f t="shared" si="21"/>
        <v>0</v>
      </c>
      <c r="AA96" s="24">
        <f t="shared" si="22"/>
        <v>0</v>
      </c>
      <c r="AB96" s="24">
        <f t="shared" si="28"/>
        <v>0</v>
      </c>
      <c r="AC96" s="24">
        <f t="shared" si="28"/>
        <v>0</v>
      </c>
      <c r="AD96" s="24">
        <f t="shared" si="28"/>
        <v>0</v>
      </c>
      <c r="AE96" s="24">
        <f t="shared" si="23"/>
        <v>0</v>
      </c>
      <c r="AF96" s="24" t="b">
        <f t="shared" si="24"/>
        <v>0</v>
      </c>
      <c r="AG96" s="24">
        <f t="shared" si="25"/>
        <v>0</v>
      </c>
      <c r="AH96" s="23">
        <f t="shared" si="26"/>
        <v>0</v>
      </c>
      <c r="AI96" s="23">
        <f t="shared" si="27"/>
        <v>0</v>
      </c>
    </row>
    <row r="97" spans="1:35" ht="16.5" thickTop="1" thickBot="1" x14ac:dyDescent="0.3">
      <c r="A97" s="25"/>
      <c r="B97" s="26"/>
      <c r="C97" s="26"/>
      <c r="D97" s="27"/>
      <c r="E97" s="27"/>
      <c r="F97" s="26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3">
        <f t="shared" si="15"/>
        <v>0</v>
      </c>
      <c r="S97" s="23">
        <f t="shared" si="16"/>
        <v>0</v>
      </c>
      <c r="T97" s="24">
        <f t="shared" si="16"/>
        <v>0</v>
      </c>
      <c r="U97" s="24">
        <f t="shared" si="17"/>
        <v>0</v>
      </c>
      <c r="V97" s="23">
        <f t="shared" si="18"/>
        <v>0</v>
      </c>
      <c r="W97" s="24">
        <f t="shared" si="19"/>
        <v>0</v>
      </c>
      <c r="X97" s="24">
        <f t="shared" si="20"/>
        <v>0</v>
      </c>
      <c r="Y97" s="24">
        <f t="shared" si="21"/>
        <v>0</v>
      </c>
      <c r="Z97" s="24">
        <f t="shared" si="21"/>
        <v>0</v>
      </c>
      <c r="AA97" s="24">
        <f t="shared" si="22"/>
        <v>0</v>
      </c>
      <c r="AB97" s="24">
        <f t="shared" si="28"/>
        <v>0</v>
      </c>
      <c r="AC97" s="24">
        <f t="shared" si="28"/>
        <v>0</v>
      </c>
      <c r="AD97" s="24">
        <f t="shared" si="28"/>
        <v>0</v>
      </c>
      <c r="AE97" s="24">
        <f t="shared" si="23"/>
        <v>0</v>
      </c>
      <c r="AF97" s="24" t="b">
        <f t="shared" si="24"/>
        <v>0</v>
      </c>
      <c r="AG97" s="24">
        <f t="shared" si="25"/>
        <v>0</v>
      </c>
      <c r="AH97" s="23">
        <f t="shared" si="26"/>
        <v>0</v>
      </c>
      <c r="AI97" s="23">
        <f t="shared" si="27"/>
        <v>0</v>
      </c>
    </row>
    <row r="98" spans="1:35" ht="16.5" thickTop="1" thickBot="1" x14ac:dyDescent="0.3">
      <c r="A98" s="25"/>
      <c r="B98" s="26"/>
      <c r="C98" s="26"/>
      <c r="D98" s="27"/>
      <c r="E98" s="27"/>
      <c r="F98" s="26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3">
        <f t="shared" si="15"/>
        <v>0</v>
      </c>
      <c r="S98" s="23">
        <f t="shared" si="16"/>
        <v>0</v>
      </c>
      <c r="T98" s="24">
        <f t="shared" si="16"/>
        <v>0</v>
      </c>
      <c r="U98" s="24">
        <f t="shared" si="17"/>
        <v>0</v>
      </c>
      <c r="V98" s="23">
        <f t="shared" si="18"/>
        <v>0</v>
      </c>
      <c r="W98" s="24">
        <f t="shared" si="19"/>
        <v>0</v>
      </c>
      <c r="X98" s="24">
        <f t="shared" si="20"/>
        <v>0</v>
      </c>
      <c r="Y98" s="24">
        <f t="shared" si="21"/>
        <v>0</v>
      </c>
      <c r="Z98" s="24">
        <f t="shared" si="21"/>
        <v>0</v>
      </c>
      <c r="AA98" s="24">
        <f t="shared" si="22"/>
        <v>0</v>
      </c>
      <c r="AB98" s="24">
        <f t="shared" si="28"/>
        <v>0</v>
      </c>
      <c r="AC98" s="24">
        <f t="shared" si="28"/>
        <v>0</v>
      </c>
      <c r="AD98" s="24">
        <f t="shared" si="28"/>
        <v>0</v>
      </c>
      <c r="AE98" s="24">
        <f t="shared" si="23"/>
        <v>0</v>
      </c>
      <c r="AF98" s="24" t="b">
        <f t="shared" si="24"/>
        <v>0</v>
      </c>
      <c r="AG98" s="24">
        <f t="shared" si="25"/>
        <v>0</v>
      </c>
      <c r="AH98" s="23">
        <f t="shared" si="26"/>
        <v>0</v>
      </c>
      <c r="AI98" s="23">
        <f t="shared" si="27"/>
        <v>0</v>
      </c>
    </row>
    <row r="99" spans="1:35" ht="16.5" thickTop="1" thickBot="1" x14ac:dyDescent="0.3">
      <c r="A99" s="25"/>
      <c r="B99" s="26"/>
      <c r="C99" s="26"/>
      <c r="D99" s="27"/>
      <c r="E99" s="27"/>
      <c r="F99" s="26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3">
        <f t="shared" si="15"/>
        <v>0</v>
      </c>
      <c r="S99" s="23">
        <f t="shared" si="16"/>
        <v>0</v>
      </c>
      <c r="T99" s="24">
        <f t="shared" si="16"/>
        <v>0</v>
      </c>
      <c r="U99" s="24">
        <f t="shared" si="17"/>
        <v>0</v>
      </c>
      <c r="V99" s="23">
        <f t="shared" si="18"/>
        <v>0</v>
      </c>
      <c r="W99" s="24">
        <f t="shared" si="19"/>
        <v>0</v>
      </c>
      <c r="X99" s="24">
        <f t="shared" si="20"/>
        <v>0</v>
      </c>
      <c r="Y99" s="24">
        <f t="shared" si="21"/>
        <v>0</v>
      </c>
      <c r="Z99" s="24">
        <f t="shared" si="21"/>
        <v>0</v>
      </c>
      <c r="AA99" s="24">
        <f t="shared" si="22"/>
        <v>0</v>
      </c>
      <c r="AB99" s="24">
        <f t="shared" si="28"/>
        <v>0</v>
      </c>
      <c r="AC99" s="24">
        <f t="shared" si="28"/>
        <v>0</v>
      </c>
      <c r="AD99" s="24">
        <f t="shared" si="28"/>
        <v>0</v>
      </c>
      <c r="AE99" s="24">
        <f t="shared" si="23"/>
        <v>0</v>
      </c>
      <c r="AF99" s="24" t="b">
        <f t="shared" si="24"/>
        <v>0</v>
      </c>
      <c r="AG99" s="24">
        <f t="shared" si="25"/>
        <v>0</v>
      </c>
      <c r="AH99" s="23">
        <f t="shared" si="26"/>
        <v>0</v>
      </c>
      <c r="AI99" s="23">
        <f t="shared" si="27"/>
        <v>0</v>
      </c>
    </row>
    <row r="100" spans="1:35" ht="16.5" thickTop="1" thickBot="1" x14ac:dyDescent="0.3">
      <c r="A100" s="25"/>
      <c r="B100" s="26"/>
      <c r="C100" s="26"/>
      <c r="D100" s="27"/>
      <c r="E100" s="27"/>
      <c r="F100" s="26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3">
        <f t="shared" si="15"/>
        <v>0</v>
      </c>
      <c r="S100" s="23">
        <f t="shared" si="16"/>
        <v>0</v>
      </c>
      <c r="T100" s="24">
        <f t="shared" si="16"/>
        <v>0</v>
      </c>
      <c r="U100" s="24">
        <f t="shared" si="17"/>
        <v>0</v>
      </c>
      <c r="V100" s="23">
        <f t="shared" si="18"/>
        <v>0</v>
      </c>
      <c r="W100" s="24">
        <f t="shared" si="19"/>
        <v>0</v>
      </c>
      <c r="X100" s="24">
        <f t="shared" si="20"/>
        <v>0</v>
      </c>
      <c r="Y100" s="24">
        <f t="shared" si="21"/>
        <v>0</v>
      </c>
      <c r="Z100" s="24">
        <f t="shared" si="21"/>
        <v>0</v>
      </c>
      <c r="AA100" s="24">
        <f t="shared" si="22"/>
        <v>0</v>
      </c>
      <c r="AB100" s="24">
        <f t="shared" si="28"/>
        <v>0</v>
      </c>
      <c r="AC100" s="24">
        <f t="shared" si="28"/>
        <v>0</v>
      </c>
      <c r="AD100" s="24">
        <f t="shared" si="28"/>
        <v>0</v>
      </c>
      <c r="AE100" s="24">
        <f t="shared" si="23"/>
        <v>0</v>
      </c>
      <c r="AF100" s="24" t="b">
        <f t="shared" si="24"/>
        <v>0</v>
      </c>
      <c r="AG100" s="24">
        <f t="shared" si="25"/>
        <v>0</v>
      </c>
      <c r="AH100" s="23">
        <f t="shared" si="26"/>
        <v>0</v>
      </c>
      <c r="AI100" s="23">
        <f t="shared" si="27"/>
        <v>0</v>
      </c>
    </row>
    <row r="101" spans="1:35" ht="16.5" thickTop="1" thickBot="1" x14ac:dyDescent="0.3">
      <c r="A101" s="25"/>
      <c r="B101" s="26"/>
      <c r="C101" s="26"/>
      <c r="D101" s="27"/>
      <c r="E101" s="27"/>
      <c r="F101" s="26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3">
        <f t="shared" si="15"/>
        <v>0</v>
      </c>
      <c r="S101" s="23">
        <f t="shared" si="16"/>
        <v>0</v>
      </c>
      <c r="T101" s="24">
        <f t="shared" si="16"/>
        <v>0</v>
      </c>
      <c r="U101" s="24">
        <f t="shared" si="17"/>
        <v>0</v>
      </c>
      <c r="V101" s="23">
        <f t="shared" si="18"/>
        <v>0</v>
      </c>
      <c r="W101" s="24">
        <f t="shared" si="19"/>
        <v>0</v>
      </c>
      <c r="X101" s="24">
        <f t="shared" si="20"/>
        <v>0</v>
      </c>
      <c r="Y101" s="24">
        <f t="shared" si="21"/>
        <v>0</v>
      </c>
      <c r="Z101" s="24">
        <f t="shared" si="21"/>
        <v>0</v>
      </c>
      <c r="AA101" s="24">
        <f t="shared" si="22"/>
        <v>0</v>
      </c>
      <c r="AB101" s="24">
        <f t="shared" si="28"/>
        <v>0</v>
      </c>
      <c r="AC101" s="24">
        <f t="shared" si="28"/>
        <v>0</v>
      </c>
      <c r="AD101" s="24">
        <f t="shared" si="28"/>
        <v>0</v>
      </c>
      <c r="AE101" s="24">
        <f t="shared" si="23"/>
        <v>0</v>
      </c>
      <c r="AF101" s="24" t="b">
        <f t="shared" si="24"/>
        <v>0</v>
      </c>
      <c r="AG101" s="24">
        <f t="shared" si="25"/>
        <v>0</v>
      </c>
      <c r="AH101" s="23">
        <f t="shared" si="26"/>
        <v>0</v>
      </c>
      <c r="AI101" s="23">
        <f t="shared" si="27"/>
        <v>0</v>
      </c>
    </row>
    <row r="102" spans="1:35" ht="16.5" thickTop="1" thickBot="1" x14ac:dyDescent="0.3">
      <c r="A102" s="25"/>
      <c r="B102" s="26"/>
      <c r="C102" s="26"/>
      <c r="D102" s="27"/>
      <c r="E102" s="27"/>
      <c r="F102" s="26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3">
        <f t="shared" si="15"/>
        <v>0</v>
      </c>
      <c r="S102" s="23">
        <f t="shared" si="16"/>
        <v>0</v>
      </c>
      <c r="T102" s="24">
        <f t="shared" si="16"/>
        <v>0</v>
      </c>
      <c r="U102" s="24">
        <f t="shared" si="17"/>
        <v>0</v>
      </c>
      <c r="V102" s="23">
        <f t="shared" si="18"/>
        <v>0</v>
      </c>
      <c r="W102" s="24">
        <f t="shared" si="19"/>
        <v>0</v>
      </c>
      <c r="X102" s="24">
        <f t="shared" si="20"/>
        <v>0</v>
      </c>
      <c r="Y102" s="24">
        <f t="shared" si="21"/>
        <v>0</v>
      </c>
      <c r="Z102" s="24">
        <f t="shared" si="21"/>
        <v>0</v>
      </c>
      <c r="AA102" s="24">
        <f t="shared" si="22"/>
        <v>0</v>
      </c>
      <c r="AB102" s="24">
        <f t="shared" si="28"/>
        <v>0</v>
      </c>
      <c r="AC102" s="24">
        <f t="shared" si="28"/>
        <v>0</v>
      </c>
      <c r="AD102" s="24">
        <f t="shared" si="28"/>
        <v>0</v>
      </c>
      <c r="AE102" s="24">
        <f t="shared" si="23"/>
        <v>0</v>
      </c>
      <c r="AF102" s="24" t="b">
        <f t="shared" si="24"/>
        <v>0</v>
      </c>
      <c r="AG102" s="24">
        <f t="shared" si="25"/>
        <v>0</v>
      </c>
      <c r="AH102" s="23">
        <f t="shared" si="26"/>
        <v>0</v>
      </c>
      <c r="AI102" s="23">
        <f t="shared" si="27"/>
        <v>0</v>
      </c>
    </row>
    <row r="103" spans="1:35" ht="16.5" thickTop="1" thickBot="1" x14ac:dyDescent="0.3">
      <c r="A103" s="25"/>
      <c r="B103" s="26"/>
      <c r="C103" s="26"/>
      <c r="D103" s="27"/>
      <c r="E103" s="27"/>
      <c r="F103" s="26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3">
        <f t="shared" si="15"/>
        <v>0</v>
      </c>
      <c r="S103" s="23">
        <f t="shared" si="16"/>
        <v>0</v>
      </c>
      <c r="T103" s="24">
        <f t="shared" si="16"/>
        <v>0</v>
      </c>
      <c r="U103" s="24">
        <f t="shared" si="17"/>
        <v>0</v>
      </c>
      <c r="V103" s="23">
        <f t="shared" si="18"/>
        <v>0</v>
      </c>
      <c r="W103" s="24">
        <f t="shared" si="19"/>
        <v>0</v>
      </c>
      <c r="X103" s="24">
        <f t="shared" si="20"/>
        <v>0</v>
      </c>
      <c r="Y103" s="24">
        <f t="shared" si="21"/>
        <v>0</v>
      </c>
      <c r="Z103" s="24">
        <f t="shared" si="21"/>
        <v>0</v>
      </c>
      <c r="AA103" s="24">
        <f t="shared" si="22"/>
        <v>0</v>
      </c>
      <c r="AB103" s="24">
        <f t="shared" si="28"/>
        <v>0</v>
      </c>
      <c r="AC103" s="24">
        <f t="shared" si="28"/>
        <v>0</v>
      </c>
      <c r="AD103" s="24">
        <f t="shared" si="28"/>
        <v>0</v>
      </c>
      <c r="AE103" s="24">
        <f t="shared" si="23"/>
        <v>0</v>
      </c>
      <c r="AF103" s="24" t="b">
        <f t="shared" si="24"/>
        <v>0</v>
      </c>
      <c r="AG103" s="24">
        <f t="shared" si="25"/>
        <v>0</v>
      </c>
      <c r="AH103" s="23">
        <f t="shared" si="26"/>
        <v>0</v>
      </c>
      <c r="AI103" s="23">
        <f t="shared" si="27"/>
        <v>0</v>
      </c>
    </row>
    <row r="104" spans="1:35" ht="16.5" thickTop="1" thickBot="1" x14ac:dyDescent="0.3">
      <c r="A104" s="25"/>
      <c r="B104" s="26"/>
      <c r="C104" s="26"/>
      <c r="D104" s="27"/>
      <c r="E104" s="27"/>
      <c r="F104" s="26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3">
        <f t="shared" si="15"/>
        <v>0</v>
      </c>
      <c r="S104" s="23">
        <f t="shared" si="16"/>
        <v>0</v>
      </c>
      <c r="T104" s="24">
        <f t="shared" si="16"/>
        <v>0</v>
      </c>
      <c r="U104" s="24">
        <f t="shared" si="17"/>
        <v>0</v>
      </c>
      <c r="V104" s="23">
        <f t="shared" si="18"/>
        <v>0</v>
      </c>
      <c r="W104" s="24">
        <f t="shared" si="19"/>
        <v>0</v>
      </c>
      <c r="X104" s="24">
        <f t="shared" si="20"/>
        <v>0</v>
      </c>
      <c r="Y104" s="24">
        <f t="shared" si="21"/>
        <v>0</v>
      </c>
      <c r="Z104" s="24">
        <f t="shared" si="21"/>
        <v>0</v>
      </c>
      <c r="AA104" s="24">
        <f t="shared" si="22"/>
        <v>0</v>
      </c>
      <c r="AB104" s="24">
        <f t="shared" si="28"/>
        <v>0</v>
      </c>
      <c r="AC104" s="24">
        <f t="shared" si="28"/>
        <v>0</v>
      </c>
      <c r="AD104" s="24">
        <f t="shared" si="28"/>
        <v>0</v>
      </c>
      <c r="AE104" s="24">
        <f t="shared" si="23"/>
        <v>0</v>
      </c>
      <c r="AF104" s="24" t="b">
        <f t="shared" si="24"/>
        <v>0</v>
      </c>
      <c r="AG104" s="24">
        <f t="shared" si="25"/>
        <v>0</v>
      </c>
      <c r="AH104" s="23">
        <f t="shared" si="26"/>
        <v>0</v>
      </c>
      <c r="AI104" s="23">
        <f t="shared" si="27"/>
        <v>0</v>
      </c>
    </row>
    <row r="105" spans="1:35" ht="16.5" thickTop="1" thickBot="1" x14ac:dyDescent="0.3">
      <c r="A105" s="25"/>
      <c r="B105" s="26"/>
      <c r="C105" s="26"/>
      <c r="D105" s="27"/>
      <c r="E105" s="27"/>
      <c r="F105" s="26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3">
        <f t="shared" si="15"/>
        <v>0</v>
      </c>
      <c r="S105" s="23">
        <f t="shared" si="16"/>
        <v>0</v>
      </c>
      <c r="T105" s="24">
        <f t="shared" si="16"/>
        <v>0</v>
      </c>
      <c r="U105" s="24">
        <f t="shared" si="17"/>
        <v>0</v>
      </c>
      <c r="V105" s="23">
        <f t="shared" si="18"/>
        <v>0</v>
      </c>
      <c r="W105" s="24">
        <f t="shared" si="19"/>
        <v>0</v>
      </c>
      <c r="X105" s="24">
        <f t="shared" si="20"/>
        <v>0</v>
      </c>
      <c r="Y105" s="24">
        <f t="shared" si="21"/>
        <v>0</v>
      </c>
      <c r="Z105" s="24">
        <f t="shared" si="21"/>
        <v>0</v>
      </c>
      <c r="AA105" s="24">
        <f t="shared" si="22"/>
        <v>0</v>
      </c>
      <c r="AB105" s="24">
        <f t="shared" si="28"/>
        <v>0</v>
      </c>
      <c r="AC105" s="24">
        <f t="shared" si="28"/>
        <v>0</v>
      </c>
      <c r="AD105" s="24">
        <f t="shared" si="28"/>
        <v>0</v>
      </c>
      <c r="AE105" s="24">
        <f t="shared" si="23"/>
        <v>0</v>
      </c>
      <c r="AF105" s="24" t="b">
        <f t="shared" si="24"/>
        <v>0</v>
      </c>
      <c r="AG105" s="24">
        <f t="shared" si="25"/>
        <v>0</v>
      </c>
      <c r="AH105" s="23">
        <f t="shared" si="26"/>
        <v>0</v>
      </c>
      <c r="AI105" s="23">
        <f t="shared" si="27"/>
        <v>0</v>
      </c>
    </row>
    <row r="106" spans="1:35" ht="16.5" thickTop="1" thickBot="1" x14ac:dyDescent="0.3">
      <c r="A106" s="25"/>
      <c r="B106" s="26"/>
      <c r="C106" s="26"/>
      <c r="D106" s="27"/>
      <c r="E106" s="27"/>
      <c r="F106" s="26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3">
        <f t="shared" si="15"/>
        <v>0</v>
      </c>
      <c r="S106" s="23">
        <f t="shared" si="16"/>
        <v>0</v>
      </c>
      <c r="T106" s="24">
        <f t="shared" si="16"/>
        <v>0</v>
      </c>
      <c r="U106" s="24">
        <f t="shared" si="17"/>
        <v>0</v>
      </c>
      <c r="V106" s="23">
        <f t="shared" si="18"/>
        <v>0</v>
      </c>
      <c r="W106" s="24">
        <f t="shared" si="19"/>
        <v>0</v>
      </c>
      <c r="X106" s="24">
        <f t="shared" si="20"/>
        <v>0</v>
      </c>
      <c r="Y106" s="24">
        <f t="shared" si="21"/>
        <v>0</v>
      </c>
      <c r="Z106" s="24">
        <f t="shared" si="21"/>
        <v>0</v>
      </c>
      <c r="AA106" s="24">
        <f t="shared" si="22"/>
        <v>0</v>
      </c>
      <c r="AB106" s="24">
        <f t="shared" si="28"/>
        <v>0</v>
      </c>
      <c r="AC106" s="24">
        <f t="shared" si="28"/>
        <v>0</v>
      </c>
      <c r="AD106" s="24">
        <f t="shared" si="28"/>
        <v>0</v>
      </c>
      <c r="AE106" s="24">
        <f t="shared" si="23"/>
        <v>0</v>
      </c>
      <c r="AF106" s="24" t="b">
        <f t="shared" si="24"/>
        <v>0</v>
      </c>
      <c r="AG106" s="24">
        <f t="shared" si="25"/>
        <v>0</v>
      </c>
      <c r="AH106" s="23">
        <f t="shared" si="26"/>
        <v>0</v>
      </c>
      <c r="AI106" s="23">
        <f t="shared" si="27"/>
        <v>0</v>
      </c>
    </row>
    <row r="107" spans="1:35" ht="16.5" thickTop="1" thickBot="1" x14ac:dyDescent="0.3">
      <c r="A107" s="25"/>
      <c r="B107" s="26"/>
      <c r="C107" s="26"/>
      <c r="D107" s="27"/>
      <c r="E107" s="27"/>
      <c r="F107" s="26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3">
        <f t="shared" si="15"/>
        <v>0</v>
      </c>
      <c r="S107" s="23">
        <f t="shared" si="16"/>
        <v>0</v>
      </c>
      <c r="T107" s="24">
        <f t="shared" si="16"/>
        <v>0</v>
      </c>
      <c r="U107" s="24">
        <f t="shared" si="17"/>
        <v>0</v>
      </c>
      <c r="V107" s="23">
        <f t="shared" si="18"/>
        <v>0</v>
      </c>
      <c r="W107" s="24">
        <f t="shared" si="19"/>
        <v>0</v>
      </c>
      <c r="X107" s="24">
        <f t="shared" si="20"/>
        <v>0</v>
      </c>
      <c r="Y107" s="24">
        <f t="shared" si="21"/>
        <v>0</v>
      </c>
      <c r="Z107" s="24">
        <f t="shared" si="21"/>
        <v>0</v>
      </c>
      <c r="AA107" s="24">
        <f t="shared" si="22"/>
        <v>0</v>
      </c>
      <c r="AB107" s="24">
        <f t="shared" si="28"/>
        <v>0</v>
      </c>
      <c r="AC107" s="24">
        <f t="shared" si="28"/>
        <v>0</v>
      </c>
      <c r="AD107" s="24">
        <f t="shared" si="28"/>
        <v>0</v>
      </c>
      <c r="AE107" s="24">
        <f t="shared" si="23"/>
        <v>0</v>
      </c>
      <c r="AF107" s="24" t="b">
        <f t="shared" si="24"/>
        <v>0</v>
      </c>
      <c r="AG107" s="24">
        <f t="shared" si="25"/>
        <v>0</v>
      </c>
      <c r="AH107" s="23">
        <f t="shared" si="26"/>
        <v>0</v>
      </c>
      <c r="AI107" s="23">
        <f t="shared" si="27"/>
        <v>0</v>
      </c>
    </row>
    <row r="108" spans="1:35" ht="16.5" thickTop="1" thickBot="1" x14ac:dyDescent="0.3">
      <c r="A108" s="25"/>
      <c r="B108" s="26"/>
      <c r="C108" s="26"/>
      <c r="D108" s="27"/>
      <c r="E108" s="27"/>
      <c r="F108" s="26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3">
        <f t="shared" si="15"/>
        <v>0</v>
      </c>
      <c r="S108" s="23">
        <f t="shared" si="16"/>
        <v>0</v>
      </c>
      <c r="T108" s="24">
        <f t="shared" si="16"/>
        <v>0</v>
      </c>
      <c r="U108" s="24">
        <f t="shared" si="17"/>
        <v>0</v>
      </c>
      <c r="V108" s="23">
        <f t="shared" si="18"/>
        <v>0</v>
      </c>
      <c r="W108" s="24">
        <f t="shared" si="19"/>
        <v>0</v>
      </c>
      <c r="X108" s="24">
        <f t="shared" si="20"/>
        <v>0</v>
      </c>
      <c r="Y108" s="24">
        <f t="shared" si="21"/>
        <v>0</v>
      </c>
      <c r="Z108" s="24">
        <f t="shared" si="21"/>
        <v>0</v>
      </c>
      <c r="AA108" s="24">
        <f t="shared" si="22"/>
        <v>0</v>
      </c>
      <c r="AB108" s="24">
        <f t="shared" si="28"/>
        <v>0</v>
      </c>
      <c r="AC108" s="24">
        <f t="shared" si="28"/>
        <v>0</v>
      </c>
      <c r="AD108" s="24">
        <f t="shared" si="28"/>
        <v>0</v>
      </c>
      <c r="AE108" s="24">
        <f t="shared" si="23"/>
        <v>0</v>
      </c>
      <c r="AF108" s="24" t="b">
        <f t="shared" si="24"/>
        <v>0</v>
      </c>
      <c r="AG108" s="24">
        <f t="shared" si="25"/>
        <v>0</v>
      </c>
      <c r="AH108" s="23">
        <f t="shared" si="26"/>
        <v>0</v>
      </c>
      <c r="AI108" s="23">
        <f t="shared" si="27"/>
        <v>0</v>
      </c>
    </row>
    <row r="109" spans="1:35" ht="16.5" thickTop="1" thickBot="1" x14ac:dyDescent="0.3">
      <c r="A109" s="25"/>
      <c r="B109" s="26"/>
      <c r="C109" s="26"/>
      <c r="D109" s="27"/>
      <c r="E109" s="27"/>
      <c r="F109" s="26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3">
        <f t="shared" si="15"/>
        <v>0</v>
      </c>
      <c r="S109" s="23">
        <f t="shared" si="16"/>
        <v>0</v>
      </c>
      <c r="T109" s="24">
        <f t="shared" si="16"/>
        <v>0</v>
      </c>
      <c r="U109" s="24">
        <f t="shared" si="17"/>
        <v>0</v>
      </c>
      <c r="V109" s="23">
        <f t="shared" si="18"/>
        <v>0</v>
      </c>
      <c r="W109" s="24">
        <f t="shared" si="19"/>
        <v>0</v>
      </c>
      <c r="X109" s="24">
        <f t="shared" si="20"/>
        <v>0</v>
      </c>
      <c r="Y109" s="24">
        <f t="shared" si="21"/>
        <v>0</v>
      </c>
      <c r="Z109" s="24">
        <f t="shared" si="21"/>
        <v>0</v>
      </c>
      <c r="AA109" s="24">
        <f t="shared" si="22"/>
        <v>0</v>
      </c>
      <c r="AB109" s="24">
        <f t="shared" si="28"/>
        <v>0</v>
      </c>
      <c r="AC109" s="24">
        <f t="shared" si="28"/>
        <v>0</v>
      </c>
      <c r="AD109" s="24">
        <f t="shared" si="28"/>
        <v>0</v>
      </c>
      <c r="AE109" s="24">
        <f t="shared" si="23"/>
        <v>0</v>
      </c>
      <c r="AF109" s="24" t="b">
        <f t="shared" si="24"/>
        <v>0</v>
      </c>
      <c r="AG109" s="24">
        <f t="shared" si="25"/>
        <v>0</v>
      </c>
      <c r="AH109" s="23">
        <f t="shared" si="26"/>
        <v>0</v>
      </c>
      <c r="AI109" s="23">
        <f t="shared" si="27"/>
        <v>0</v>
      </c>
    </row>
    <row r="110" spans="1:35" ht="16.5" thickTop="1" thickBot="1" x14ac:dyDescent="0.3">
      <c r="A110" s="25"/>
      <c r="B110" s="26"/>
      <c r="C110" s="26"/>
      <c r="D110" s="27"/>
      <c r="E110" s="27"/>
      <c r="F110" s="26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3">
        <f t="shared" si="15"/>
        <v>0</v>
      </c>
      <c r="S110" s="23">
        <f t="shared" si="16"/>
        <v>0</v>
      </c>
      <c r="T110" s="24">
        <f t="shared" si="16"/>
        <v>0</v>
      </c>
      <c r="U110" s="24">
        <f t="shared" si="17"/>
        <v>0</v>
      </c>
      <c r="V110" s="23">
        <f t="shared" si="18"/>
        <v>0</v>
      </c>
      <c r="W110" s="24">
        <f t="shared" si="19"/>
        <v>0</v>
      </c>
      <c r="X110" s="24">
        <f t="shared" si="20"/>
        <v>0</v>
      </c>
      <c r="Y110" s="24">
        <f t="shared" si="21"/>
        <v>0</v>
      </c>
      <c r="Z110" s="24">
        <f t="shared" si="21"/>
        <v>0</v>
      </c>
      <c r="AA110" s="24">
        <f t="shared" si="22"/>
        <v>0</v>
      </c>
      <c r="AB110" s="24">
        <f t="shared" si="28"/>
        <v>0</v>
      </c>
      <c r="AC110" s="24">
        <f t="shared" si="28"/>
        <v>0</v>
      </c>
      <c r="AD110" s="24">
        <f t="shared" si="28"/>
        <v>0</v>
      </c>
      <c r="AE110" s="24">
        <f t="shared" si="23"/>
        <v>0</v>
      </c>
      <c r="AF110" s="24" t="b">
        <f t="shared" si="24"/>
        <v>0</v>
      </c>
      <c r="AG110" s="24">
        <f t="shared" si="25"/>
        <v>0</v>
      </c>
      <c r="AH110" s="23">
        <f t="shared" si="26"/>
        <v>0</v>
      </c>
      <c r="AI110" s="23">
        <f t="shared" si="27"/>
        <v>0</v>
      </c>
    </row>
    <row r="111" spans="1:35" ht="16.5" thickTop="1" thickBot="1" x14ac:dyDescent="0.3">
      <c r="A111" s="25"/>
      <c r="B111" s="26"/>
      <c r="C111" s="26"/>
      <c r="D111" s="27"/>
      <c r="E111" s="27"/>
      <c r="F111" s="26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3">
        <f t="shared" si="15"/>
        <v>0</v>
      </c>
      <c r="S111" s="23">
        <f t="shared" si="16"/>
        <v>0</v>
      </c>
      <c r="T111" s="24">
        <f t="shared" si="16"/>
        <v>0</v>
      </c>
      <c r="U111" s="24">
        <f t="shared" si="17"/>
        <v>0</v>
      </c>
      <c r="V111" s="23">
        <f t="shared" si="18"/>
        <v>0</v>
      </c>
      <c r="W111" s="24">
        <f t="shared" si="19"/>
        <v>0</v>
      </c>
      <c r="X111" s="24">
        <f t="shared" si="20"/>
        <v>0</v>
      </c>
      <c r="Y111" s="24">
        <f t="shared" si="21"/>
        <v>0</v>
      </c>
      <c r="Z111" s="24">
        <f t="shared" si="21"/>
        <v>0</v>
      </c>
      <c r="AA111" s="24">
        <f t="shared" si="22"/>
        <v>0</v>
      </c>
      <c r="AB111" s="24">
        <f t="shared" si="28"/>
        <v>0</v>
      </c>
      <c r="AC111" s="24">
        <f t="shared" si="28"/>
        <v>0</v>
      </c>
      <c r="AD111" s="24">
        <f t="shared" si="28"/>
        <v>0</v>
      </c>
      <c r="AE111" s="24">
        <f t="shared" si="23"/>
        <v>0</v>
      </c>
      <c r="AF111" s="24" t="b">
        <f t="shared" si="24"/>
        <v>0</v>
      </c>
      <c r="AG111" s="24">
        <f t="shared" si="25"/>
        <v>0</v>
      </c>
      <c r="AH111" s="23">
        <f t="shared" si="26"/>
        <v>0</v>
      </c>
      <c r="AI111" s="23">
        <f t="shared" si="27"/>
        <v>0</v>
      </c>
    </row>
    <row r="112" spans="1:35" ht="16.5" thickTop="1" thickBot="1" x14ac:dyDescent="0.3">
      <c r="A112" s="25"/>
      <c r="B112" s="26"/>
      <c r="C112" s="26"/>
      <c r="D112" s="27"/>
      <c r="E112" s="27"/>
      <c r="F112" s="26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3">
        <f t="shared" si="15"/>
        <v>0</v>
      </c>
      <c r="S112" s="23">
        <f t="shared" si="16"/>
        <v>0</v>
      </c>
      <c r="T112" s="24">
        <f t="shared" si="16"/>
        <v>0</v>
      </c>
      <c r="U112" s="24">
        <f t="shared" si="17"/>
        <v>0</v>
      </c>
      <c r="V112" s="23">
        <f t="shared" si="18"/>
        <v>0</v>
      </c>
      <c r="W112" s="24">
        <f t="shared" si="19"/>
        <v>0</v>
      </c>
      <c r="X112" s="24">
        <f t="shared" si="20"/>
        <v>0</v>
      </c>
      <c r="Y112" s="24">
        <f t="shared" si="21"/>
        <v>0</v>
      </c>
      <c r="Z112" s="24">
        <f t="shared" si="21"/>
        <v>0</v>
      </c>
      <c r="AA112" s="24">
        <f t="shared" si="22"/>
        <v>0</v>
      </c>
      <c r="AB112" s="24">
        <f t="shared" si="28"/>
        <v>0</v>
      </c>
      <c r="AC112" s="24">
        <f t="shared" si="28"/>
        <v>0</v>
      </c>
      <c r="AD112" s="24">
        <f t="shared" si="28"/>
        <v>0</v>
      </c>
      <c r="AE112" s="24">
        <f t="shared" si="23"/>
        <v>0</v>
      </c>
      <c r="AF112" s="24" t="b">
        <f t="shared" si="24"/>
        <v>0</v>
      </c>
      <c r="AG112" s="24">
        <f t="shared" si="25"/>
        <v>0</v>
      </c>
      <c r="AH112" s="23">
        <f t="shared" si="26"/>
        <v>0</v>
      </c>
      <c r="AI112" s="23">
        <f t="shared" si="27"/>
        <v>0</v>
      </c>
    </row>
    <row r="113" spans="1:35" ht="16.5" thickTop="1" thickBot="1" x14ac:dyDescent="0.3">
      <c r="A113" s="25"/>
      <c r="B113" s="26"/>
      <c r="C113" s="26"/>
      <c r="D113" s="27"/>
      <c r="E113" s="27"/>
      <c r="F113" s="26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3">
        <f t="shared" si="15"/>
        <v>0</v>
      </c>
      <c r="S113" s="23">
        <f t="shared" si="16"/>
        <v>0</v>
      </c>
      <c r="T113" s="24">
        <f t="shared" si="16"/>
        <v>0</v>
      </c>
      <c r="U113" s="24">
        <f t="shared" si="17"/>
        <v>0</v>
      </c>
      <c r="V113" s="23">
        <f t="shared" si="18"/>
        <v>0</v>
      </c>
      <c r="W113" s="24">
        <f t="shared" si="19"/>
        <v>0</v>
      </c>
      <c r="X113" s="24">
        <f t="shared" si="20"/>
        <v>0</v>
      </c>
      <c r="Y113" s="24">
        <f t="shared" si="21"/>
        <v>0</v>
      </c>
      <c r="Z113" s="24">
        <f t="shared" si="21"/>
        <v>0</v>
      </c>
      <c r="AA113" s="24">
        <f t="shared" si="22"/>
        <v>0</v>
      </c>
      <c r="AB113" s="24">
        <f t="shared" si="28"/>
        <v>0</v>
      </c>
      <c r="AC113" s="24">
        <f t="shared" si="28"/>
        <v>0</v>
      </c>
      <c r="AD113" s="24">
        <f t="shared" si="28"/>
        <v>0</v>
      </c>
      <c r="AE113" s="24">
        <f t="shared" si="23"/>
        <v>0</v>
      </c>
      <c r="AF113" s="24" t="b">
        <f t="shared" si="24"/>
        <v>0</v>
      </c>
      <c r="AG113" s="24">
        <f t="shared" si="25"/>
        <v>0</v>
      </c>
      <c r="AH113" s="23">
        <f t="shared" si="26"/>
        <v>0</v>
      </c>
      <c r="AI113" s="23">
        <f t="shared" si="27"/>
        <v>0</v>
      </c>
    </row>
    <row r="114" spans="1:35" ht="16.5" thickTop="1" thickBot="1" x14ac:dyDescent="0.3">
      <c r="A114" s="25"/>
      <c r="B114" s="26"/>
      <c r="C114" s="26"/>
      <c r="D114" s="27"/>
      <c r="E114" s="27"/>
      <c r="F114" s="26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3">
        <f t="shared" si="15"/>
        <v>0</v>
      </c>
      <c r="S114" s="23">
        <f t="shared" si="16"/>
        <v>0</v>
      </c>
      <c r="T114" s="24">
        <f t="shared" si="16"/>
        <v>0</v>
      </c>
      <c r="U114" s="24">
        <f t="shared" si="17"/>
        <v>0</v>
      </c>
      <c r="V114" s="23">
        <f t="shared" si="18"/>
        <v>0</v>
      </c>
      <c r="W114" s="24">
        <f t="shared" si="19"/>
        <v>0</v>
      </c>
      <c r="X114" s="24">
        <f t="shared" si="20"/>
        <v>0</v>
      </c>
      <c r="Y114" s="24">
        <f t="shared" si="21"/>
        <v>0</v>
      </c>
      <c r="Z114" s="24">
        <f t="shared" si="21"/>
        <v>0</v>
      </c>
      <c r="AA114" s="24">
        <f t="shared" si="22"/>
        <v>0</v>
      </c>
      <c r="AB114" s="24">
        <f t="shared" si="28"/>
        <v>0</v>
      </c>
      <c r="AC114" s="24">
        <f t="shared" si="28"/>
        <v>0</v>
      </c>
      <c r="AD114" s="24">
        <f t="shared" si="28"/>
        <v>0</v>
      </c>
      <c r="AE114" s="24">
        <f t="shared" si="23"/>
        <v>0</v>
      </c>
      <c r="AF114" s="24" t="b">
        <f t="shared" si="24"/>
        <v>0</v>
      </c>
      <c r="AG114" s="24">
        <f t="shared" si="25"/>
        <v>0</v>
      </c>
      <c r="AH114" s="23">
        <f t="shared" si="26"/>
        <v>0</v>
      </c>
      <c r="AI114" s="23">
        <f t="shared" si="27"/>
        <v>0</v>
      </c>
    </row>
    <row r="115" spans="1:35" ht="16.5" thickTop="1" thickBot="1" x14ac:dyDescent="0.3">
      <c r="A115" s="25"/>
      <c r="B115" s="26"/>
      <c r="C115" s="26"/>
      <c r="D115" s="27"/>
      <c r="E115" s="27"/>
      <c r="F115" s="26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3">
        <f t="shared" si="15"/>
        <v>0</v>
      </c>
      <c r="S115" s="23">
        <f t="shared" si="16"/>
        <v>0</v>
      </c>
      <c r="T115" s="24">
        <f t="shared" si="16"/>
        <v>0</v>
      </c>
      <c r="U115" s="24">
        <f t="shared" si="17"/>
        <v>0</v>
      </c>
      <c r="V115" s="23">
        <f t="shared" si="18"/>
        <v>0</v>
      </c>
      <c r="W115" s="24">
        <f t="shared" si="19"/>
        <v>0</v>
      </c>
      <c r="X115" s="24">
        <f t="shared" si="20"/>
        <v>0</v>
      </c>
      <c r="Y115" s="24">
        <f t="shared" si="21"/>
        <v>0</v>
      </c>
      <c r="Z115" s="24">
        <f t="shared" si="21"/>
        <v>0</v>
      </c>
      <c r="AA115" s="24">
        <f t="shared" si="22"/>
        <v>0</v>
      </c>
      <c r="AB115" s="24">
        <f t="shared" si="28"/>
        <v>0</v>
      </c>
      <c r="AC115" s="24">
        <f t="shared" si="28"/>
        <v>0</v>
      </c>
      <c r="AD115" s="24">
        <f t="shared" si="28"/>
        <v>0</v>
      </c>
      <c r="AE115" s="24">
        <f t="shared" si="23"/>
        <v>0</v>
      </c>
      <c r="AF115" s="24" t="b">
        <f t="shared" si="24"/>
        <v>0</v>
      </c>
      <c r="AG115" s="24">
        <f t="shared" si="25"/>
        <v>0</v>
      </c>
      <c r="AH115" s="23">
        <f t="shared" si="26"/>
        <v>0</v>
      </c>
      <c r="AI115" s="23">
        <f t="shared" si="27"/>
        <v>0</v>
      </c>
    </row>
    <row r="116" spans="1:35" ht="16.5" thickTop="1" thickBot="1" x14ac:dyDescent="0.3">
      <c r="A116" s="25"/>
      <c r="B116" s="26"/>
      <c r="C116" s="26"/>
      <c r="D116" s="27"/>
      <c r="E116" s="27"/>
      <c r="F116" s="26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3">
        <f t="shared" si="15"/>
        <v>0</v>
      </c>
      <c r="S116" s="23">
        <f t="shared" si="16"/>
        <v>0</v>
      </c>
      <c r="T116" s="24">
        <f t="shared" si="16"/>
        <v>0</v>
      </c>
      <c r="U116" s="24">
        <f t="shared" si="17"/>
        <v>0</v>
      </c>
      <c r="V116" s="23">
        <f t="shared" si="18"/>
        <v>0</v>
      </c>
      <c r="W116" s="24">
        <f t="shared" si="19"/>
        <v>0</v>
      </c>
      <c r="X116" s="24">
        <f t="shared" si="20"/>
        <v>0</v>
      </c>
      <c r="Y116" s="24">
        <f t="shared" si="21"/>
        <v>0</v>
      </c>
      <c r="Z116" s="24">
        <f t="shared" si="21"/>
        <v>0</v>
      </c>
      <c r="AA116" s="24">
        <f t="shared" si="22"/>
        <v>0</v>
      </c>
      <c r="AB116" s="24">
        <f t="shared" si="28"/>
        <v>0</v>
      </c>
      <c r="AC116" s="24">
        <f t="shared" si="28"/>
        <v>0</v>
      </c>
      <c r="AD116" s="24">
        <f t="shared" si="28"/>
        <v>0</v>
      </c>
      <c r="AE116" s="24">
        <f t="shared" si="23"/>
        <v>0</v>
      </c>
      <c r="AF116" s="24" t="b">
        <f t="shared" si="24"/>
        <v>0</v>
      </c>
      <c r="AG116" s="24">
        <f t="shared" si="25"/>
        <v>0</v>
      </c>
      <c r="AH116" s="23">
        <f t="shared" si="26"/>
        <v>0</v>
      </c>
      <c r="AI116" s="23">
        <f t="shared" si="27"/>
        <v>0</v>
      </c>
    </row>
    <row r="117" spans="1:35" ht="16.5" thickTop="1" thickBot="1" x14ac:dyDescent="0.3">
      <c r="A117" s="25"/>
      <c r="B117" s="26"/>
      <c r="C117" s="26"/>
      <c r="D117" s="27"/>
      <c r="E117" s="27"/>
      <c r="F117" s="26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3">
        <f t="shared" si="15"/>
        <v>0</v>
      </c>
      <c r="S117" s="23">
        <f t="shared" si="16"/>
        <v>0</v>
      </c>
      <c r="T117" s="24">
        <f t="shared" si="16"/>
        <v>0</v>
      </c>
      <c r="U117" s="24">
        <f t="shared" si="17"/>
        <v>0</v>
      </c>
      <c r="V117" s="23">
        <f t="shared" si="18"/>
        <v>0</v>
      </c>
      <c r="W117" s="24">
        <f t="shared" si="19"/>
        <v>0</v>
      </c>
      <c r="X117" s="24">
        <f t="shared" si="20"/>
        <v>0</v>
      </c>
      <c r="Y117" s="24">
        <f t="shared" si="21"/>
        <v>0</v>
      </c>
      <c r="Z117" s="24">
        <f t="shared" si="21"/>
        <v>0</v>
      </c>
      <c r="AA117" s="24">
        <f t="shared" si="22"/>
        <v>0</v>
      </c>
      <c r="AB117" s="24">
        <f t="shared" si="28"/>
        <v>0</v>
      </c>
      <c r="AC117" s="24">
        <f t="shared" si="28"/>
        <v>0</v>
      </c>
      <c r="AD117" s="24">
        <f t="shared" si="28"/>
        <v>0</v>
      </c>
      <c r="AE117" s="24">
        <f t="shared" si="23"/>
        <v>0</v>
      </c>
      <c r="AF117" s="24" t="b">
        <f t="shared" si="24"/>
        <v>0</v>
      </c>
      <c r="AG117" s="24">
        <f t="shared" si="25"/>
        <v>0</v>
      </c>
      <c r="AH117" s="23">
        <f t="shared" si="26"/>
        <v>0</v>
      </c>
      <c r="AI117" s="23">
        <f t="shared" si="27"/>
        <v>0</v>
      </c>
    </row>
    <row r="118" spans="1:35" ht="16.5" thickTop="1" thickBot="1" x14ac:dyDescent="0.3">
      <c r="A118" s="25"/>
      <c r="B118" s="26"/>
      <c r="C118" s="26"/>
      <c r="D118" s="27"/>
      <c r="E118" s="27"/>
      <c r="F118" s="26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3">
        <f t="shared" si="15"/>
        <v>0</v>
      </c>
      <c r="S118" s="23">
        <f t="shared" si="16"/>
        <v>0</v>
      </c>
      <c r="T118" s="24">
        <f t="shared" si="16"/>
        <v>0</v>
      </c>
      <c r="U118" s="24">
        <f t="shared" si="17"/>
        <v>0</v>
      </c>
      <c r="V118" s="23">
        <f t="shared" si="18"/>
        <v>0</v>
      </c>
      <c r="W118" s="24">
        <f t="shared" si="19"/>
        <v>0</v>
      </c>
      <c r="X118" s="24">
        <f t="shared" si="20"/>
        <v>0</v>
      </c>
      <c r="Y118" s="24">
        <f t="shared" si="21"/>
        <v>0</v>
      </c>
      <c r="Z118" s="24">
        <f t="shared" si="21"/>
        <v>0</v>
      </c>
      <c r="AA118" s="24">
        <f t="shared" si="22"/>
        <v>0</v>
      </c>
      <c r="AB118" s="24">
        <f t="shared" si="28"/>
        <v>0</v>
      </c>
      <c r="AC118" s="24">
        <f t="shared" si="28"/>
        <v>0</v>
      </c>
      <c r="AD118" s="24">
        <f t="shared" si="28"/>
        <v>0</v>
      </c>
      <c r="AE118" s="24">
        <f t="shared" si="23"/>
        <v>0</v>
      </c>
      <c r="AF118" s="24" t="b">
        <f t="shared" si="24"/>
        <v>0</v>
      </c>
      <c r="AG118" s="24">
        <f t="shared" si="25"/>
        <v>0</v>
      </c>
      <c r="AH118" s="23">
        <f t="shared" si="26"/>
        <v>0</v>
      </c>
      <c r="AI118" s="23">
        <f t="shared" si="27"/>
        <v>0</v>
      </c>
    </row>
    <row r="119" spans="1:35" ht="16.5" thickTop="1" thickBot="1" x14ac:dyDescent="0.3">
      <c r="A119" s="25"/>
      <c r="B119" s="26"/>
      <c r="C119" s="26"/>
      <c r="D119" s="27"/>
      <c r="E119" s="27"/>
      <c r="F119" s="26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3">
        <f t="shared" si="15"/>
        <v>0</v>
      </c>
      <c r="S119" s="23">
        <f t="shared" si="16"/>
        <v>0</v>
      </c>
      <c r="T119" s="24">
        <f t="shared" si="16"/>
        <v>0</v>
      </c>
      <c r="U119" s="24">
        <f t="shared" si="17"/>
        <v>0</v>
      </c>
      <c r="V119" s="23">
        <f t="shared" si="18"/>
        <v>0</v>
      </c>
      <c r="W119" s="24">
        <f t="shared" si="19"/>
        <v>0</v>
      </c>
      <c r="X119" s="24">
        <f t="shared" si="20"/>
        <v>0</v>
      </c>
      <c r="Y119" s="24">
        <f t="shared" si="21"/>
        <v>0</v>
      </c>
      <c r="Z119" s="24">
        <f t="shared" si="21"/>
        <v>0</v>
      </c>
      <c r="AA119" s="24">
        <f t="shared" si="22"/>
        <v>0</v>
      </c>
      <c r="AB119" s="24">
        <f t="shared" si="28"/>
        <v>0</v>
      </c>
      <c r="AC119" s="24">
        <f t="shared" si="28"/>
        <v>0</v>
      </c>
      <c r="AD119" s="24">
        <f t="shared" si="28"/>
        <v>0</v>
      </c>
      <c r="AE119" s="24">
        <f t="shared" si="23"/>
        <v>0</v>
      </c>
      <c r="AF119" s="24" t="b">
        <f t="shared" si="24"/>
        <v>0</v>
      </c>
      <c r="AG119" s="24">
        <f t="shared" si="25"/>
        <v>0</v>
      </c>
      <c r="AH119" s="23">
        <f t="shared" si="26"/>
        <v>0</v>
      </c>
      <c r="AI119" s="23">
        <f t="shared" si="27"/>
        <v>0</v>
      </c>
    </row>
    <row r="120" spans="1:35" ht="16.5" thickTop="1" thickBot="1" x14ac:dyDescent="0.3">
      <c r="A120" s="25"/>
      <c r="B120" s="26"/>
      <c r="C120" s="26"/>
      <c r="D120" s="27"/>
      <c r="E120" s="27"/>
      <c r="F120" s="26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3">
        <f t="shared" si="15"/>
        <v>0</v>
      </c>
      <c r="S120" s="23">
        <f t="shared" si="16"/>
        <v>0</v>
      </c>
      <c r="T120" s="24">
        <f t="shared" si="16"/>
        <v>0</v>
      </c>
      <c r="U120" s="24">
        <f t="shared" si="17"/>
        <v>0</v>
      </c>
      <c r="V120" s="23">
        <f t="shared" si="18"/>
        <v>0</v>
      </c>
      <c r="W120" s="24">
        <f t="shared" si="19"/>
        <v>0</v>
      </c>
      <c r="X120" s="24">
        <f t="shared" si="20"/>
        <v>0</v>
      </c>
      <c r="Y120" s="24">
        <f t="shared" si="21"/>
        <v>0</v>
      </c>
      <c r="Z120" s="24">
        <f t="shared" si="21"/>
        <v>0</v>
      </c>
      <c r="AA120" s="24">
        <f t="shared" si="22"/>
        <v>0</v>
      </c>
      <c r="AB120" s="24">
        <f t="shared" si="28"/>
        <v>0</v>
      </c>
      <c r="AC120" s="24">
        <f t="shared" si="28"/>
        <v>0</v>
      </c>
      <c r="AD120" s="24">
        <f t="shared" si="28"/>
        <v>0</v>
      </c>
      <c r="AE120" s="24">
        <f t="shared" si="23"/>
        <v>0</v>
      </c>
      <c r="AF120" s="24" t="b">
        <f t="shared" si="24"/>
        <v>0</v>
      </c>
      <c r="AG120" s="24">
        <f t="shared" si="25"/>
        <v>0</v>
      </c>
      <c r="AH120" s="23">
        <f t="shared" si="26"/>
        <v>0</v>
      </c>
      <c r="AI120" s="23">
        <f t="shared" si="27"/>
        <v>0</v>
      </c>
    </row>
    <row r="121" spans="1:35" ht="16.5" thickTop="1" thickBot="1" x14ac:dyDescent="0.3">
      <c r="A121" s="25"/>
      <c r="B121" s="26"/>
      <c r="C121" s="26"/>
      <c r="D121" s="27"/>
      <c r="E121" s="27"/>
      <c r="F121" s="26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3">
        <f t="shared" si="15"/>
        <v>0</v>
      </c>
      <c r="S121" s="23">
        <f t="shared" si="16"/>
        <v>0</v>
      </c>
      <c r="T121" s="24">
        <f t="shared" si="16"/>
        <v>0</v>
      </c>
      <c r="U121" s="24">
        <f t="shared" si="17"/>
        <v>0</v>
      </c>
      <c r="V121" s="23">
        <f t="shared" si="18"/>
        <v>0</v>
      </c>
      <c r="W121" s="24">
        <f t="shared" si="19"/>
        <v>0</v>
      </c>
      <c r="X121" s="24">
        <f t="shared" si="20"/>
        <v>0</v>
      </c>
      <c r="Y121" s="24">
        <f t="shared" si="21"/>
        <v>0</v>
      </c>
      <c r="Z121" s="24">
        <f t="shared" si="21"/>
        <v>0</v>
      </c>
      <c r="AA121" s="24">
        <f t="shared" si="22"/>
        <v>0</v>
      </c>
      <c r="AB121" s="24">
        <f t="shared" si="28"/>
        <v>0</v>
      </c>
      <c r="AC121" s="24">
        <f t="shared" si="28"/>
        <v>0</v>
      </c>
      <c r="AD121" s="24">
        <f t="shared" si="28"/>
        <v>0</v>
      </c>
      <c r="AE121" s="24">
        <f t="shared" si="23"/>
        <v>0</v>
      </c>
      <c r="AF121" s="24" t="b">
        <f t="shared" si="24"/>
        <v>0</v>
      </c>
      <c r="AG121" s="24">
        <f t="shared" si="25"/>
        <v>0</v>
      </c>
      <c r="AH121" s="23">
        <f t="shared" si="26"/>
        <v>0</v>
      </c>
      <c r="AI121" s="23">
        <f t="shared" si="27"/>
        <v>0</v>
      </c>
    </row>
    <row r="122" spans="1:35" ht="16.5" thickTop="1" thickBot="1" x14ac:dyDescent="0.3">
      <c r="A122" s="25"/>
      <c r="B122" s="26"/>
      <c r="C122" s="26"/>
      <c r="D122" s="27"/>
      <c r="E122" s="27"/>
      <c r="F122" s="26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3">
        <f t="shared" si="15"/>
        <v>0</v>
      </c>
      <c r="S122" s="23">
        <f t="shared" si="16"/>
        <v>0</v>
      </c>
      <c r="T122" s="24">
        <f t="shared" si="16"/>
        <v>0</v>
      </c>
      <c r="U122" s="24">
        <f t="shared" si="17"/>
        <v>0</v>
      </c>
      <c r="V122" s="23">
        <f t="shared" si="18"/>
        <v>0</v>
      </c>
      <c r="W122" s="24">
        <f t="shared" si="19"/>
        <v>0</v>
      </c>
      <c r="X122" s="24">
        <f t="shared" si="20"/>
        <v>0</v>
      </c>
      <c r="Y122" s="24">
        <f t="shared" si="21"/>
        <v>0</v>
      </c>
      <c r="Z122" s="24">
        <f t="shared" si="21"/>
        <v>0</v>
      </c>
      <c r="AA122" s="24">
        <f t="shared" si="22"/>
        <v>0</v>
      </c>
      <c r="AB122" s="24">
        <f t="shared" si="28"/>
        <v>0</v>
      </c>
      <c r="AC122" s="24">
        <f t="shared" si="28"/>
        <v>0</v>
      </c>
      <c r="AD122" s="24">
        <f t="shared" si="28"/>
        <v>0</v>
      </c>
      <c r="AE122" s="24">
        <f t="shared" si="23"/>
        <v>0</v>
      </c>
      <c r="AF122" s="24" t="b">
        <f t="shared" si="24"/>
        <v>0</v>
      </c>
      <c r="AG122" s="24">
        <f t="shared" si="25"/>
        <v>0</v>
      </c>
      <c r="AH122" s="23">
        <f t="shared" si="26"/>
        <v>0</v>
      </c>
      <c r="AI122" s="23">
        <f t="shared" si="27"/>
        <v>0</v>
      </c>
    </row>
    <row r="123" spans="1:35" ht="16.5" thickTop="1" thickBot="1" x14ac:dyDescent="0.3">
      <c r="A123" s="25"/>
      <c r="B123" s="26"/>
      <c r="C123" s="26"/>
      <c r="D123" s="27"/>
      <c r="E123" s="27"/>
      <c r="F123" s="26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3">
        <f t="shared" si="15"/>
        <v>0</v>
      </c>
      <c r="S123" s="23">
        <f t="shared" si="16"/>
        <v>0</v>
      </c>
      <c r="T123" s="24">
        <f t="shared" si="16"/>
        <v>0</v>
      </c>
      <c r="U123" s="24">
        <f t="shared" si="17"/>
        <v>0</v>
      </c>
      <c r="V123" s="23">
        <f t="shared" si="18"/>
        <v>0</v>
      </c>
      <c r="W123" s="24">
        <f t="shared" si="19"/>
        <v>0</v>
      </c>
      <c r="X123" s="24">
        <f t="shared" si="20"/>
        <v>0</v>
      </c>
      <c r="Y123" s="24">
        <f t="shared" si="21"/>
        <v>0</v>
      </c>
      <c r="Z123" s="24">
        <f t="shared" si="21"/>
        <v>0</v>
      </c>
      <c r="AA123" s="24">
        <f t="shared" si="22"/>
        <v>0</v>
      </c>
      <c r="AB123" s="24">
        <f t="shared" si="28"/>
        <v>0</v>
      </c>
      <c r="AC123" s="24">
        <f t="shared" si="28"/>
        <v>0</v>
      </c>
      <c r="AD123" s="24">
        <f t="shared" si="28"/>
        <v>0</v>
      </c>
      <c r="AE123" s="24">
        <f t="shared" si="23"/>
        <v>0</v>
      </c>
      <c r="AF123" s="24" t="b">
        <f t="shared" si="24"/>
        <v>0</v>
      </c>
      <c r="AG123" s="24">
        <f t="shared" si="25"/>
        <v>0</v>
      </c>
      <c r="AH123" s="23">
        <f t="shared" si="26"/>
        <v>0</v>
      </c>
      <c r="AI123" s="23">
        <f t="shared" si="27"/>
        <v>0</v>
      </c>
    </row>
    <row r="124" spans="1:35" ht="16.5" thickTop="1" thickBot="1" x14ac:dyDescent="0.3">
      <c r="A124" s="25"/>
      <c r="B124" s="26"/>
      <c r="C124" s="26"/>
      <c r="D124" s="27"/>
      <c r="E124" s="27"/>
      <c r="F124" s="26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3">
        <f t="shared" si="15"/>
        <v>0</v>
      </c>
      <c r="S124" s="23">
        <f t="shared" si="16"/>
        <v>0</v>
      </c>
      <c r="T124" s="24">
        <f t="shared" si="16"/>
        <v>0</v>
      </c>
      <c r="U124" s="24">
        <f t="shared" si="17"/>
        <v>0</v>
      </c>
      <c r="V124" s="23">
        <f t="shared" si="18"/>
        <v>0</v>
      </c>
      <c r="W124" s="24">
        <f t="shared" si="19"/>
        <v>0</v>
      </c>
      <c r="X124" s="24">
        <f t="shared" si="20"/>
        <v>0</v>
      </c>
      <c r="Y124" s="24">
        <f t="shared" si="21"/>
        <v>0</v>
      </c>
      <c r="Z124" s="24">
        <f t="shared" si="21"/>
        <v>0</v>
      </c>
      <c r="AA124" s="24">
        <f t="shared" si="22"/>
        <v>0</v>
      </c>
      <c r="AB124" s="24">
        <f t="shared" si="28"/>
        <v>0</v>
      </c>
      <c r="AC124" s="24">
        <f t="shared" si="28"/>
        <v>0</v>
      </c>
      <c r="AD124" s="24">
        <f t="shared" si="28"/>
        <v>0</v>
      </c>
      <c r="AE124" s="24">
        <f t="shared" si="23"/>
        <v>0</v>
      </c>
      <c r="AF124" s="24" t="b">
        <f t="shared" si="24"/>
        <v>0</v>
      </c>
      <c r="AG124" s="24">
        <f t="shared" si="25"/>
        <v>0</v>
      </c>
      <c r="AH124" s="23">
        <f t="shared" si="26"/>
        <v>0</v>
      </c>
      <c r="AI124" s="23">
        <f t="shared" si="27"/>
        <v>0</v>
      </c>
    </row>
    <row r="125" spans="1:35" ht="16.5" thickTop="1" thickBot="1" x14ac:dyDescent="0.3">
      <c r="A125" s="25"/>
      <c r="B125" s="26"/>
      <c r="C125" s="26"/>
      <c r="D125" s="27"/>
      <c r="E125" s="27"/>
      <c r="F125" s="26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3">
        <f t="shared" si="15"/>
        <v>0</v>
      </c>
      <c r="S125" s="23">
        <f t="shared" si="16"/>
        <v>0</v>
      </c>
      <c r="T125" s="24">
        <f t="shared" si="16"/>
        <v>0</v>
      </c>
      <c r="U125" s="24">
        <f t="shared" si="17"/>
        <v>0</v>
      </c>
      <c r="V125" s="23">
        <f t="shared" si="18"/>
        <v>0</v>
      </c>
      <c r="W125" s="24">
        <f t="shared" si="19"/>
        <v>0</v>
      </c>
      <c r="X125" s="24">
        <f t="shared" si="20"/>
        <v>0</v>
      </c>
      <c r="Y125" s="24">
        <f t="shared" si="21"/>
        <v>0</v>
      </c>
      <c r="Z125" s="24">
        <f t="shared" si="21"/>
        <v>0</v>
      </c>
      <c r="AA125" s="24">
        <f t="shared" si="22"/>
        <v>0</v>
      </c>
      <c r="AB125" s="24">
        <f t="shared" si="28"/>
        <v>0</v>
      </c>
      <c r="AC125" s="24">
        <f t="shared" si="28"/>
        <v>0</v>
      </c>
      <c r="AD125" s="24">
        <f t="shared" si="28"/>
        <v>0</v>
      </c>
      <c r="AE125" s="24">
        <f t="shared" si="23"/>
        <v>0</v>
      </c>
      <c r="AF125" s="24" t="b">
        <f t="shared" si="24"/>
        <v>0</v>
      </c>
      <c r="AG125" s="24">
        <f t="shared" si="25"/>
        <v>0</v>
      </c>
      <c r="AH125" s="23">
        <f t="shared" si="26"/>
        <v>0</v>
      </c>
      <c r="AI125" s="23">
        <f t="shared" si="27"/>
        <v>0</v>
      </c>
    </row>
    <row r="126" spans="1:35" ht="16.5" thickTop="1" thickBot="1" x14ac:dyDescent="0.3">
      <c r="A126" s="25"/>
      <c r="B126" s="26"/>
      <c r="C126" s="26"/>
      <c r="D126" s="27"/>
      <c r="E126" s="27"/>
      <c r="F126" s="26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3">
        <f t="shared" si="15"/>
        <v>0</v>
      </c>
      <c r="S126" s="23">
        <f t="shared" si="16"/>
        <v>0</v>
      </c>
      <c r="T126" s="24">
        <f t="shared" si="16"/>
        <v>0</v>
      </c>
      <c r="U126" s="24">
        <f t="shared" si="17"/>
        <v>0</v>
      </c>
      <c r="V126" s="23">
        <f t="shared" si="18"/>
        <v>0</v>
      </c>
      <c r="W126" s="24">
        <f t="shared" si="19"/>
        <v>0</v>
      </c>
      <c r="X126" s="24">
        <f t="shared" si="20"/>
        <v>0</v>
      </c>
      <c r="Y126" s="24">
        <f t="shared" si="21"/>
        <v>0</v>
      </c>
      <c r="Z126" s="24">
        <f t="shared" si="21"/>
        <v>0</v>
      </c>
      <c r="AA126" s="24">
        <f t="shared" si="22"/>
        <v>0</v>
      </c>
      <c r="AB126" s="24">
        <f t="shared" si="28"/>
        <v>0</v>
      </c>
      <c r="AC126" s="24">
        <f t="shared" si="28"/>
        <v>0</v>
      </c>
      <c r="AD126" s="24">
        <f t="shared" si="28"/>
        <v>0</v>
      </c>
      <c r="AE126" s="24">
        <f t="shared" si="23"/>
        <v>0</v>
      </c>
      <c r="AF126" s="24" t="b">
        <f t="shared" si="24"/>
        <v>0</v>
      </c>
      <c r="AG126" s="24">
        <f t="shared" si="25"/>
        <v>0</v>
      </c>
      <c r="AH126" s="23">
        <f t="shared" si="26"/>
        <v>0</v>
      </c>
      <c r="AI126" s="23">
        <f t="shared" si="27"/>
        <v>0</v>
      </c>
    </row>
    <row r="127" spans="1:35" ht="16.5" thickTop="1" thickBot="1" x14ac:dyDescent="0.3">
      <c r="A127" s="25"/>
      <c r="B127" s="26"/>
      <c r="C127" s="26"/>
      <c r="D127" s="27"/>
      <c r="E127" s="27"/>
      <c r="F127" s="26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3">
        <f t="shared" si="15"/>
        <v>0</v>
      </c>
      <c r="S127" s="23">
        <f t="shared" si="16"/>
        <v>0</v>
      </c>
      <c r="T127" s="24">
        <f t="shared" si="16"/>
        <v>0</v>
      </c>
      <c r="U127" s="24">
        <f t="shared" si="17"/>
        <v>0</v>
      </c>
      <c r="V127" s="23">
        <f t="shared" si="18"/>
        <v>0</v>
      </c>
      <c r="W127" s="24">
        <f t="shared" si="19"/>
        <v>0</v>
      </c>
      <c r="X127" s="24">
        <f t="shared" si="20"/>
        <v>0</v>
      </c>
      <c r="Y127" s="24">
        <f t="shared" si="21"/>
        <v>0</v>
      </c>
      <c r="Z127" s="24">
        <f t="shared" si="21"/>
        <v>0</v>
      </c>
      <c r="AA127" s="24">
        <f t="shared" si="22"/>
        <v>0</v>
      </c>
      <c r="AB127" s="24">
        <f t="shared" si="28"/>
        <v>0</v>
      </c>
      <c r="AC127" s="24">
        <f t="shared" si="28"/>
        <v>0</v>
      </c>
      <c r="AD127" s="24">
        <f t="shared" si="28"/>
        <v>0</v>
      </c>
      <c r="AE127" s="24">
        <f t="shared" si="23"/>
        <v>0</v>
      </c>
      <c r="AF127" s="24" t="b">
        <f t="shared" si="24"/>
        <v>0</v>
      </c>
      <c r="AG127" s="24">
        <f t="shared" si="25"/>
        <v>0</v>
      </c>
      <c r="AH127" s="23">
        <f t="shared" si="26"/>
        <v>0</v>
      </c>
      <c r="AI127" s="23">
        <f t="shared" si="27"/>
        <v>0</v>
      </c>
    </row>
    <row r="128" spans="1:35" ht="16.5" thickTop="1" thickBot="1" x14ac:dyDescent="0.3">
      <c r="A128" s="25"/>
      <c r="B128" s="26"/>
      <c r="C128" s="26"/>
      <c r="D128" s="27"/>
      <c r="E128" s="27"/>
      <c r="F128" s="26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3">
        <f t="shared" si="15"/>
        <v>0</v>
      </c>
      <c r="S128" s="23">
        <f t="shared" si="16"/>
        <v>0</v>
      </c>
      <c r="T128" s="24">
        <f t="shared" si="16"/>
        <v>0</v>
      </c>
      <c r="U128" s="24">
        <f t="shared" si="17"/>
        <v>0</v>
      </c>
      <c r="V128" s="23">
        <f t="shared" si="18"/>
        <v>0</v>
      </c>
      <c r="W128" s="24">
        <f t="shared" si="19"/>
        <v>0</v>
      </c>
      <c r="X128" s="24">
        <f t="shared" si="20"/>
        <v>0</v>
      </c>
      <c r="Y128" s="24">
        <f t="shared" si="21"/>
        <v>0</v>
      </c>
      <c r="Z128" s="24">
        <f t="shared" si="21"/>
        <v>0</v>
      </c>
      <c r="AA128" s="24">
        <f t="shared" si="22"/>
        <v>0</v>
      </c>
      <c r="AB128" s="24">
        <f t="shared" si="28"/>
        <v>0</v>
      </c>
      <c r="AC128" s="24">
        <f t="shared" si="28"/>
        <v>0</v>
      </c>
      <c r="AD128" s="24">
        <f t="shared" si="28"/>
        <v>0</v>
      </c>
      <c r="AE128" s="24">
        <f t="shared" si="23"/>
        <v>0</v>
      </c>
      <c r="AF128" s="24" t="b">
        <f t="shared" si="24"/>
        <v>0</v>
      </c>
      <c r="AG128" s="24">
        <f t="shared" si="25"/>
        <v>0</v>
      </c>
      <c r="AH128" s="23">
        <f t="shared" si="26"/>
        <v>0</v>
      </c>
      <c r="AI128" s="23">
        <f t="shared" si="27"/>
        <v>0</v>
      </c>
    </row>
    <row r="129" spans="1:35" ht="16.5" thickTop="1" thickBot="1" x14ac:dyDescent="0.3">
      <c r="A129" s="25"/>
      <c r="B129" s="26"/>
      <c r="C129" s="26"/>
      <c r="D129" s="27"/>
      <c r="E129" s="27"/>
      <c r="F129" s="26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3">
        <f t="shared" si="15"/>
        <v>0</v>
      </c>
      <c r="S129" s="23">
        <f t="shared" si="16"/>
        <v>0</v>
      </c>
      <c r="T129" s="24">
        <f t="shared" si="16"/>
        <v>0</v>
      </c>
      <c r="U129" s="24">
        <f t="shared" si="17"/>
        <v>0</v>
      </c>
      <c r="V129" s="23">
        <f t="shared" si="18"/>
        <v>0</v>
      </c>
      <c r="W129" s="24">
        <f t="shared" si="19"/>
        <v>0</v>
      </c>
      <c r="X129" s="24">
        <f t="shared" si="20"/>
        <v>0</v>
      </c>
      <c r="Y129" s="24">
        <f t="shared" si="21"/>
        <v>0</v>
      </c>
      <c r="Z129" s="24">
        <f t="shared" si="21"/>
        <v>0</v>
      </c>
      <c r="AA129" s="24">
        <f t="shared" si="22"/>
        <v>0</v>
      </c>
      <c r="AB129" s="24">
        <f t="shared" si="28"/>
        <v>0</v>
      </c>
      <c r="AC129" s="24">
        <f t="shared" si="28"/>
        <v>0</v>
      </c>
      <c r="AD129" s="24">
        <f t="shared" si="28"/>
        <v>0</v>
      </c>
      <c r="AE129" s="24">
        <f t="shared" si="23"/>
        <v>0</v>
      </c>
      <c r="AF129" s="24" t="b">
        <f t="shared" si="24"/>
        <v>0</v>
      </c>
      <c r="AG129" s="24">
        <f t="shared" si="25"/>
        <v>0</v>
      </c>
      <c r="AH129" s="23">
        <f t="shared" si="26"/>
        <v>0</v>
      </c>
      <c r="AI129" s="23">
        <f t="shared" si="27"/>
        <v>0</v>
      </c>
    </row>
    <row r="130" spans="1:35" ht="16.5" thickTop="1" thickBot="1" x14ac:dyDescent="0.3">
      <c r="A130" s="25"/>
      <c r="B130" s="26"/>
      <c r="C130" s="26"/>
      <c r="D130" s="27"/>
      <c r="E130" s="27"/>
      <c r="F130" s="26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3">
        <f t="shared" si="15"/>
        <v>0</v>
      </c>
      <c r="S130" s="23">
        <f t="shared" si="16"/>
        <v>0</v>
      </c>
      <c r="T130" s="24">
        <f t="shared" si="16"/>
        <v>0</v>
      </c>
      <c r="U130" s="24">
        <f t="shared" si="17"/>
        <v>0</v>
      </c>
      <c r="V130" s="23">
        <f t="shared" si="18"/>
        <v>0</v>
      </c>
      <c r="W130" s="24">
        <f t="shared" si="19"/>
        <v>0</v>
      </c>
      <c r="X130" s="24">
        <f t="shared" si="20"/>
        <v>0</v>
      </c>
      <c r="Y130" s="24">
        <f t="shared" si="21"/>
        <v>0</v>
      </c>
      <c r="Z130" s="24">
        <f t="shared" si="21"/>
        <v>0</v>
      </c>
      <c r="AA130" s="24">
        <f t="shared" si="22"/>
        <v>0</v>
      </c>
      <c r="AB130" s="24">
        <f t="shared" si="28"/>
        <v>0</v>
      </c>
      <c r="AC130" s="24">
        <f t="shared" si="28"/>
        <v>0</v>
      </c>
      <c r="AD130" s="24">
        <f t="shared" si="28"/>
        <v>0</v>
      </c>
      <c r="AE130" s="24">
        <f t="shared" si="23"/>
        <v>0</v>
      </c>
      <c r="AF130" s="24" t="b">
        <f t="shared" si="24"/>
        <v>0</v>
      </c>
      <c r="AG130" s="24">
        <f t="shared" si="25"/>
        <v>0</v>
      </c>
      <c r="AH130" s="23">
        <f t="shared" si="26"/>
        <v>0</v>
      </c>
      <c r="AI130" s="23">
        <f t="shared" si="27"/>
        <v>0</v>
      </c>
    </row>
    <row r="131" spans="1:35" ht="16.5" thickTop="1" thickBot="1" x14ac:dyDescent="0.3">
      <c r="A131" s="25"/>
      <c r="B131" s="26"/>
      <c r="C131" s="26"/>
      <c r="D131" s="27"/>
      <c r="E131" s="27"/>
      <c r="F131" s="26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3">
        <f t="shared" si="15"/>
        <v>0</v>
      </c>
      <c r="S131" s="23">
        <f t="shared" si="16"/>
        <v>0</v>
      </c>
      <c r="T131" s="24">
        <f t="shared" si="16"/>
        <v>0</v>
      </c>
      <c r="U131" s="24">
        <f t="shared" si="17"/>
        <v>0</v>
      </c>
      <c r="V131" s="23">
        <f t="shared" si="18"/>
        <v>0</v>
      </c>
      <c r="W131" s="24">
        <f t="shared" si="19"/>
        <v>0</v>
      </c>
      <c r="X131" s="24">
        <f t="shared" si="20"/>
        <v>0</v>
      </c>
      <c r="Y131" s="24">
        <f t="shared" si="21"/>
        <v>0</v>
      </c>
      <c r="Z131" s="24">
        <f t="shared" si="21"/>
        <v>0</v>
      </c>
      <c r="AA131" s="24">
        <f t="shared" si="22"/>
        <v>0</v>
      </c>
      <c r="AB131" s="24">
        <f t="shared" si="28"/>
        <v>0</v>
      </c>
      <c r="AC131" s="24">
        <f t="shared" si="28"/>
        <v>0</v>
      </c>
      <c r="AD131" s="24">
        <f t="shared" si="28"/>
        <v>0</v>
      </c>
      <c r="AE131" s="24">
        <f t="shared" si="23"/>
        <v>0</v>
      </c>
      <c r="AF131" s="24" t="b">
        <f t="shared" si="24"/>
        <v>0</v>
      </c>
      <c r="AG131" s="24">
        <f t="shared" si="25"/>
        <v>0</v>
      </c>
      <c r="AH131" s="23">
        <f t="shared" si="26"/>
        <v>0</v>
      </c>
      <c r="AI131" s="23">
        <f t="shared" si="27"/>
        <v>0</v>
      </c>
    </row>
    <row r="132" spans="1:35" ht="16.5" thickTop="1" thickBot="1" x14ac:dyDescent="0.3">
      <c r="A132" s="25"/>
      <c r="B132" s="26"/>
      <c r="C132" s="26"/>
      <c r="D132" s="27"/>
      <c r="E132" s="27"/>
      <c r="F132" s="26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3">
        <f t="shared" si="15"/>
        <v>0</v>
      </c>
      <c r="S132" s="23">
        <f t="shared" si="16"/>
        <v>0</v>
      </c>
      <c r="T132" s="24">
        <f t="shared" si="16"/>
        <v>0</v>
      </c>
      <c r="U132" s="24">
        <f t="shared" si="17"/>
        <v>0</v>
      </c>
      <c r="V132" s="23">
        <f t="shared" si="18"/>
        <v>0</v>
      </c>
      <c r="W132" s="24">
        <f t="shared" si="19"/>
        <v>0</v>
      </c>
      <c r="X132" s="24">
        <f t="shared" si="20"/>
        <v>0</v>
      </c>
      <c r="Y132" s="24">
        <f t="shared" si="21"/>
        <v>0</v>
      </c>
      <c r="Z132" s="24">
        <f t="shared" si="21"/>
        <v>0</v>
      </c>
      <c r="AA132" s="24">
        <f t="shared" si="22"/>
        <v>0</v>
      </c>
      <c r="AB132" s="24">
        <f t="shared" si="28"/>
        <v>0</v>
      </c>
      <c r="AC132" s="24">
        <f t="shared" si="28"/>
        <v>0</v>
      </c>
      <c r="AD132" s="24">
        <f t="shared" si="28"/>
        <v>0</v>
      </c>
      <c r="AE132" s="24">
        <f t="shared" si="23"/>
        <v>0</v>
      </c>
      <c r="AF132" s="24" t="b">
        <f t="shared" si="24"/>
        <v>0</v>
      </c>
      <c r="AG132" s="24">
        <f t="shared" si="25"/>
        <v>0</v>
      </c>
      <c r="AH132" s="23">
        <f t="shared" si="26"/>
        <v>0</v>
      </c>
      <c r="AI132" s="23">
        <f t="shared" si="27"/>
        <v>0</v>
      </c>
    </row>
    <row r="133" spans="1:35" ht="16.5" thickTop="1" thickBot="1" x14ac:dyDescent="0.3">
      <c r="A133" s="25"/>
      <c r="B133" s="26"/>
      <c r="C133" s="26"/>
      <c r="D133" s="27"/>
      <c r="E133" s="27"/>
      <c r="F133" s="26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3">
        <f t="shared" si="15"/>
        <v>0</v>
      </c>
      <c r="S133" s="23">
        <f t="shared" si="16"/>
        <v>0</v>
      </c>
      <c r="T133" s="24">
        <f t="shared" si="16"/>
        <v>0</v>
      </c>
      <c r="U133" s="24">
        <f t="shared" si="17"/>
        <v>0</v>
      </c>
      <c r="V133" s="23">
        <f t="shared" si="18"/>
        <v>0</v>
      </c>
      <c r="W133" s="24">
        <f t="shared" si="19"/>
        <v>0</v>
      </c>
      <c r="X133" s="24">
        <f t="shared" si="20"/>
        <v>0</v>
      </c>
      <c r="Y133" s="24">
        <f t="shared" si="21"/>
        <v>0</v>
      </c>
      <c r="Z133" s="24">
        <f t="shared" si="21"/>
        <v>0</v>
      </c>
      <c r="AA133" s="24">
        <f t="shared" si="22"/>
        <v>0</v>
      </c>
      <c r="AB133" s="24">
        <f t="shared" si="28"/>
        <v>0</v>
      </c>
      <c r="AC133" s="24">
        <f t="shared" si="28"/>
        <v>0</v>
      </c>
      <c r="AD133" s="24">
        <f t="shared" si="28"/>
        <v>0</v>
      </c>
      <c r="AE133" s="24">
        <f t="shared" si="23"/>
        <v>0</v>
      </c>
      <c r="AF133" s="24" t="b">
        <f t="shared" si="24"/>
        <v>0</v>
      </c>
      <c r="AG133" s="24">
        <f t="shared" si="25"/>
        <v>0</v>
      </c>
      <c r="AH133" s="23">
        <f t="shared" si="26"/>
        <v>0</v>
      </c>
      <c r="AI133" s="23">
        <f t="shared" si="27"/>
        <v>0</v>
      </c>
    </row>
    <row r="134" spans="1:35" ht="16.5" thickTop="1" thickBot="1" x14ac:dyDescent="0.3">
      <c r="A134" s="25"/>
      <c r="B134" s="26"/>
      <c r="C134" s="26"/>
      <c r="D134" s="27"/>
      <c r="E134" s="27"/>
      <c r="F134" s="26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3">
        <f t="shared" si="15"/>
        <v>0</v>
      </c>
      <c r="S134" s="23">
        <f t="shared" si="16"/>
        <v>0</v>
      </c>
      <c r="T134" s="24">
        <f t="shared" si="16"/>
        <v>0</v>
      </c>
      <c r="U134" s="24">
        <f t="shared" si="17"/>
        <v>0</v>
      </c>
      <c r="V134" s="23">
        <f t="shared" si="18"/>
        <v>0</v>
      </c>
      <c r="W134" s="24">
        <f t="shared" si="19"/>
        <v>0</v>
      </c>
      <c r="X134" s="24">
        <f t="shared" si="20"/>
        <v>0</v>
      </c>
      <c r="Y134" s="24">
        <f t="shared" si="21"/>
        <v>0</v>
      </c>
      <c r="Z134" s="24">
        <f t="shared" si="21"/>
        <v>0</v>
      </c>
      <c r="AA134" s="24">
        <f t="shared" si="22"/>
        <v>0</v>
      </c>
      <c r="AB134" s="24">
        <f t="shared" si="28"/>
        <v>0</v>
      </c>
      <c r="AC134" s="24">
        <f t="shared" si="28"/>
        <v>0</v>
      </c>
      <c r="AD134" s="24">
        <f t="shared" si="28"/>
        <v>0</v>
      </c>
      <c r="AE134" s="24">
        <f t="shared" si="23"/>
        <v>0</v>
      </c>
      <c r="AF134" s="24" t="b">
        <f t="shared" si="24"/>
        <v>0</v>
      </c>
      <c r="AG134" s="24">
        <f t="shared" si="25"/>
        <v>0</v>
      </c>
      <c r="AH134" s="23">
        <f t="shared" si="26"/>
        <v>0</v>
      </c>
      <c r="AI134" s="23">
        <f t="shared" si="27"/>
        <v>0</v>
      </c>
    </row>
    <row r="135" spans="1:35" ht="16.5" thickTop="1" thickBot="1" x14ac:dyDescent="0.3">
      <c r="A135" s="25"/>
      <c r="B135" s="26"/>
      <c r="C135" s="26"/>
      <c r="D135" s="27"/>
      <c r="E135" s="27"/>
      <c r="F135" s="26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3">
        <f t="shared" si="15"/>
        <v>0</v>
      </c>
      <c r="S135" s="23">
        <f t="shared" si="16"/>
        <v>0</v>
      </c>
      <c r="T135" s="24">
        <f t="shared" si="16"/>
        <v>0</v>
      </c>
      <c r="U135" s="24">
        <f t="shared" si="17"/>
        <v>0</v>
      </c>
      <c r="V135" s="23">
        <f t="shared" si="18"/>
        <v>0</v>
      </c>
      <c r="W135" s="24">
        <f t="shared" si="19"/>
        <v>0</v>
      </c>
      <c r="X135" s="24">
        <f t="shared" si="20"/>
        <v>0</v>
      </c>
      <c r="Y135" s="24">
        <f t="shared" si="21"/>
        <v>0</v>
      </c>
      <c r="Z135" s="24">
        <f t="shared" si="21"/>
        <v>0</v>
      </c>
      <c r="AA135" s="24">
        <f t="shared" si="22"/>
        <v>0</v>
      </c>
      <c r="AB135" s="24">
        <f t="shared" si="28"/>
        <v>0</v>
      </c>
      <c r="AC135" s="24">
        <f t="shared" si="28"/>
        <v>0</v>
      </c>
      <c r="AD135" s="24">
        <f t="shared" si="28"/>
        <v>0</v>
      </c>
      <c r="AE135" s="24">
        <f t="shared" si="23"/>
        <v>0</v>
      </c>
      <c r="AF135" s="24" t="b">
        <f t="shared" si="24"/>
        <v>0</v>
      </c>
      <c r="AG135" s="24">
        <f t="shared" si="25"/>
        <v>0</v>
      </c>
      <c r="AH135" s="23">
        <f t="shared" si="26"/>
        <v>0</v>
      </c>
      <c r="AI135" s="23">
        <f t="shared" si="27"/>
        <v>0</v>
      </c>
    </row>
    <row r="136" spans="1:35" ht="16.5" thickTop="1" thickBot="1" x14ac:dyDescent="0.3">
      <c r="A136" s="25"/>
      <c r="B136" s="26"/>
      <c r="C136" s="26"/>
      <c r="D136" s="27"/>
      <c r="E136" s="27"/>
      <c r="F136" s="26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3">
        <f t="shared" si="15"/>
        <v>0</v>
      </c>
      <c r="S136" s="23">
        <f t="shared" si="16"/>
        <v>0</v>
      </c>
      <c r="T136" s="24">
        <f t="shared" si="16"/>
        <v>0</v>
      </c>
      <c r="U136" s="24">
        <f t="shared" si="17"/>
        <v>0</v>
      </c>
      <c r="V136" s="23">
        <f t="shared" si="18"/>
        <v>0</v>
      </c>
      <c r="W136" s="24">
        <f t="shared" si="19"/>
        <v>0</v>
      </c>
      <c r="X136" s="24">
        <f t="shared" si="20"/>
        <v>0</v>
      </c>
      <c r="Y136" s="24">
        <f t="shared" si="21"/>
        <v>0</v>
      </c>
      <c r="Z136" s="24">
        <f t="shared" si="21"/>
        <v>0</v>
      </c>
      <c r="AA136" s="24">
        <f t="shared" si="22"/>
        <v>0</v>
      </c>
      <c r="AB136" s="24">
        <f t="shared" si="28"/>
        <v>0</v>
      </c>
      <c r="AC136" s="24">
        <f t="shared" si="28"/>
        <v>0</v>
      </c>
      <c r="AD136" s="24">
        <f t="shared" si="28"/>
        <v>0</v>
      </c>
      <c r="AE136" s="24">
        <f t="shared" si="23"/>
        <v>0</v>
      </c>
      <c r="AF136" s="24" t="b">
        <f t="shared" si="24"/>
        <v>0</v>
      </c>
      <c r="AG136" s="24">
        <f t="shared" si="25"/>
        <v>0</v>
      </c>
      <c r="AH136" s="23">
        <f t="shared" si="26"/>
        <v>0</v>
      </c>
      <c r="AI136" s="23">
        <f t="shared" si="27"/>
        <v>0</v>
      </c>
    </row>
    <row r="137" spans="1:35" ht="16.5" thickTop="1" thickBot="1" x14ac:dyDescent="0.3">
      <c r="A137" s="25"/>
      <c r="B137" s="26"/>
      <c r="C137" s="26"/>
      <c r="D137" s="27"/>
      <c r="E137" s="27"/>
      <c r="F137" s="26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3">
        <f t="shared" si="15"/>
        <v>0</v>
      </c>
      <c r="S137" s="23">
        <f t="shared" si="16"/>
        <v>0</v>
      </c>
      <c r="T137" s="24">
        <f t="shared" si="16"/>
        <v>0</v>
      </c>
      <c r="U137" s="24">
        <f t="shared" si="17"/>
        <v>0</v>
      </c>
      <c r="V137" s="23">
        <f t="shared" si="18"/>
        <v>0</v>
      </c>
      <c r="W137" s="24">
        <f t="shared" si="19"/>
        <v>0</v>
      </c>
      <c r="X137" s="24">
        <f t="shared" si="20"/>
        <v>0</v>
      </c>
      <c r="Y137" s="24">
        <f t="shared" si="21"/>
        <v>0</v>
      </c>
      <c r="Z137" s="24">
        <f t="shared" si="21"/>
        <v>0</v>
      </c>
      <c r="AA137" s="24">
        <f t="shared" si="22"/>
        <v>0</v>
      </c>
      <c r="AB137" s="24">
        <f t="shared" si="28"/>
        <v>0</v>
      </c>
      <c r="AC137" s="24">
        <f t="shared" si="28"/>
        <v>0</v>
      </c>
      <c r="AD137" s="24">
        <f t="shared" si="28"/>
        <v>0</v>
      </c>
      <c r="AE137" s="24">
        <f t="shared" si="23"/>
        <v>0</v>
      </c>
      <c r="AF137" s="24" t="b">
        <f t="shared" si="24"/>
        <v>0</v>
      </c>
      <c r="AG137" s="24">
        <f t="shared" si="25"/>
        <v>0</v>
      </c>
      <c r="AH137" s="23">
        <f t="shared" si="26"/>
        <v>0</v>
      </c>
      <c r="AI137" s="23">
        <f t="shared" si="27"/>
        <v>0</v>
      </c>
    </row>
    <row r="138" spans="1:35" ht="16.5" thickTop="1" thickBot="1" x14ac:dyDescent="0.3">
      <c r="A138" s="25"/>
      <c r="B138" s="26"/>
      <c r="C138" s="26"/>
      <c r="D138" s="27"/>
      <c r="E138" s="27"/>
      <c r="F138" s="26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3">
        <f t="shared" si="15"/>
        <v>0</v>
      </c>
      <c r="S138" s="23">
        <f t="shared" si="16"/>
        <v>0</v>
      </c>
      <c r="T138" s="24">
        <f t="shared" si="16"/>
        <v>0</v>
      </c>
      <c r="U138" s="24">
        <f t="shared" si="17"/>
        <v>0</v>
      </c>
      <c r="V138" s="23">
        <f t="shared" si="18"/>
        <v>0</v>
      </c>
      <c r="W138" s="24">
        <f t="shared" si="19"/>
        <v>0</v>
      </c>
      <c r="X138" s="24">
        <f t="shared" si="20"/>
        <v>0</v>
      </c>
      <c r="Y138" s="24">
        <f t="shared" si="21"/>
        <v>0</v>
      </c>
      <c r="Z138" s="24">
        <f t="shared" si="21"/>
        <v>0</v>
      </c>
      <c r="AA138" s="24">
        <f t="shared" si="22"/>
        <v>0</v>
      </c>
      <c r="AB138" s="24">
        <f t="shared" si="28"/>
        <v>0</v>
      </c>
      <c r="AC138" s="24">
        <f t="shared" si="28"/>
        <v>0</v>
      </c>
      <c r="AD138" s="24">
        <f t="shared" si="28"/>
        <v>0</v>
      </c>
      <c r="AE138" s="24">
        <f t="shared" si="23"/>
        <v>0</v>
      </c>
      <c r="AF138" s="24" t="b">
        <f t="shared" si="24"/>
        <v>0</v>
      </c>
      <c r="AG138" s="24">
        <f t="shared" si="25"/>
        <v>0</v>
      </c>
      <c r="AH138" s="23">
        <f t="shared" si="26"/>
        <v>0</v>
      </c>
      <c r="AI138" s="23">
        <f t="shared" si="27"/>
        <v>0</v>
      </c>
    </row>
    <row r="139" spans="1:35" ht="16.5" thickTop="1" thickBot="1" x14ac:dyDescent="0.3">
      <c r="A139" s="25"/>
      <c r="B139" s="26"/>
      <c r="C139" s="26"/>
      <c r="D139" s="27"/>
      <c r="E139" s="27"/>
      <c r="F139" s="26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3">
        <f t="shared" si="15"/>
        <v>0</v>
      </c>
      <c r="S139" s="23">
        <f t="shared" si="16"/>
        <v>0</v>
      </c>
      <c r="T139" s="24">
        <f t="shared" si="16"/>
        <v>0</v>
      </c>
      <c r="U139" s="24">
        <f t="shared" si="17"/>
        <v>0</v>
      </c>
      <c r="V139" s="23">
        <f t="shared" si="18"/>
        <v>0</v>
      </c>
      <c r="W139" s="24">
        <f t="shared" si="19"/>
        <v>0</v>
      </c>
      <c r="X139" s="24">
        <f t="shared" si="20"/>
        <v>0</v>
      </c>
      <c r="Y139" s="24">
        <f t="shared" si="21"/>
        <v>0</v>
      </c>
      <c r="Z139" s="24">
        <f t="shared" si="21"/>
        <v>0</v>
      </c>
      <c r="AA139" s="24">
        <f t="shared" si="22"/>
        <v>0</v>
      </c>
      <c r="AB139" s="24">
        <f t="shared" si="28"/>
        <v>0</v>
      </c>
      <c r="AC139" s="24">
        <f t="shared" si="28"/>
        <v>0</v>
      </c>
      <c r="AD139" s="24">
        <f t="shared" si="28"/>
        <v>0</v>
      </c>
      <c r="AE139" s="24">
        <f t="shared" si="23"/>
        <v>0</v>
      </c>
      <c r="AF139" s="24" t="b">
        <f t="shared" si="24"/>
        <v>0</v>
      </c>
      <c r="AG139" s="24">
        <f t="shared" si="25"/>
        <v>0</v>
      </c>
      <c r="AH139" s="23">
        <f t="shared" si="26"/>
        <v>0</v>
      </c>
      <c r="AI139" s="23">
        <f t="shared" si="27"/>
        <v>0</v>
      </c>
    </row>
    <row r="140" spans="1:35" ht="16.5" thickTop="1" thickBot="1" x14ac:dyDescent="0.3">
      <c r="A140" s="25"/>
      <c r="B140" s="26"/>
      <c r="C140" s="26"/>
      <c r="D140" s="27"/>
      <c r="E140" s="27"/>
      <c r="F140" s="26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3">
        <f t="shared" si="15"/>
        <v>0</v>
      </c>
      <c r="S140" s="23">
        <f t="shared" si="16"/>
        <v>0</v>
      </c>
      <c r="T140" s="24">
        <f t="shared" si="16"/>
        <v>0</v>
      </c>
      <c r="U140" s="24">
        <f t="shared" si="17"/>
        <v>0</v>
      </c>
      <c r="V140" s="23">
        <f t="shared" si="18"/>
        <v>0</v>
      </c>
      <c r="W140" s="24">
        <f t="shared" si="19"/>
        <v>0</v>
      </c>
      <c r="X140" s="24">
        <f t="shared" si="20"/>
        <v>0</v>
      </c>
      <c r="Y140" s="24">
        <f t="shared" si="21"/>
        <v>0</v>
      </c>
      <c r="Z140" s="24">
        <f t="shared" si="21"/>
        <v>0</v>
      </c>
      <c r="AA140" s="24">
        <f t="shared" si="22"/>
        <v>0</v>
      </c>
      <c r="AB140" s="24">
        <f t="shared" si="28"/>
        <v>0</v>
      </c>
      <c r="AC140" s="24">
        <f t="shared" si="28"/>
        <v>0</v>
      </c>
      <c r="AD140" s="24">
        <f t="shared" si="28"/>
        <v>0</v>
      </c>
      <c r="AE140" s="24">
        <f t="shared" si="23"/>
        <v>0</v>
      </c>
      <c r="AF140" s="24" t="b">
        <f t="shared" si="24"/>
        <v>0</v>
      </c>
      <c r="AG140" s="24">
        <f t="shared" si="25"/>
        <v>0</v>
      </c>
      <c r="AH140" s="23">
        <f t="shared" si="26"/>
        <v>0</v>
      </c>
      <c r="AI140" s="23">
        <f t="shared" si="27"/>
        <v>0</v>
      </c>
    </row>
    <row r="141" spans="1:35" ht="16.5" thickTop="1" thickBot="1" x14ac:dyDescent="0.3">
      <c r="A141" s="25"/>
      <c r="B141" s="26"/>
      <c r="C141" s="26"/>
      <c r="D141" s="27"/>
      <c r="E141" s="27"/>
      <c r="F141" s="26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3">
        <f t="shared" si="15"/>
        <v>0</v>
      </c>
      <c r="S141" s="23">
        <f t="shared" si="16"/>
        <v>0</v>
      </c>
      <c r="T141" s="24">
        <f t="shared" si="16"/>
        <v>0</v>
      </c>
      <c r="U141" s="24">
        <f t="shared" si="17"/>
        <v>0</v>
      </c>
      <c r="V141" s="23">
        <f t="shared" si="18"/>
        <v>0</v>
      </c>
      <c r="W141" s="24">
        <f t="shared" si="19"/>
        <v>0</v>
      </c>
      <c r="X141" s="24">
        <f t="shared" si="20"/>
        <v>0</v>
      </c>
      <c r="Y141" s="24">
        <f t="shared" si="21"/>
        <v>0</v>
      </c>
      <c r="Z141" s="24">
        <f t="shared" si="21"/>
        <v>0</v>
      </c>
      <c r="AA141" s="24">
        <f t="shared" si="22"/>
        <v>0</v>
      </c>
      <c r="AB141" s="24">
        <f t="shared" si="28"/>
        <v>0</v>
      </c>
      <c r="AC141" s="24">
        <f t="shared" si="28"/>
        <v>0</v>
      </c>
      <c r="AD141" s="24">
        <f t="shared" si="28"/>
        <v>0</v>
      </c>
      <c r="AE141" s="24">
        <f t="shared" si="23"/>
        <v>0</v>
      </c>
      <c r="AF141" s="24" t="b">
        <f t="shared" si="24"/>
        <v>0</v>
      </c>
      <c r="AG141" s="24">
        <f t="shared" si="25"/>
        <v>0</v>
      </c>
      <c r="AH141" s="23">
        <f t="shared" si="26"/>
        <v>0</v>
      </c>
      <c r="AI141" s="23">
        <f t="shared" si="27"/>
        <v>0</v>
      </c>
    </row>
    <row r="142" spans="1:35" ht="16.5" thickTop="1" thickBot="1" x14ac:dyDescent="0.3">
      <c r="A142" s="25"/>
      <c r="B142" s="26"/>
      <c r="C142" s="26"/>
      <c r="D142" s="27"/>
      <c r="E142" s="27"/>
      <c r="F142" s="26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3">
        <f t="shared" si="15"/>
        <v>0</v>
      </c>
      <c r="S142" s="23">
        <f t="shared" si="16"/>
        <v>0</v>
      </c>
      <c r="T142" s="24">
        <f t="shared" si="16"/>
        <v>0</v>
      </c>
      <c r="U142" s="24">
        <f t="shared" si="17"/>
        <v>0</v>
      </c>
      <c r="V142" s="23">
        <f t="shared" si="18"/>
        <v>0</v>
      </c>
      <c r="W142" s="24">
        <f t="shared" si="19"/>
        <v>0</v>
      </c>
      <c r="X142" s="24">
        <f t="shared" si="20"/>
        <v>0</v>
      </c>
      <c r="Y142" s="24">
        <f t="shared" si="21"/>
        <v>0</v>
      </c>
      <c r="Z142" s="24">
        <f t="shared" si="21"/>
        <v>0</v>
      </c>
      <c r="AA142" s="24">
        <f t="shared" si="22"/>
        <v>0</v>
      </c>
      <c r="AB142" s="24">
        <f t="shared" si="28"/>
        <v>0</v>
      </c>
      <c r="AC142" s="24">
        <f t="shared" si="28"/>
        <v>0</v>
      </c>
      <c r="AD142" s="24">
        <f t="shared" si="28"/>
        <v>0</v>
      </c>
      <c r="AE142" s="24">
        <f t="shared" si="23"/>
        <v>0</v>
      </c>
      <c r="AF142" s="24" t="b">
        <f t="shared" si="24"/>
        <v>0</v>
      </c>
      <c r="AG142" s="24">
        <f t="shared" si="25"/>
        <v>0</v>
      </c>
      <c r="AH142" s="23">
        <f t="shared" si="26"/>
        <v>0</v>
      </c>
      <c r="AI142" s="23">
        <f t="shared" si="27"/>
        <v>0</v>
      </c>
    </row>
    <row r="143" spans="1:35" ht="16.5" thickTop="1" thickBot="1" x14ac:dyDescent="0.3">
      <c r="A143" s="25"/>
      <c r="B143" s="26"/>
      <c r="C143" s="26"/>
      <c r="D143" s="27"/>
      <c r="E143" s="27"/>
      <c r="F143" s="26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3">
        <f t="shared" si="15"/>
        <v>0</v>
      </c>
      <c r="S143" s="23">
        <f t="shared" si="16"/>
        <v>0</v>
      </c>
      <c r="T143" s="24">
        <f t="shared" si="16"/>
        <v>0</v>
      </c>
      <c r="U143" s="24">
        <f t="shared" si="17"/>
        <v>0</v>
      </c>
      <c r="V143" s="23">
        <f t="shared" si="18"/>
        <v>0</v>
      </c>
      <c r="W143" s="24">
        <f t="shared" si="19"/>
        <v>0</v>
      </c>
      <c r="X143" s="24">
        <f t="shared" si="20"/>
        <v>0</v>
      </c>
      <c r="Y143" s="24">
        <f t="shared" si="21"/>
        <v>0</v>
      </c>
      <c r="Z143" s="24">
        <f t="shared" si="21"/>
        <v>0</v>
      </c>
      <c r="AA143" s="24">
        <f t="shared" si="22"/>
        <v>0</v>
      </c>
      <c r="AB143" s="24">
        <f t="shared" si="28"/>
        <v>0</v>
      </c>
      <c r="AC143" s="24">
        <f t="shared" si="28"/>
        <v>0</v>
      </c>
      <c r="AD143" s="24">
        <f t="shared" si="28"/>
        <v>0</v>
      </c>
      <c r="AE143" s="24">
        <f t="shared" si="23"/>
        <v>0</v>
      </c>
      <c r="AF143" s="24" t="b">
        <f t="shared" si="24"/>
        <v>0</v>
      </c>
      <c r="AG143" s="24">
        <f t="shared" si="25"/>
        <v>0</v>
      </c>
      <c r="AH143" s="23">
        <f t="shared" si="26"/>
        <v>0</v>
      </c>
      <c r="AI143" s="23">
        <f t="shared" si="27"/>
        <v>0</v>
      </c>
    </row>
    <row r="144" spans="1:35" ht="16.5" thickTop="1" thickBot="1" x14ac:dyDescent="0.3">
      <c r="A144" s="25"/>
      <c r="B144" s="26"/>
      <c r="C144" s="26"/>
      <c r="D144" s="27"/>
      <c r="E144" s="27"/>
      <c r="F144" s="26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3">
        <f t="shared" si="15"/>
        <v>0</v>
      </c>
      <c r="S144" s="23">
        <f t="shared" si="16"/>
        <v>0</v>
      </c>
      <c r="T144" s="24">
        <f t="shared" si="16"/>
        <v>0</v>
      </c>
      <c r="U144" s="24">
        <f t="shared" si="17"/>
        <v>0</v>
      </c>
      <c r="V144" s="23">
        <f t="shared" si="18"/>
        <v>0</v>
      </c>
      <c r="W144" s="24">
        <f t="shared" si="19"/>
        <v>0</v>
      </c>
      <c r="X144" s="24">
        <f t="shared" si="20"/>
        <v>0</v>
      </c>
      <c r="Y144" s="24">
        <f t="shared" si="21"/>
        <v>0</v>
      </c>
      <c r="Z144" s="24">
        <f t="shared" si="21"/>
        <v>0</v>
      </c>
      <c r="AA144" s="24">
        <f t="shared" si="22"/>
        <v>0</v>
      </c>
      <c r="AB144" s="24">
        <f t="shared" si="28"/>
        <v>0</v>
      </c>
      <c r="AC144" s="24">
        <f t="shared" si="28"/>
        <v>0</v>
      </c>
      <c r="AD144" s="24">
        <f t="shared" si="28"/>
        <v>0</v>
      </c>
      <c r="AE144" s="24">
        <f t="shared" si="23"/>
        <v>0</v>
      </c>
      <c r="AF144" s="24" t="b">
        <f t="shared" si="24"/>
        <v>0</v>
      </c>
      <c r="AG144" s="24">
        <f t="shared" si="25"/>
        <v>0</v>
      </c>
      <c r="AH144" s="23">
        <f t="shared" si="26"/>
        <v>0</v>
      </c>
      <c r="AI144" s="23">
        <f t="shared" si="27"/>
        <v>0</v>
      </c>
    </row>
    <row r="145" spans="1:35" ht="16.5" thickTop="1" thickBot="1" x14ac:dyDescent="0.3">
      <c r="A145" s="25"/>
      <c r="B145" s="26"/>
      <c r="C145" s="26"/>
      <c r="D145" s="27"/>
      <c r="E145" s="27"/>
      <c r="F145" s="26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3">
        <f t="shared" ref="R145:R163" si="29">B145*0.2</f>
        <v>0</v>
      </c>
      <c r="S145" s="23">
        <f t="shared" ref="S145:T163" si="30">C145*1</f>
        <v>0</v>
      </c>
      <c r="T145" s="24">
        <f t="shared" si="30"/>
        <v>0</v>
      </c>
      <c r="U145" s="24">
        <f t="shared" ref="U145:U163" si="31">E145*3</f>
        <v>0</v>
      </c>
      <c r="V145" s="23">
        <f t="shared" ref="V145:V163" si="32">F145*10</f>
        <v>0</v>
      </c>
      <c r="W145" s="24">
        <f t="shared" ref="W145:W163" si="33">IF(G145=-1,0,IF(G145=0,0))</f>
        <v>0</v>
      </c>
      <c r="X145" s="24">
        <f t="shared" ref="X145:X163" si="34">H145*0.1</f>
        <v>0</v>
      </c>
      <c r="Y145" s="24">
        <f t="shared" ref="Y145:Z163" si="35">I145*5</f>
        <v>0</v>
      </c>
      <c r="Z145" s="24">
        <f t="shared" si="35"/>
        <v>0</v>
      </c>
      <c r="AA145" s="24">
        <f t="shared" ref="AA145:AA163" si="36">K145*2</f>
        <v>0</v>
      </c>
      <c r="AB145" s="24">
        <f t="shared" si="28"/>
        <v>0</v>
      </c>
      <c r="AC145" s="24">
        <f t="shared" si="28"/>
        <v>0</v>
      </c>
      <c r="AD145" s="24">
        <f t="shared" si="28"/>
        <v>0</v>
      </c>
      <c r="AE145" s="24">
        <f t="shared" ref="AE145:AE163" si="37">O145*4</f>
        <v>0</v>
      </c>
      <c r="AF145" s="24" t="b">
        <f t="shared" ref="AF145:AF163" si="38">IF(P145=-21,9,IF(P145=-22,8,IF(P145=-23,7,IF(P145=-24,6,IF(P145=-25,5,IF(P145=-26,4,IF(P145=-27,3,IF(P145=-28,2,IF(P145=-29,1,IF(P145=-30,0))))))))))</f>
        <v>0</v>
      </c>
      <c r="AG145" s="24">
        <f t="shared" ref="AG145:AG163" si="39">Q145*3</f>
        <v>0</v>
      </c>
      <c r="AH145" s="23">
        <f t="shared" ref="AH145:AH163" si="40">SUM(R145:AG145)</f>
        <v>0</v>
      </c>
      <c r="AI145" s="23">
        <f t="shared" ref="AI145:AI163" si="41">(AH145/738)*100</f>
        <v>0</v>
      </c>
    </row>
    <row r="146" spans="1:35" ht="16.5" thickTop="1" thickBot="1" x14ac:dyDescent="0.3">
      <c r="A146" s="25"/>
      <c r="B146" s="26"/>
      <c r="C146" s="26"/>
      <c r="D146" s="27"/>
      <c r="E146" s="27"/>
      <c r="F146" s="26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3">
        <f t="shared" si="29"/>
        <v>0</v>
      </c>
      <c r="S146" s="23">
        <f t="shared" si="30"/>
        <v>0</v>
      </c>
      <c r="T146" s="24">
        <f t="shared" si="30"/>
        <v>0</v>
      </c>
      <c r="U146" s="24">
        <f t="shared" si="31"/>
        <v>0</v>
      </c>
      <c r="V146" s="23">
        <f t="shared" si="32"/>
        <v>0</v>
      </c>
      <c r="W146" s="24">
        <f t="shared" si="33"/>
        <v>0</v>
      </c>
      <c r="X146" s="24">
        <f t="shared" si="34"/>
        <v>0</v>
      </c>
      <c r="Y146" s="24">
        <f t="shared" si="35"/>
        <v>0</v>
      </c>
      <c r="Z146" s="24">
        <f t="shared" si="35"/>
        <v>0</v>
      </c>
      <c r="AA146" s="24">
        <f t="shared" si="36"/>
        <v>0</v>
      </c>
      <c r="AB146" s="24">
        <f t="shared" si="28"/>
        <v>0</v>
      </c>
      <c r="AC146" s="24">
        <f t="shared" si="28"/>
        <v>0</v>
      </c>
      <c r="AD146" s="24">
        <f t="shared" si="28"/>
        <v>0</v>
      </c>
      <c r="AE146" s="24">
        <f t="shared" si="37"/>
        <v>0</v>
      </c>
      <c r="AF146" s="24" t="b">
        <f t="shared" si="38"/>
        <v>0</v>
      </c>
      <c r="AG146" s="24">
        <f t="shared" si="39"/>
        <v>0</v>
      </c>
      <c r="AH146" s="23">
        <f t="shared" si="40"/>
        <v>0</v>
      </c>
      <c r="AI146" s="23">
        <f t="shared" si="41"/>
        <v>0</v>
      </c>
    </row>
    <row r="147" spans="1:35" ht="16.5" thickTop="1" thickBot="1" x14ac:dyDescent="0.3">
      <c r="A147" s="25"/>
      <c r="B147" s="26"/>
      <c r="C147" s="26"/>
      <c r="D147" s="27"/>
      <c r="E147" s="27"/>
      <c r="F147" s="26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3">
        <f t="shared" si="29"/>
        <v>0</v>
      </c>
      <c r="S147" s="23">
        <f t="shared" si="30"/>
        <v>0</v>
      </c>
      <c r="T147" s="24">
        <f t="shared" si="30"/>
        <v>0</v>
      </c>
      <c r="U147" s="24">
        <f t="shared" si="31"/>
        <v>0</v>
      </c>
      <c r="V147" s="23">
        <f t="shared" si="32"/>
        <v>0</v>
      </c>
      <c r="W147" s="24">
        <f t="shared" si="33"/>
        <v>0</v>
      </c>
      <c r="X147" s="24">
        <f t="shared" si="34"/>
        <v>0</v>
      </c>
      <c r="Y147" s="24">
        <f t="shared" si="35"/>
        <v>0</v>
      </c>
      <c r="Z147" s="24">
        <f t="shared" si="35"/>
        <v>0</v>
      </c>
      <c r="AA147" s="24">
        <f t="shared" si="36"/>
        <v>0</v>
      </c>
      <c r="AB147" s="24">
        <f t="shared" si="28"/>
        <v>0</v>
      </c>
      <c r="AC147" s="24">
        <f t="shared" si="28"/>
        <v>0</v>
      </c>
      <c r="AD147" s="24">
        <f t="shared" si="28"/>
        <v>0</v>
      </c>
      <c r="AE147" s="24">
        <f t="shared" si="37"/>
        <v>0</v>
      </c>
      <c r="AF147" s="24" t="b">
        <f t="shared" si="38"/>
        <v>0</v>
      </c>
      <c r="AG147" s="24">
        <f t="shared" si="39"/>
        <v>0</v>
      </c>
      <c r="AH147" s="23">
        <f t="shared" si="40"/>
        <v>0</v>
      </c>
      <c r="AI147" s="23">
        <f t="shared" si="41"/>
        <v>0</v>
      </c>
    </row>
    <row r="148" spans="1:35" ht="16.5" thickTop="1" thickBot="1" x14ac:dyDescent="0.3">
      <c r="A148" s="25"/>
      <c r="B148" s="26"/>
      <c r="C148" s="26"/>
      <c r="D148" s="27"/>
      <c r="E148" s="27"/>
      <c r="F148" s="26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3">
        <f t="shared" si="29"/>
        <v>0</v>
      </c>
      <c r="S148" s="23">
        <f t="shared" si="30"/>
        <v>0</v>
      </c>
      <c r="T148" s="24">
        <f t="shared" si="30"/>
        <v>0</v>
      </c>
      <c r="U148" s="24">
        <f t="shared" si="31"/>
        <v>0</v>
      </c>
      <c r="V148" s="23">
        <f t="shared" si="32"/>
        <v>0</v>
      </c>
      <c r="W148" s="24">
        <f t="shared" si="33"/>
        <v>0</v>
      </c>
      <c r="X148" s="24">
        <f t="shared" si="34"/>
        <v>0</v>
      </c>
      <c r="Y148" s="24">
        <f t="shared" si="35"/>
        <v>0</v>
      </c>
      <c r="Z148" s="24">
        <f t="shared" si="35"/>
        <v>0</v>
      </c>
      <c r="AA148" s="24">
        <f t="shared" si="36"/>
        <v>0</v>
      </c>
      <c r="AB148" s="24">
        <f t="shared" si="28"/>
        <v>0</v>
      </c>
      <c r="AC148" s="24">
        <f t="shared" si="28"/>
        <v>0</v>
      </c>
      <c r="AD148" s="24">
        <f t="shared" si="28"/>
        <v>0</v>
      </c>
      <c r="AE148" s="24">
        <f t="shared" si="37"/>
        <v>0</v>
      </c>
      <c r="AF148" s="24" t="b">
        <f t="shared" si="38"/>
        <v>0</v>
      </c>
      <c r="AG148" s="24">
        <f t="shared" si="39"/>
        <v>0</v>
      </c>
      <c r="AH148" s="23">
        <f t="shared" si="40"/>
        <v>0</v>
      </c>
      <c r="AI148" s="23">
        <f t="shared" si="41"/>
        <v>0</v>
      </c>
    </row>
    <row r="149" spans="1:35" ht="16.5" thickTop="1" thickBot="1" x14ac:dyDescent="0.3">
      <c r="A149" s="25"/>
      <c r="B149" s="26"/>
      <c r="C149" s="26"/>
      <c r="D149" s="27"/>
      <c r="E149" s="27"/>
      <c r="F149" s="26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3">
        <f t="shared" si="29"/>
        <v>0</v>
      </c>
      <c r="S149" s="23">
        <f t="shared" si="30"/>
        <v>0</v>
      </c>
      <c r="T149" s="24">
        <f t="shared" si="30"/>
        <v>0</v>
      </c>
      <c r="U149" s="24">
        <f t="shared" si="31"/>
        <v>0</v>
      </c>
      <c r="V149" s="23">
        <f t="shared" si="32"/>
        <v>0</v>
      </c>
      <c r="W149" s="24">
        <f t="shared" si="33"/>
        <v>0</v>
      </c>
      <c r="X149" s="24">
        <f t="shared" si="34"/>
        <v>0</v>
      </c>
      <c r="Y149" s="24">
        <f t="shared" si="35"/>
        <v>0</v>
      </c>
      <c r="Z149" s="24">
        <f t="shared" si="35"/>
        <v>0</v>
      </c>
      <c r="AA149" s="24">
        <f t="shared" si="36"/>
        <v>0</v>
      </c>
      <c r="AB149" s="24">
        <f t="shared" si="28"/>
        <v>0</v>
      </c>
      <c r="AC149" s="24">
        <f t="shared" si="28"/>
        <v>0</v>
      </c>
      <c r="AD149" s="24">
        <f t="shared" si="28"/>
        <v>0</v>
      </c>
      <c r="AE149" s="24">
        <f t="shared" si="37"/>
        <v>0</v>
      </c>
      <c r="AF149" s="24" t="b">
        <f t="shared" si="38"/>
        <v>0</v>
      </c>
      <c r="AG149" s="24">
        <f t="shared" si="39"/>
        <v>0</v>
      </c>
      <c r="AH149" s="23">
        <f t="shared" si="40"/>
        <v>0</v>
      </c>
      <c r="AI149" s="23">
        <f t="shared" si="41"/>
        <v>0</v>
      </c>
    </row>
    <row r="150" spans="1:35" ht="16.5" thickTop="1" thickBot="1" x14ac:dyDescent="0.3">
      <c r="A150" s="25"/>
      <c r="B150" s="26"/>
      <c r="C150" s="26"/>
      <c r="D150" s="27"/>
      <c r="E150" s="27"/>
      <c r="F150" s="26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3">
        <f t="shared" si="29"/>
        <v>0</v>
      </c>
      <c r="S150" s="23">
        <f t="shared" si="30"/>
        <v>0</v>
      </c>
      <c r="T150" s="24">
        <f t="shared" si="30"/>
        <v>0</v>
      </c>
      <c r="U150" s="24">
        <f t="shared" si="31"/>
        <v>0</v>
      </c>
      <c r="V150" s="23">
        <f t="shared" si="32"/>
        <v>0</v>
      </c>
      <c r="W150" s="24">
        <f t="shared" si="33"/>
        <v>0</v>
      </c>
      <c r="X150" s="24">
        <f t="shared" si="34"/>
        <v>0</v>
      </c>
      <c r="Y150" s="24">
        <f t="shared" si="35"/>
        <v>0</v>
      </c>
      <c r="Z150" s="24">
        <f t="shared" si="35"/>
        <v>0</v>
      </c>
      <c r="AA150" s="24">
        <f t="shared" si="36"/>
        <v>0</v>
      </c>
      <c r="AB150" s="24">
        <f t="shared" si="28"/>
        <v>0</v>
      </c>
      <c r="AC150" s="24">
        <f t="shared" si="28"/>
        <v>0</v>
      </c>
      <c r="AD150" s="24">
        <f t="shared" si="28"/>
        <v>0</v>
      </c>
      <c r="AE150" s="24">
        <f t="shared" si="37"/>
        <v>0</v>
      </c>
      <c r="AF150" s="24" t="b">
        <f t="shared" si="38"/>
        <v>0</v>
      </c>
      <c r="AG150" s="24">
        <f t="shared" si="39"/>
        <v>0</v>
      </c>
      <c r="AH150" s="23">
        <f t="shared" si="40"/>
        <v>0</v>
      </c>
      <c r="AI150" s="23">
        <f t="shared" si="41"/>
        <v>0</v>
      </c>
    </row>
    <row r="151" spans="1:35" ht="16.5" thickTop="1" thickBot="1" x14ac:dyDescent="0.3">
      <c r="A151" s="25"/>
      <c r="B151" s="26"/>
      <c r="C151" s="26"/>
      <c r="D151" s="27"/>
      <c r="E151" s="27"/>
      <c r="F151" s="26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3">
        <f t="shared" si="29"/>
        <v>0</v>
      </c>
      <c r="S151" s="23">
        <f t="shared" si="30"/>
        <v>0</v>
      </c>
      <c r="T151" s="24">
        <f t="shared" si="30"/>
        <v>0</v>
      </c>
      <c r="U151" s="24">
        <f t="shared" si="31"/>
        <v>0</v>
      </c>
      <c r="V151" s="23">
        <f t="shared" si="32"/>
        <v>0</v>
      </c>
      <c r="W151" s="24">
        <f t="shared" si="33"/>
        <v>0</v>
      </c>
      <c r="X151" s="24">
        <f t="shared" si="34"/>
        <v>0</v>
      </c>
      <c r="Y151" s="24">
        <f t="shared" si="35"/>
        <v>0</v>
      </c>
      <c r="Z151" s="24">
        <f t="shared" si="35"/>
        <v>0</v>
      </c>
      <c r="AA151" s="24">
        <f t="shared" si="36"/>
        <v>0</v>
      </c>
      <c r="AB151" s="24">
        <f t="shared" si="28"/>
        <v>0</v>
      </c>
      <c r="AC151" s="24">
        <f t="shared" si="28"/>
        <v>0</v>
      </c>
      <c r="AD151" s="24">
        <f t="shared" si="28"/>
        <v>0</v>
      </c>
      <c r="AE151" s="24">
        <f t="shared" si="37"/>
        <v>0</v>
      </c>
      <c r="AF151" s="24" t="b">
        <f t="shared" si="38"/>
        <v>0</v>
      </c>
      <c r="AG151" s="24">
        <f t="shared" si="39"/>
        <v>0</v>
      </c>
      <c r="AH151" s="23">
        <f t="shared" si="40"/>
        <v>0</v>
      </c>
      <c r="AI151" s="23">
        <f t="shared" si="41"/>
        <v>0</v>
      </c>
    </row>
    <row r="152" spans="1:35" ht="16.5" thickTop="1" thickBot="1" x14ac:dyDescent="0.3">
      <c r="A152" s="25"/>
      <c r="B152" s="26"/>
      <c r="C152" s="26"/>
      <c r="D152" s="27"/>
      <c r="E152" s="27"/>
      <c r="F152" s="26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3">
        <f t="shared" si="29"/>
        <v>0</v>
      </c>
      <c r="S152" s="23">
        <f t="shared" si="30"/>
        <v>0</v>
      </c>
      <c r="T152" s="24">
        <f t="shared" si="30"/>
        <v>0</v>
      </c>
      <c r="U152" s="24">
        <f t="shared" si="31"/>
        <v>0</v>
      </c>
      <c r="V152" s="23">
        <f t="shared" si="32"/>
        <v>0</v>
      </c>
      <c r="W152" s="24">
        <f t="shared" si="33"/>
        <v>0</v>
      </c>
      <c r="X152" s="24">
        <f t="shared" si="34"/>
        <v>0</v>
      </c>
      <c r="Y152" s="24">
        <f t="shared" si="35"/>
        <v>0</v>
      </c>
      <c r="Z152" s="24">
        <f t="shared" si="35"/>
        <v>0</v>
      </c>
      <c r="AA152" s="24">
        <f t="shared" si="36"/>
        <v>0</v>
      </c>
      <c r="AB152" s="24">
        <f t="shared" si="28"/>
        <v>0</v>
      </c>
      <c r="AC152" s="24">
        <f t="shared" si="28"/>
        <v>0</v>
      </c>
      <c r="AD152" s="24">
        <f t="shared" si="28"/>
        <v>0</v>
      </c>
      <c r="AE152" s="24">
        <f t="shared" si="37"/>
        <v>0</v>
      </c>
      <c r="AF152" s="24" t="b">
        <f t="shared" si="38"/>
        <v>0</v>
      </c>
      <c r="AG152" s="24">
        <f t="shared" si="39"/>
        <v>0</v>
      </c>
      <c r="AH152" s="23">
        <f t="shared" si="40"/>
        <v>0</v>
      </c>
      <c r="AI152" s="23">
        <f t="shared" si="41"/>
        <v>0</v>
      </c>
    </row>
    <row r="153" spans="1:35" ht="16.5" thickTop="1" thickBot="1" x14ac:dyDescent="0.3">
      <c r="A153" s="25"/>
      <c r="B153" s="26"/>
      <c r="C153" s="26"/>
      <c r="D153" s="27"/>
      <c r="E153" s="27"/>
      <c r="F153" s="26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3">
        <f t="shared" si="29"/>
        <v>0</v>
      </c>
      <c r="S153" s="23">
        <f t="shared" si="30"/>
        <v>0</v>
      </c>
      <c r="T153" s="24">
        <f t="shared" si="30"/>
        <v>0</v>
      </c>
      <c r="U153" s="24">
        <f t="shared" si="31"/>
        <v>0</v>
      </c>
      <c r="V153" s="23">
        <f t="shared" si="32"/>
        <v>0</v>
      </c>
      <c r="W153" s="24">
        <f t="shared" si="33"/>
        <v>0</v>
      </c>
      <c r="X153" s="24">
        <f t="shared" si="34"/>
        <v>0</v>
      </c>
      <c r="Y153" s="24">
        <f t="shared" si="35"/>
        <v>0</v>
      </c>
      <c r="Z153" s="24">
        <f t="shared" si="35"/>
        <v>0</v>
      </c>
      <c r="AA153" s="24">
        <f t="shared" si="36"/>
        <v>0</v>
      </c>
      <c r="AB153" s="24">
        <f t="shared" si="28"/>
        <v>0</v>
      </c>
      <c r="AC153" s="24">
        <f t="shared" si="28"/>
        <v>0</v>
      </c>
      <c r="AD153" s="24">
        <f t="shared" si="28"/>
        <v>0</v>
      </c>
      <c r="AE153" s="24">
        <f t="shared" si="37"/>
        <v>0</v>
      </c>
      <c r="AF153" s="24" t="b">
        <f t="shared" si="38"/>
        <v>0</v>
      </c>
      <c r="AG153" s="24">
        <f t="shared" si="39"/>
        <v>0</v>
      </c>
      <c r="AH153" s="23">
        <f t="shared" si="40"/>
        <v>0</v>
      </c>
      <c r="AI153" s="23">
        <f t="shared" si="41"/>
        <v>0</v>
      </c>
    </row>
    <row r="154" spans="1:35" ht="16.5" thickTop="1" thickBot="1" x14ac:dyDescent="0.3">
      <c r="A154" s="25"/>
      <c r="B154" s="26"/>
      <c r="C154" s="26"/>
      <c r="D154" s="27"/>
      <c r="E154" s="27"/>
      <c r="F154" s="26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3">
        <f t="shared" si="29"/>
        <v>0</v>
      </c>
      <c r="S154" s="23">
        <f t="shared" si="30"/>
        <v>0</v>
      </c>
      <c r="T154" s="24">
        <f t="shared" si="30"/>
        <v>0</v>
      </c>
      <c r="U154" s="24">
        <f t="shared" si="31"/>
        <v>0</v>
      </c>
      <c r="V154" s="23">
        <f t="shared" si="32"/>
        <v>0</v>
      </c>
      <c r="W154" s="24">
        <f t="shared" si="33"/>
        <v>0</v>
      </c>
      <c r="X154" s="24">
        <f t="shared" si="34"/>
        <v>0</v>
      </c>
      <c r="Y154" s="24">
        <f t="shared" si="35"/>
        <v>0</v>
      </c>
      <c r="Z154" s="24">
        <f t="shared" si="35"/>
        <v>0</v>
      </c>
      <c r="AA154" s="24">
        <f t="shared" si="36"/>
        <v>0</v>
      </c>
      <c r="AB154" s="24">
        <f t="shared" si="28"/>
        <v>0</v>
      </c>
      <c r="AC154" s="24">
        <f t="shared" si="28"/>
        <v>0</v>
      </c>
      <c r="AD154" s="24">
        <f t="shared" si="28"/>
        <v>0</v>
      </c>
      <c r="AE154" s="24">
        <f t="shared" si="37"/>
        <v>0</v>
      </c>
      <c r="AF154" s="24" t="b">
        <f t="shared" si="38"/>
        <v>0</v>
      </c>
      <c r="AG154" s="24">
        <f t="shared" si="39"/>
        <v>0</v>
      </c>
      <c r="AH154" s="23">
        <f t="shared" si="40"/>
        <v>0</v>
      </c>
      <c r="AI154" s="23">
        <f t="shared" si="41"/>
        <v>0</v>
      </c>
    </row>
    <row r="155" spans="1:35" ht="16.5" thickTop="1" thickBot="1" x14ac:dyDescent="0.3">
      <c r="A155" s="25"/>
      <c r="B155" s="26"/>
      <c r="C155" s="26"/>
      <c r="D155" s="27"/>
      <c r="E155" s="27"/>
      <c r="F155" s="26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3">
        <f t="shared" si="29"/>
        <v>0</v>
      </c>
      <c r="S155" s="23">
        <f t="shared" si="30"/>
        <v>0</v>
      </c>
      <c r="T155" s="24">
        <f t="shared" si="30"/>
        <v>0</v>
      </c>
      <c r="U155" s="24">
        <f t="shared" si="31"/>
        <v>0</v>
      </c>
      <c r="V155" s="23">
        <f t="shared" si="32"/>
        <v>0</v>
      </c>
      <c r="W155" s="24">
        <f t="shared" si="33"/>
        <v>0</v>
      </c>
      <c r="X155" s="24">
        <f t="shared" si="34"/>
        <v>0</v>
      </c>
      <c r="Y155" s="24">
        <f t="shared" si="35"/>
        <v>0</v>
      </c>
      <c r="Z155" s="24">
        <f t="shared" si="35"/>
        <v>0</v>
      </c>
      <c r="AA155" s="24">
        <f t="shared" si="36"/>
        <v>0</v>
      </c>
      <c r="AB155" s="24">
        <f t="shared" si="28"/>
        <v>0</v>
      </c>
      <c r="AC155" s="24">
        <f t="shared" si="28"/>
        <v>0</v>
      </c>
      <c r="AD155" s="24">
        <f t="shared" si="28"/>
        <v>0</v>
      </c>
      <c r="AE155" s="24">
        <f t="shared" si="37"/>
        <v>0</v>
      </c>
      <c r="AF155" s="24" t="b">
        <f t="shared" si="38"/>
        <v>0</v>
      </c>
      <c r="AG155" s="24">
        <f t="shared" si="39"/>
        <v>0</v>
      </c>
      <c r="AH155" s="23">
        <f t="shared" si="40"/>
        <v>0</v>
      </c>
      <c r="AI155" s="23">
        <f t="shared" si="41"/>
        <v>0</v>
      </c>
    </row>
    <row r="156" spans="1:35" ht="16.5" thickTop="1" thickBot="1" x14ac:dyDescent="0.3">
      <c r="A156" s="25"/>
      <c r="B156" s="26"/>
      <c r="C156" s="26"/>
      <c r="D156" s="27"/>
      <c r="E156" s="27"/>
      <c r="F156" s="26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3">
        <f t="shared" si="29"/>
        <v>0</v>
      </c>
      <c r="S156" s="23">
        <f t="shared" si="30"/>
        <v>0</v>
      </c>
      <c r="T156" s="24">
        <f t="shared" si="30"/>
        <v>0</v>
      </c>
      <c r="U156" s="24">
        <f t="shared" si="31"/>
        <v>0</v>
      </c>
      <c r="V156" s="23">
        <f t="shared" si="32"/>
        <v>0</v>
      </c>
      <c r="W156" s="24">
        <f t="shared" si="33"/>
        <v>0</v>
      </c>
      <c r="X156" s="24">
        <f t="shared" si="34"/>
        <v>0</v>
      </c>
      <c r="Y156" s="24">
        <f t="shared" si="35"/>
        <v>0</v>
      </c>
      <c r="Z156" s="24">
        <f t="shared" si="35"/>
        <v>0</v>
      </c>
      <c r="AA156" s="24">
        <f t="shared" si="36"/>
        <v>0</v>
      </c>
      <c r="AB156" s="24">
        <f t="shared" si="28"/>
        <v>0</v>
      </c>
      <c r="AC156" s="24">
        <f t="shared" si="28"/>
        <v>0</v>
      </c>
      <c r="AD156" s="24">
        <f t="shared" si="28"/>
        <v>0</v>
      </c>
      <c r="AE156" s="24">
        <f t="shared" si="37"/>
        <v>0</v>
      </c>
      <c r="AF156" s="24" t="b">
        <f t="shared" si="38"/>
        <v>0</v>
      </c>
      <c r="AG156" s="24">
        <f t="shared" si="39"/>
        <v>0</v>
      </c>
      <c r="AH156" s="23">
        <f t="shared" si="40"/>
        <v>0</v>
      </c>
      <c r="AI156" s="23">
        <f t="shared" si="41"/>
        <v>0</v>
      </c>
    </row>
    <row r="157" spans="1:35" ht="16.5" thickTop="1" thickBot="1" x14ac:dyDescent="0.3">
      <c r="A157" s="25"/>
      <c r="B157" s="26"/>
      <c r="C157" s="26"/>
      <c r="D157" s="27"/>
      <c r="E157" s="27"/>
      <c r="F157" s="26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3">
        <f t="shared" si="29"/>
        <v>0</v>
      </c>
      <c r="S157" s="23">
        <f t="shared" si="30"/>
        <v>0</v>
      </c>
      <c r="T157" s="24">
        <f t="shared" si="30"/>
        <v>0</v>
      </c>
      <c r="U157" s="24">
        <f t="shared" si="31"/>
        <v>0</v>
      </c>
      <c r="V157" s="23">
        <f t="shared" si="32"/>
        <v>0</v>
      </c>
      <c r="W157" s="24">
        <f t="shared" si="33"/>
        <v>0</v>
      </c>
      <c r="X157" s="24">
        <f t="shared" si="34"/>
        <v>0</v>
      </c>
      <c r="Y157" s="24">
        <f t="shared" si="35"/>
        <v>0</v>
      </c>
      <c r="Z157" s="24">
        <f t="shared" si="35"/>
        <v>0</v>
      </c>
      <c r="AA157" s="24">
        <f t="shared" si="36"/>
        <v>0</v>
      </c>
      <c r="AB157" s="24">
        <f t="shared" si="28"/>
        <v>0</v>
      </c>
      <c r="AC157" s="24">
        <f t="shared" si="28"/>
        <v>0</v>
      </c>
      <c r="AD157" s="24">
        <f t="shared" si="28"/>
        <v>0</v>
      </c>
      <c r="AE157" s="24">
        <f t="shared" si="37"/>
        <v>0</v>
      </c>
      <c r="AF157" s="24" t="b">
        <f t="shared" si="38"/>
        <v>0</v>
      </c>
      <c r="AG157" s="24">
        <f t="shared" si="39"/>
        <v>0</v>
      </c>
      <c r="AH157" s="23">
        <f t="shared" si="40"/>
        <v>0</v>
      </c>
      <c r="AI157" s="23">
        <f t="shared" si="41"/>
        <v>0</v>
      </c>
    </row>
    <row r="158" spans="1:35" ht="16.5" thickTop="1" thickBot="1" x14ac:dyDescent="0.3">
      <c r="A158" s="25"/>
      <c r="B158" s="26"/>
      <c r="C158" s="26"/>
      <c r="D158" s="27"/>
      <c r="E158" s="27"/>
      <c r="F158" s="26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3">
        <f t="shared" si="29"/>
        <v>0</v>
      </c>
      <c r="S158" s="23">
        <f t="shared" si="30"/>
        <v>0</v>
      </c>
      <c r="T158" s="24">
        <f t="shared" si="30"/>
        <v>0</v>
      </c>
      <c r="U158" s="24">
        <f t="shared" si="31"/>
        <v>0</v>
      </c>
      <c r="V158" s="23">
        <f t="shared" si="32"/>
        <v>0</v>
      </c>
      <c r="W158" s="24">
        <f t="shared" si="33"/>
        <v>0</v>
      </c>
      <c r="X158" s="24">
        <f t="shared" si="34"/>
        <v>0</v>
      </c>
      <c r="Y158" s="24">
        <f t="shared" si="35"/>
        <v>0</v>
      </c>
      <c r="Z158" s="24">
        <f t="shared" si="35"/>
        <v>0</v>
      </c>
      <c r="AA158" s="24">
        <f t="shared" si="36"/>
        <v>0</v>
      </c>
      <c r="AB158" s="24">
        <f t="shared" si="28"/>
        <v>0</v>
      </c>
      <c r="AC158" s="24">
        <f t="shared" si="28"/>
        <v>0</v>
      </c>
      <c r="AD158" s="24">
        <f t="shared" si="28"/>
        <v>0</v>
      </c>
      <c r="AE158" s="24">
        <f t="shared" si="37"/>
        <v>0</v>
      </c>
      <c r="AF158" s="24" t="b">
        <f t="shared" si="38"/>
        <v>0</v>
      </c>
      <c r="AG158" s="24">
        <f t="shared" si="39"/>
        <v>0</v>
      </c>
      <c r="AH158" s="23">
        <f t="shared" si="40"/>
        <v>0</v>
      </c>
      <c r="AI158" s="23">
        <f t="shared" si="41"/>
        <v>0</v>
      </c>
    </row>
    <row r="159" spans="1:35" ht="16.5" thickTop="1" thickBot="1" x14ac:dyDescent="0.3">
      <c r="A159" s="25"/>
      <c r="B159" s="26"/>
      <c r="C159" s="26"/>
      <c r="D159" s="27"/>
      <c r="E159" s="27"/>
      <c r="F159" s="26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3">
        <f t="shared" si="29"/>
        <v>0</v>
      </c>
      <c r="S159" s="23">
        <f t="shared" si="30"/>
        <v>0</v>
      </c>
      <c r="T159" s="24">
        <f t="shared" si="30"/>
        <v>0</v>
      </c>
      <c r="U159" s="24">
        <f t="shared" si="31"/>
        <v>0</v>
      </c>
      <c r="V159" s="23">
        <f t="shared" si="32"/>
        <v>0</v>
      </c>
      <c r="W159" s="24">
        <f t="shared" si="33"/>
        <v>0</v>
      </c>
      <c r="X159" s="24">
        <f t="shared" si="34"/>
        <v>0</v>
      </c>
      <c r="Y159" s="24">
        <f t="shared" si="35"/>
        <v>0</v>
      </c>
      <c r="Z159" s="24">
        <f t="shared" si="35"/>
        <v>0</v>
      </c>
      <c r="AA159" s="24">
        <f t="shared" si="36"/>
        <v>0</v>
      </c>
      <c r="AB159" s="24">
        <f t="shared" ref="AB159:AD177" si="42">L159*6</f>
        <v>0</v>
      </c>
      <c r="AC159" s="24">
        <f t="shared" si="42"/>
        <v>0</v>
      </c>
      <c r="AD159" s="24">
        <f t="shared" si="42"/>
        <v>0</v>
      </c>
      <c r="AE159" s="24">
        <f t="shared" si="37"/>
        <v>0</v>
      </c>
      <c r="AF159" s="24" t="b">
        <f t="shared" si="38"/>
        <v>0</v>
      </c>
      <c r="AG159" s="24">
        <f t="shared" si="39"/>
        <v>0</v>
      </c>
      <c r="AH159" s="23">
        <f t="shared" si="40"/>
        <v>0</v>
      </c>
      <c r="AI159" s="23">
        <f t="shared" si="41"/>
        <v>0</v>
      </c>
    </row>
    <row r="160" spans="1:35" ht="16.5" thickTop="1" thickBot="1" x14ac:dyDescent="0.3">
      <c r="A160" s="25"/>
      <c r="B160" s="26"/>
      <c r="C160" s="26"/>
      <c r="D160" s="27"/>
      <c r="E160" s="27"/>
      <c r="F160" s="26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3">
        <f t="shared" si="29"/>
        <v>0</v>
      </c>
      <c r="S160" s="23">
        <f t="shared" si="30"/>
        <v>0</v>
      </c>
      <c r="T160" s="24">
        <f t="shared" si="30"/>
        <v>0</v>
      </c>
      <c r="U160" s="24">
        <f t="shared" si="31"/>
        <v>0</v>
      </c>
      <c r="V160" s="23">
        <f t="shared" si="32"/>
        <v>0</v>
      </c>
      <c r="W160" s="24">
        <f t="shared" si="33"/>
        <v>0</v>
      </c>
      <c r="X160" s="24">
        <f t="shared" si="34"/>
        <v>0</v>
      </c>
      <c r="Y160" s="24">
        <f t="shared" si="35"/>
        <v>0</v>
      </c>
      <c r="Z160" s="24">
        <f t="shared" si="35"/>
        <v>0</v>
      </c>
      <c r="AA160" s="24">
        <f t="shared" si="36"/>
        <v>0</v>
      </c>
      <c r="AB160" s="24">
        <f t="shared" si="42"/>
        <v>0</v>
      </c>
      <c r="AC160" s="24">
        <f t="shared" si="42"/>
        <v>0</v>
      </c>
      <c r="AD160" s="24">
        <f t="shared" si="42"/>
        <v>0</v>
      </c>
      <c r="AE160" s="24">
        <f t="shared" si="37"/>
        <v>0</v>
      </c>
      <c r="AF160" s="24" t="b">
        <f t="shared" si="38"/>
        <v>0</v>
      </c>
      <c r="AG160" s="24">
        <f t="shared" si="39"/>
        <v>0</v>
      </c>
      <c r="AH160" s="23">
        <f t="shared" si="40"/>
        <v>0</v>
      </c>
      <c r="AI160" s="23">
        <f t="shared" si="41"/>
        <v>0</v>
      </c>
    </row>
    <row r="161" spans="1:35" ht="16.5" thickTop="1" thickBot="1" x14ac:dyDescent="0.3">
      <c r="A161" s="25"/>
      <c r="B161" s="26"/>
      <c r="C161" s="26"/>
      <c r="D161" s="27"/>
      <c r="E161" s="27"/>
      <c r="F161" s="26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3">
        <f t="shared" si="29"/>
        <v>0</v>
      </c>
      <c r="S161" s="23">
        <f t="shared" si="30"/>
        <v>0</v>
      </c>
      <c r="T161" s="24">
        <f t="shared" si="30"/>
        <v>0</v>
      </c>
      <c r="U161" s="24">
        <f t="shared" si="31"/>
        <v>0</v>
      </c>
      <c r="V161" s="23">
        <f t="shared" si="32"/>
        <v>0</v>
      </c>
      <c r="W161" s="24">
        <f t="shared" si="33"/>
        <v>0</v>
      </c>
      <c r="X161" s="24">
        <f t="shared" si="34"/>
        <v>0</v>
      </c>
      <c r="Y161" s="24">
        <f t="shared" si="35"/>
        <v>0</v>
      </c>
      <c r="Z161" s="24">
        <f t="shared" si="35"/>
        <v>0</v>
      </c>
      <c r="AA161" s="24">
        <f t="shared" si="36"/>
        <v>0</v>
      </c>
      <c r="AB161" s="24">
        <f t="shared" si="42"/>
        <v>0</v>
      </c>
      <c r="AC161" s="24">
        <f t="shared" si="42"/>
        <v>0</v>
      </c>
      <c r="AD161" s="24">
        <f t="shared" si="42"/>
        <v>0</v>
      </c>
      <c r="AE161" s="24">
        <f t="shared" si="37"/>
        <v>0</v>
      </c>
      <c r="AF161" s="24" t="b">
        <f t="shared" si="38"/>
        <v>0</v>
      </c>
      <c r="AG161" s="24">
        <f t="shared" si="39"/>
        <v>0</v>
      </c>
      <c r="AH161" s="23">
        <f t="shared" si="40"/>
        <v>0</v>
      </c>
      <c r="AI161" s="23">
        <f t="shared" si="41"/>
        <v>0</v>
      </c>
    </row>
    <row r="162" spans="1:35" ht="16.5" thickTop="1" thickBot="1" x14ac:dyDescent="0.3">
      <c r="A162" s="25"/>
      <c r="B162" s="26"/>
      <c r="C162" s="26"/>
      <c r="D162" s="27"/>
      <c r="E162" s="27"/>
      <c r="F162" s="26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3">
        <f t="shared" si="29"/>
        <v>0</v>
      </c>
      <c r="S162" s="23">
        <f t="shared" si="30"/>
        <v>0</v>
      </c>
      <c r="T162" s="24">
        <f t="shared" si="30"/>
        <v>0</v>
      </c>
      <c r="U162" s="24">
        <f t="shared" si="31"/>
        <v>0</v>
      </c>
      <c r="V162" s="23">
        <f t="shared" si="32"/>
        <v>0</v>
      </c>
      <c r="W162" s="24">
        <f t="shared" si="33"/>
        <v>0</v>
      </c>
      <c r="X162" s="24">
        <f t="shared" si="34"/>
        <v>0</v>
      </c>
      <c r="Y162" s="24">
        <f t="shared" si="35"/>
        <v>0</v>
      </c>
      <c r="Z162" s="24">
        <f t="shared" si="35"/>
        <v>0</v>
      </c>
      <c r="AA162" s="24">
        <f t="shared" si="36"/>
        <v>0</v>
      </c>
      <c r="AB162" s="24">
        <f t="shared" si="42"/>
        <v>0</v>
      </c>
      <c r="AC162" s="24">
        <f t="shared" si="42"/>
        <v>0</v>
      </c>
      <c r="AD162" s="24">
        <f t="shared" si="42"/>
        <v>0</v>
      </c>
      <c r="AE162" s="24">
        <f t="shared" si="37"/>
        <v>0</v>
      </c>
      <c r="AF162" s="24" t="b">
        <f t="shared" si="38"/>
        <v>0</v>
      </c>
      <c r="AG162" s="24">
        <f t="shared" si="39"/>
        <v>0</v>
      </c>
      <c r="AH162" s="23">
        <f t="shared" si="40"/>
        <v>0</v>
      </c>
      <c r="AI162" s="23">
        <f t="shared" si="41"/>
        <v>0</v>
      </c>
    </row>
    <row r="163" spans="1:35" ht="16.5" thickTop="1" thickBot="1" x14ac:dyDescent="0.3">
      <c r="A163" s="28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30">
        <f t="shared" si="29"/>
        <v>0</v>
      </c>
      <c r="S163" s="30">
        <f t="shared" si="30"/>
        <v>0</v>
      </c>
      <c r="T163" s="30">
        <f t="shared" si="30"/>
        <v>0</v>
      </c>
      <c r="U163" s="30">
        <f t="shared" si="31"/>
        <v>0</v>
      </c>
      <c r="V163" s="30">
        <f t="shared" si="32"/>
        <v>0</v>
      </c>
      <c r="W163" s="30">
        <f t="shared" si="33"/>
        <v>0</v>
      </c>
      <c r="X163" s="30">
        <f t="shared" si="34"/>
        <v>0</v>
      </c>
      <c r="Y163" s="30">
        <f t="shared" si="35"/>
        <v>0</v>
      </c>
      <c r="Z163" s="30">
        <f t="shared" si="35"/>
        <v>0</v>
      </c>
      <c r="AA163" s="30">
        <f t="shared" si="36"/>
        <v>0</v>
      </c>
      <c r="AB163" s="30">
        <f t="shared" si="42"/>
        <v>0</v>
      </c>
      <c r="AC163" s="30">
        <f t="shared" si="42"/>
        <v>0</v>
      </c>
      <c r="AD163" s="30">
        <f t="shared" si="42"/>
        <v>0</v>
      </c>
      <c r="AE163" s="30">
        <f t="shared" si="37"/>
        <v>0</v>
      </c>
      <c r="AF163" s="30" t="b">
        <f t="shared" si="38"/>
        <v>0</v>
      </c>
      <c r="AG163" s="30">
        <f t="shared" si="39"/>
        <v>0</v>
      </c>
      <c r="AH163" s="30">
        <f t="shared" si="40"/>
        <v>0</v>
      </c>
      <c r="AI163" s="30">
        <f t="shared" si="41"/>
        <v>0</v>
      </c>
    </row>
    <row r="164" spans="1:35" ht="15.75" thickTop="1" x14ac:dyDescent="0.25">
      <c r="A164" s="31"/>
    </row>
  </sheetData>
  <sheetProtection algorithmName="SHA-512" hashValue="MVRsAi0B0TngZoIamXSVDWoue9O7hWAjmEpmvwd8DVF8R7zKkC4GUUo81pWaYYecF5JCHZEa3hFK4F2LnUHLAw==" saltValue="Xef1rNDiBx1y+6KArAU9mQ==" spinCount="100000" sheet="1" objects="1" scenarios="1" selectLockedCells="1"/>
  <mergeCells count="3">
    <mergeCell ref="A3:B5"/>
    <mergeCell ref="K4:L4"/>
    <mergeCell ref="K5:L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FORGEMAGIE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Yannick</dc:creator>
  <cp:lastModifiedBy>Yannick</cp:lastModifiedBy>
  <dcterms:created xsi:type="dcterms:W3CDTF">2017-01-31T15:56:19Z</dcterms:created>
  <dcterms:modified xsi:type="dcterms:W3CDTF">2017-01-31T15:57:48Z</dcterms:modified>
</cp:coreProperties>
</file>