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ébastien\Desktop\"/>
    </mc:Choice>
  </mc:AlternateContent>
  <bookViews>
    <workbookView xWindow="0" yWindow="0" windowWidth="15975" windowHeight="8385" tabRatio="533" activeTab="2"/>
  </bookViews>
  <sheets>
    <sheet name="Rang" sheetId="7" r:id="rId1"/>
    <sheet name="Data" sheetId="3" r:id="rId2"/>
    <sheet name="GraphePositionTous" sheetId="5" r:id="rId3"/>
    <sheet name="Big Wall" sheetId="8" r:id="rId4"/>
    <sheet name="Caraiba" sheetId="9" r:id="rId5"/>
    <sheet name="Caso29450" sheetId="10" r:id="rId6"/>
    <sheet name="Floil" sheetId="11" r:id="rId7"/>
    <sheet name="Franzila" sheetId="12" r:id="rId8"/>
    <sheet name="Lapadelis" sheetId="13" r:id="rId9"/>
    <sheet name="Lapiouta" sheetId="4" r:id="rId10"/>
    <sheet name="Mamijumax" sheetId="14" r:id="rId11"/>
    <sheet name="Nic la menace" sheetId="15" r:id="rId12"/>
    <sheet name="Rackham Ikaze" sheetId="16" r:id="rId13"/>
    <sheet name="Skipper Of Dreams" sheetId="18" r:id="rId14"/>
    <sheet name="SurfinBird" sheetId="19" r:id="rId15"/>
    <sheet name="TheRedLordJim" sheetId="20" r:id="rId16"/>
    <sheet name="Un Ohm a la mer" sheetId="21" r:id="rId17"/>
  </sheets>
  <calcPr calcId="152511" concurrentCalc="0"/>
</workbook>
</file>

<file path=xl/calcChain.xml><?xml version="1.0" encoding="utf-8"?>
<calcChain xmlns="http://schemas.openxmlformats.org/spreadsheetml/2006/main">
  <c r="K59" i="7" l="1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B46" i="7"/>
  <c r="C46" i="7"/>
  <c r="D46" i="7"/>
  <c r="E46" i="7"/>
  <c r="F46" i="7"/>
  <c r="G46" i="7"/>
  <c r="H46" i="7"/>
  <c r="I46" i="7"/>
  <c r="J46" i="7"/>
  <c r="K46" i="7"/>
  <c r="L46" i="7"/>
  <c r="B47" i="7"/>
  <c r="C47" i="7"/>
  <c r="D47" i="7"/>
  <c r="E47" i="7"/>
  <c r="F47" i="7"/>
  <c r="G47" i="7"/>
  <c r="H47" i="7"/>
  <c r="I47" i="7"/>
  <c r="J47" i="7"/>
  <c r="K47" i="7"/>
  <c r="L47" i="7"/>
  <c r="B48" i="7"/>
  <c r="C48" i="7"/>
  <c r="D48" i="7"/>
  <c r="E48" i="7"/>
  <c r="F48" i="7"/>
  <c r="G48" i="7"/>
  <c r="H48" i="7"/>
  <c r="I48" i="7"/>
  <c r="J48" i="7"/>
  <c r="K48" i="7"/>
  <c r="L48" i="7"/>
  <c r="B49" i="7"/>
  <c r="C49" i="7"/>
  <c r="D49" i="7"/>
  <c r="E49" i="7"/>
  <c r="F49" i="7"/>
  <c r="G49" i="7"/>
  <c r="H49" i="7"/>
  <c r="I49" i="7"/>
  <c r="J49" i="7"/>
  <c r="K49" i="7"/>
  <c r="L49" i="7"/>
  <c r="B50" i="7"/>
  <c r="C50" i="7"/>
  <c r="D50" i="7"/>
  <c r="E50" i="7"/>
  <c r="F50" i="7"/>
  <c r="G50" i="7"/>
  <c r="H50" i="7"/>
  <c r="I50" i="7"/>
  <c r="J50" i="7"/>
  <c r="K50" i="7"/>
  <c r="L50" i="7"/>
  <c r="B51" i="7"/>
  <c r="C51" i="7"/>
  <c r="D51" i="7"/>
  <c r="E51" i="7"/>
  <c r="F51" i="7"/>
  <c r="G51" i="7"/>
  <c r="H51" i="7"/>
  <c r="I51" i="7"/>
  <c r="J51" i="7"/>
  <c r="K51" i="7"/>
  <c r="L51" i="7"/>
  <c r="B52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M46" i="7"/>
  <c r="N46" i="7"/>
  <c r="O46" i="7"/>
  <c r="M47" i="7"/>
  <c r="N47" i="7"/>
  <c r="O47" i="7"/>
  <c r="M48" i="7"/>
  <c r="N48" i="7"/>
  <c r="O48" i="7"/>
  <c r="M49" i="7"/>
  <c r="N49" i="7"/>
  <c r="O49" i="7"/>
  <c r="M50" i="7"/>
  <c r="N50" i="7"/>
  <c r="O50" i="7"/>
  <c r="M51" i="7"/>
  <c r="N51" i="7"/>
  <c r="O51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B59" i="7"/>
  <c r="C59" i="7"/>
  <c r="D59" i="7"/>
  <c r="E59" i="7"/>
  <c r="F59" i="7"/>
  <c r="G59" i="7"/>
  <c r="H59" i="7"/>
  <c r="I59" i="7"/>
  <c r="J59" i="7"/>
  <c r="L59" i="7"/>
  <c r="M59" i="7"/>
  <c r="N59" i="7"/>
  <c r="O59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I40" i="7"/>
  <c r="J40" i="7"/>
  <c r="K40" i="7"/>
  <c r="L40" i="7"/>
  <c r="M40" i="7"/>
  <c r="N40" i="7"/>
  <c r="O40" i="7"/>
  <c r="H40" i="7"/>
  <c r="C40" i="7"/>
  <c r="D40" i="7"/>
  <c r="E40" i="7"/>
  <c r="F40" i="7"/>
  <c r="G40" i="7"/>
  <c r="B4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</calcChain>
</file>

<file path=xl/sharedStrings.xml><?xml version="1.0" encoding="utf-8"?>
<sst xmlns="http://schemas.openxmlformats.org/spreadsheetml/2006/main" count="28" uniqueCount="14">
  <si>
    <t>Lapadelis</t>
  </si>
  <si>
    <t>Caraiba</t>
  </si>
  <si>
    <t xml:space="preserve">Lapiouta </t>
  </si>
  <si>
    <t>TheRedLordJim</t>
  </si>
  <si>
    <t>Skipper_Of_Dreams</t>
  </si>
  <si>
    <t>Floil</t>
  </si>
  <si>
    <t>Caso29450</t>
  </si>
  <si>
    <t>Big wall</t>
  </si>
  <si>
    <t>Rackham Ikaze</t>
  </si>
  <si>
    <t>Un Ohm a la mer</t>
  </si>
  <si>
    <t>Franzila</t>
  </si>
  <si>
    <t>SurfinBird</t>
  </si>
  <si>
    <t>Mamijumax</t>
  </si>
  <si>
    <t>Nic la menace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</si>
</sst>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0" xfId="0"/>
    <xf numFmtId="16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ont="1" applyAlignment="1">
      <alignment horizontal="right"/>
    </xf>
    <xf numFmtId="16" fontId="1" fillId="0" borderId="0" xfId="0" applyNumberFormat="1" applyFont="1"/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1.xml"/><Relationship Id="rId18" Type="http://schemas.openxmlformats.org/officeDocument/2006/relationships/theme" Target="theme/theme1.xml"/><Relationship Id="rId3" Type="http://schemas.openxmlformats.org/officeDocument/2006/relationships/chartsheet" Target="chartsheets/sheet1.xml"/><Relationship Id="rId21" Type="http://schemas.openxmlformats.org/officeDocument/2006/relationships/calcChain" Target="calcChain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10" Type="http://schemas.openxmlformats.org/officeDocument/2006/relationships/chartsheet" Target="chartsheets/sheet8.xml"/><Relationship Id="rId19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Big wall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Data!$B$2:$B$84</c:f>
              <c:numCache>
                <c:formatCode>#,##0</c:formatCode>
                <c:ptCount val="83"/>
                <c:pt idx="0">
                  <c:v>179516</c:v>
                </c:pt>
                <c:pt idx="1">
                  <c:v>44988</c:v>
                </c:pt>
                <c:pt idx="2">
                  <c:v>49554</c:v>
                </c:pt>
                <c:pt idx="3">
                  <c:v>20714</c:v>
                </c:pt>
                <c:pt idx="4">
                  <c:v>87301</c:v>
                </c:pt>
                <c:pt idx="5">
                  <c:v>59097</c:v>
                </c:pt>
                <c:pt idx="6">
                  <c:v>64355</c:v>
                </c:pt>
                <c:pt idx="7">
                  <c:v>168025</c:v>
                </c:pt>
                <c:pt idx="8">
                  <c:v>149325</c:v>
                </c:pt>
                <c:pt idx="9">
                  <c:v>128301</c:v>
                </c:pt>
                <c:pt idx="10">
                  <c:v>124812</c:v>
                </c:pt>
                <c:pt idx="11">
                  <c:v>157421</c:v>
                </c:pt>
                <c:pt idx="12">
                  <c:v>148453</c:v>
                </c:pt>
                <c:pt idx="13">
                  <c:v>142536</c:v>
                </c:pt>
                <c:pt idx="14">
                  <c:v>131973</c:v>
                </c:pt>
                <c:pt idx="15">
                  <c:v>112188</c:v>
                </c:pt>
                <c:pt idx="16">
                  <c:v>99162</c:v>
                </c:pt>
                <c:pt idx="17">
                  <c:v>95456</c:v>
                </c:pt>
                <c:pt idx="18">
                  <c:v>93225</c:v>
                </c:pt>
                <c:pt idx="19">
                  <c:v>95113</c:v>
                </c:pt>
                <c:pt idx="20">
                  <c:v>90049</c:v>
                </c:pt>
                <c:pt idx="21">
                  <c:v>97345</c:v>
                </c:pt>
                <c:pt idx="22">
                  <c:v>117121</c:v>
                </c:pt>
                <c:pt idx="23">
                  <c:v>154054</c:v>
                </c:pt>
                <c:pt idx="24">
                  <c:v>182076</c:v>
                </c:pt>
                <c:pt idx="25">
                  <c:v>211192</c:v>
                </c:pt>
                <c:pt idx="26">
                  <c:v>208690</c:v>
                </c:pt>
                <c:pt idx="27">
                  <c:v>182541</c:v>
                </c:pt>
                <c:pt idx="28">
                  <c:v>177534</c:v>
                </c:pt>
                <c:pt idx="29">
                  <c:v>184071</c:v>
                </c:pt>
                <c:pt idx="30">
                  <c:v>183100</c:v>
                </c:pt>
                <c:pt idx="31">
                  <c:v>174205</c:v>
                </c:pt>
                <c:pt idx="32">
                  <c:v>172311</c:v>
                </c:pt>
                <c:pt idx="33">
                  <c:v>167035</c:v>
                </c:pt>
                <c:pt idx="34">
                  <c:v>165249</c:v>
                </c:pt>
                <c:pt idx="35">
                  <c:v>156083</c:v>
                </c:pt>
                <c:pt idx="36">
                  <c:v>154422</c:v>
                </c:pt>
                <c:pt idx="37">
                  <c:v>156309</c:v>
                </c:pt>
                <c:pt idx="38">
                  <c:v>166266</c:v>
                </c:pt>
                <c:pt idx="39">
                  <c:v>159826</c:v>
                </c:pt>
                <c:pt idx="40">
                  <c:v>161751</c:v>
                </c:pt>
                <c:pt idx="41">
                  <c:v>159550</c:v>
                </c:pt>
                <c:pt idx="42">
                  <c:v>149219</c:v>
                </c:pt>
                <c:pt idx="43">
                  <c:v>145591</c:v>
                </c:pt>
                <c:pt idx="44">
                  <c:v>160103</c:v>
                </c:pt>
                <c:pt idx="45">
                  <c:v>127402</c:v>
                </c:pt>
                <c:pt idx="46">
                  <c:v>139025</c:v>
                </c:pt>
                <c:pt idx="47">
                  <c:v>163631</c:v>
                </c:pt>
                <c:pt idx="48">
                  <c:v>150826</c:v>
                </c:pt>
                <c:pt idx="49">
                  <c:v>149560</c:v>
                </c:pt>
                <c:pt idx="50">
                  <c:v>162099</c:v>
                </c:pt>
                <c:pt idx="51">
                  <c:v>161428</c:v>
                </c:pt>
                <c:pt idx="52">
                  <c:v>160347</c:v>
                </c:pt>
                <c:pt idx="53">
                  <c:v>153523</c:v>
                </c:pt>
                <c:pt idx="54">
                  <c:v>154749</c:v>
                </c:pt>
                <c:pt idx="55">
                  <c:v>150518</c:v>
                </c:pt>
                <c:pt idx="56">
                  <c:v>148113</c:v>
                </c:pt>
                <c:pt idx="57">
                  <c:v>145395</c:v>
                </c:pt>
                <c:pt idx="58">
                  <c:v>148943</c:v>
                </c:pt>
                <c:pt idx="59">
                  <c:v>148147</c:v>
                </c:pt>
                <c:pt idx="60">
                  <c:v>151674</c:v>
                </c:pt>
                <c:pt idx="61">
                  <c:v>152739</c:v>
                </c:pt>
                <c:pt idx="62">
                  <c:v>150031</c:v>
                </c:pt>
                <c:pt idx="63">
                  <c:v>146991</c:v>
                </c:pt>
                <c:pt idx="64">
                  <c:v>147756</c:v>
                </c:pt>
                <c:pt idx="65">
                  <c:v>145689</c:v>
                </c:pt>
                <c:pt idx="66">
                  <c:v>147682</c:v>
                </c:pt>
                <c:pt idx="67">
                  <c:v>147156</c:v>
                </c:pt>
                <c:pt idx="68">
                  <c:v>146772</c:v>
                </c:pt>
                <c:pt idx="69">
                  <c:v>147833</c:v>
                </c:pt>
                <c:pt idx="70">
                  <c:v>146902</c:v>
                </c:pt>
                <c:pt idx="71">
                  <c:v>145245</c:v>
                </c:pt>
                <c:pt idx="72">
                  <c:v>144550</c:v>
                </c:pt>
                <c:pt idx="73">
                  <c:v>143368</c:v>
                </c:pt>
                <c:pt idx="74">
                  <c:v>146066</c:v>
                </c:pt>
                <c:pt idx="75">
                  <c:v>148276</c:v>
                </c:pt>
                <c:pt idx="76">
                  <c:v>150638</c:v>
                </c:pt>
                <c:pt idx="77">
                  <c:v>152912</c:v>
                </c:pt>
                <c:pt idx="78">
                  <c:v>154074</c:v>
                </c:pt>
                <c:pt idx="79">
                  <c:v>149863</c:v>
                </c:pt>
                <c:pt idx="80">
                  <c:v>148028</c:v>
                </c:pt>
                <c:pt idx="81">
                  <c:v>148081</c:v>
                </c:pt>
                <c:pt idx="82">
                  <c:v>147111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Caraiba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Data!$C$2:$C$84</c:f>
              <c:numCache>
                <c:formatCode>#,##0</c:formatCode>
                <c:ptCount val="83"/>
                <c:pt idx="0">
                  <c:v>213547</c:v>
                </c:pt>
                <c:pt idx="1">
                  <c:v>202172</c:v>
                </c:pt>
                <c:pt idx="2">
                  <c:v>136515</c:v>
                </c:pt>
                <c:pt idx="3">
                  <c:v>190814</c:v>
                </c:pt>
                <c:pt idx="4">
                  <c:v>183650</c:v>
                </c:pt>
                <c:pt idx="5">
                  <c:v>159321</c:v>
                </c:pt>
                <c:pt idx="6">
                  <c:v>53604</c:v>
                </c:pt>
                <c:pt idx="7">
                  <c:v>66108</c:v>
                </c:pt>
                <c:pt idx="8">
                  <c:v>97712</c:v>
                </c:pt>
                <c:pt idx="9">
                  <c:v>118314</c:v>
                </c:pt>
                <c:pt idx="10">
                  <c:v>162843</c:v>
                </c:pt>
                <c:pt idx="11">
                  <c:v>151283</c:v>
                </c:pt>
                <c:pt idx="12">
                  <c:v>98525</c:v>
                </c:pt>
                <c:pt idx="13">
                  <c:v>73788</c:v>
                </c:pt>
                <c:pt idx="14">
                  <c:v>62619</c:v>
                </c:pt>
                <c:pt idx="15">
                  <c:v>52026</c:v>
                </c:pt>
                <c:pt idx="16">
                  <c:v>52303</c:v>
                </c:pt>
                <c:pt idx="17">
                  <c:v>47658</c:v>
                </c:pt>
                <c:pt idx="18">
                  <c:v>39299</c:v>
                </c:pt>
                <c:pt idx="19">
                  <c:v>52271</c:v>
                </c:pt>
                <c:pt idx="20">
                  <c:v>57435</c:v>
                </c:pt>
                <c:pt idx="21">
                  <c:v>62140</c:v>
                </c:pt>
                <c:pt idx="22">
                  <c:v>64415</c:v>
                </c:pt>
                <c:pt idx="23">
                  <c:v>66614</c:v>
                </c:pt>
                <c:pt idx="24">
                  <c:v>69027</c:v>
                </c:pt>
                <c:pt idx="25">
                  <c:v>71376</c:v>
                </c:pt>
                <c:pt idx="26">
                  <c:v>73303</c:v>
                </c:pt>
                <c:pt idx="27">
                  <c:v>77014</c:v>
                </c:pt>
                <c:pt idx="28">
                  <c:v>73353</c:v>
                </c:pt>
                <c:pt idx="29">
                  <c:v>72769</c:v>
                </c:pt>
                <c:pt idx="30">
                  <c:v>70393</c:v>
                </c:pt>
                <c:pt idx="31">
                  <c:v>69802</c:v>
                </c:pt>
                <c:pt idx="32">
                  <c:v>67936</c:v>
                </c:pt>
                <c:pt idx="33">
                  <c:v>65615</c:v>
                </c:pt>
                <c:pt idx="34">
                  <c:v>63359</c:v>
                </c:pt>
                <c:pt idx="35">
                  <c:v>61458</c:v>
                </c:pt>
                <c:pt idx="36">
                  <c:v>59113</c:v>
                </c:pt>
                <c:pt idx="37">
                  <c:v>60992</c:v>
                </c:pt>
                <c:pt idx="38">
                  <c:v>59265</c:v>
                </c:pt>
                <c:pt idx="39">
                  <c:v>59973</c:v>
                </c:pt>
                <c:pt idx="40">
                  <c:v>44430</c:v>
                </c:pt>
                <c:pt idx="41">
                  <c:v>32847</c:v>
                </c:pt>
                <c:pt idx="42">
                  <c:v>28086</c:v>
                </c:pt>
                <c:pt idx="43">
                  <c:v>46925</c:v>
                </c:pt>
                <c:pt idx="44">
                  <c:v>60198</c:v>
                </c:pt>
                <c:pt idx="45">
                  <c:v>47814</c:v>
                </c:pt>
                <c:pt idx="46">
                  <c:v>46604</c:v>
                </c:pt>
                <c:pt idx="47">
                  <c:v>31824</c:v>
                </c:pt>
                <c:pt idx="48">
                  <c:v>33460</c:v>
                </c:pt>
                <c:pt idx="49">
                  <c:v>39777</c:v>
                </c:pt>
                <c:pt idx="50">
                  <c:v>38702</c:v>
                </c:pt>
                <c:pt idx="51">
                  <c:v>39014</c:v>
                </c:pt>
                <c:pt idx="52">
                  <c:v>40119</c:v>
                </c:pt>
                <c:pt idx="53">
                  <c:v>42749</c:v>
                </c:pt>
                <c:pt idx="54">
                  <c:v>47099</c:v>
                </c:pt>
                <c:pt idx="55">
                  <c:v>52174</c:v>
                </c:pt>
                <c:pt idx="56">
                  <c:v>56614</c:v>
                </c:pt>
                <c:pt idx="57">
                  <c:v>57035</c:v>
                </c:pt>
                <c:pt idx="58">
                  <c:v>56254</c:v>
                </c:pt>
                <c:pt idx="59">
                  <c:v>53865</c:v>
                </c:pt>
                <c:pt idx="60">
                  <c:v>50289</c:v>
                </c:pt>
                <c:pt idx="61">
                  <c:v>39867</c:v>
                </c:pt>
                <c:pt idx="62">
                  <c:v>39510</c:v>
                </c:pt>
                <c:pt idx="63">
                  <c:v>31234</c:v>
                </c:pt>
                <c:pt idx="64">
                  <c:v>25236</c:v>
                </c:pt>
                <c:pt idx="65">
                  <c:v>25127</c:v>
                </c:pt>
                <c:pt idx="66">
                  <c:v>25075</c:v>
                </c:pt>
                <c:pt idx="67">
                  <c:v>25062</c:v>
                </c:pt>
                <c:pt idx="68">
                  <c:v>26495</c:v>
                </c:pt>
                <c:pt idx="69">
                  <c:v>30935</c:v>
                </c:pt>
                <c:pt idx="70">
                  <c:v>34046</c:v>
                </c:pt>
                <c:pt idx="71">
                  <c:v>37103</c:v>
                </c:pt>
                <c:pt idx="72">
                  <c:v>44540</c:v>
                </c:pt>
                <c:pt idx="73">
                  <c:v>44495</c:v>
                </c:pt>
                <c:pt idx="74">
                  <c:v>42706</c:v>
                </c:pt>
                <c:pt idx="75">
                  <c:v>42042</c:v>
                </c:pt>
                <c:pt idx="76">
                  <c:v>46395</c:v>
                </c:pt>
                <c:pt idx="77">
                  <c:v>46395</c:v>
                </c:pt>
                <c:pt idx="78">
                  <c:v>46395</c:v>
                </c:pt>
                <c:pt idx="79">
                  <c:v>46395</c:v>
                </c:pt>
                <c:pt idx="80">
                  <c:v>46395</c:v>
                </c:pt>
                <c:pt idx="81">
                  <c:v>46395</c:v>
                </c:pt>
                <c:pt idx="82">
                  <c:v>46395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Caso29450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Data!$D$2:$D$84</c:f>
              <c:numCache>
                <c:formatCode>#,##0</c:formatCode>
                <c:ptCount val="83"/>
                <c:pt idx="0">
                  <c:v>113903</c:v>
                </c:pt>
                <c:pt idx="1">
                  <c:v>83023</c:v>
                </c:pt>
                <c:pt idx="2">
                  <c:v>113918</c:v>
                </c:pt>
                <c:pt idx="3">
                  <c:v>204644</c:v>
                </c:pt>
                <c:pt idx="4">
                  <c:v>154231</c:v>
                </c:pt>
                <c:pt idx="5">
                  <c:v>163196</c:v>
                </c:pt>
                <c:pt idx="6">
                  <c:v>190687</c:v>
                </c:pt>
                <c:pt idx="7">
                  <c:v>203419</c:v>
                </c:pt>
                <c:pt idx="8">
                  <c:v>212026</c:v>
                </c:pt>
                <c:pt idx="9">
                  <c:v>198365</c:v>
                </c:pt>
                <c:pt idx="10">
                  <c:v>191322</c:v>
                </c:pt>
                <c:pt idx="11">
                  <c:v>187390</c:v>
                </c:pt>
                <c:pt idx="12">
                  <c:v>167537</c:v>
                </c:pt>
                <c:pt idx="13">
                  <c:v>128681</c:v>
                </c:pt>
                <c:pt idx="14">
                  <c:v>113100</c:v>
                </c:pt>
                <c:pt idx="15">
                  <c:v>191259</c:v>
                </c:pt>
                <c:pt idx="16">
                  <c:v>101992</c:v>
                </c:pt>
                <c:pt idx="17">
                  <c:v>95505</c:v>
                </c:pt>
                <c:pt idx="18">
                  <c:v>121589</c:v>
                </c:pt>
                <c:pt idx="19">
                  <c:v>103998</c:v>
                </c:pt>
                <c:pt idx="20">
                  <c:v>89509</c:v>
                </c:pt>
                <c:pt idx="21">
                  <c:v>81731</c:v>
                </c:pt>
                <c:pt idx="22">
                  <c:v>67806</c:v>
                </c:pt>
                <c:pt idx="23">
                  <c:v>62274</c:v>
                </c:pt>
                <c:pt idx="24">
                  <c:v>60675</c:v>
                </c:pt>
                <c:pt idx="25">
                  <c:v>59195</c:v>
                </c:pt>
                <c:pt idx="26">
                  <c:v>62356</c:v>
                </c:pt>
                <c:pt idx="27">
                  <c:v>59122</c:v>
                </c:pt>
                <c:pt idx="28">
                  <c:v>58723</c:v>
                </c:pt>
                <c:pt idx="29">
                  <c:v>59975</c:v>
                </c:pt>
                <c:pt idx="30">
                  <c:v>54221</c:v>
                </c:pt>
                <c:pt idx="31">
                  <c:v>54342</c:v>
                </c:pt>
                <c:pt idx="32">
                  <c:v>61669</c:v>
                </c:pt>
                <c:pt idx="33">
                  <c:v>50589</c:v>
                </c:pt>
                <c:pt idx="34">
                  <c:v>49208</c:v>
                </c:pt>
                <c:pt idx="35">
                  <c:v>49518</c:v>
                </c:pt>
                <c:pt idx="36">
                  <c:v>50426</c:v>
                </c:pt>
                <c:pt idx="37">
                  <c:v>51400</c:v>
                </c:pt>
                <c:pt idx="38">
                  <c:v>49557</c:v>
                </c:pt>
                <c:pt idx="39">
                  <c:v>50904</c:v>
                </c:pt>
                <c:pt idx="40">
                  <c:v>37615</c:v>
                </c:pt>
                <c:pt idx="41">
                  <c:v>51467</c:v>
                </c:pt>
                <c:pt idx="42">
                  <c:v>51692</c:v>
                </c:pt>
                <c:pt idx="43">
                  <c:v>51590</c:v>
                </c:pt>
                <c:pt idx="44">
                  <c:v>48046</c:v>
                </c:pt>
                <c:pt idx="45">
                  <c:v>28515</c:v>
                </c:pt>
                <c:pt idx="46">
                  <c:v>17712</c:v>
                </c:pt>
                <c:pt idx="47">
                  <c:v>24598</c:v>
                </c:pt>
                <c:pt idx="48">
                  <c:v>30507</c:v>
                </c:pt>
                <c:pt idx="49">
                  <c:v>37926</c:v>
                </c:pt>
                <c:pt idx="50">
                  <c:v>37626</c:v>
                </c:pt>
                <c:pt idx="51">
                  <c:v>53883</c:v>
                </c:pt>
                <c:pt idx="52">
                  <c:v>48278</c:v>
                </c:pt>
                <c:pt idx="53">
                  <c:v>48211</c:v>
                </c:pt>
                <c:pt idx="54">
                  <c:v>51617</c:v>
                </c:pt>
                <c:pt idx="55">
                  <c:v>47433</c:v>
                </c:pt>
                <c:pt idx="56">
                  <c:v>45552</c:v>
                </c:pt>
                <c:pt idx="57">
                  <c:v>42317</c:v>
                </c:pt>
                <c:pt idx="58">
                  <c:v>46751</c:v>
                </c:pt>
                <c:pt idx="59">
                  <c:v>52239</c:v>
                </c:pt>
                <c:pt idx="60">
                  <c:v>57142</c:v>
                </c:pt>
                <c:pt idx="61">
                  <c:v>57807</c:v>
                </c:pt>
                <c:pt idx="62">
                  <c:v>58383</c:v>
                </c:pt>
                <c:pt idx="63">
                  <c:v>58424</c:v>
                </c:pt>
                <c:pt idx="64">
                  <c:v>58390</c:v>
                </c:pt>
                <c:pt idx="65">
                  <c:v>58132</c:v>
                </c:pt>
                <c:pt idx="66">
                  <c:v>57757</c:v>
                </c:pt>
                <c:pt idx="67">
                  <c:v>57507</c:v>
                </c:pt>
                <c:pt idx="68">
                  <c:v>57194</c:v>
                </c:pt>
                <c:pt idx="69">
                  <c:v>57097</c:v>
                </c:pt>
                <c:pt idx="70">
                  <c:v>56632</c:v>
                </c:pt>
                <c:pt idx="71">
                  <c:v>55268</c:v>
                </c:pt>
                <c:pt idx="72">
                  <c:v>55087</c:v>
                </c:pt>
                <c:pt idx="73">
                  <c:v>54547</c:v>
                </c:pt>
                <c:pt idx="74">
                  <c:v>56156</c:v>
                </c:pt>
                <c:pt idx="75">
                  <c:v>57022</c:v>
                </c:pt>
                <c:pt idx="76">
                  <c:v>56713</c:v>
                </c:pt>
                <c:pt idx="77">
                  <c:v>55970</c:v>
                </c:pt>
                <c:pt idx="78">
                  <c:v>55697</c:v>
                </c:pt>
                <c:pt idx="79">
                  <c:v>55697</c:v>
                </c:pt>
                <c:pt idx="80">
                  <c:v>55697</c:v>
                </c:pt>
                <c:pt idx="81">
                  <c:v>55697</c:v>
                </c:pt>
                <c:pt idx="82">
                  <c:v>55697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Floil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4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Data!$E$2:$E$84</c:f>
              <c:numCache>
                <c:formatCode>#,##0</c:formatCode>
                <c:ptCount val="83"/>
                <c:pt idx="0">
                  <c:v>115000</c:v>
                </c:pt>
                <c:pt idx="1">
                  <c:v>101520</c:v>
                </c:pt>
                <c:pt idx="2">
                  <c:v>166145</c:v>
                </c:pt>
                <c:pt idx="3">
                  <c:v>145253</c:v>
                </c:pt>
                <c:pt idx="4">
                  <c:v>118669</c:v>
                </c:pt>
                <c:pt idx="5">
                  <c:v>153479</c:v>
                </c:pt>
                <c:pt idx="6">
                  <c:v>144697</c:v>
                </c:pt>
                <c:pt idx="7">
                  <c:v>158660</c:v>
                </c:pt>
                <c:pt idx="8">
                  <c:v>153326</c:v>
                </c:pt>
                <c:pt idx="9">
                  <c:v>150941</c:v>
                </c:pt>
                <c:pt idx="10">
                  <c:v>154210</c:v>
                </c:pt>
                <c:pt idx="11">
                  <c:v>161912</c:v>
                </c:pt>
                <c:pt idx="12">
                  <c:v>116057</c:v>
                </c:pt>
                <c:pt idx="13">
                  <c:v>87884</c:v>
                </c:pt>
                <c:pt idx="14">
                  <c:v>95827</c:v>
                </c:pt>
                <c:pt idx="15">
                  <c:v>98529</c:v>
                </c:pt>
                <c:pt idx="16">
                  <c:v>110843</c:v>
                </c:pt>
                <c:pt idx="17">
                  <c:v>104800</c:v>
                </c:pt>
                <c:pt idx="18">
                  <c:v>101784</c:v>
                </c:pt>
                <c:pt idx="19">
                  <c:v>98332</c:v>
                </c:pt>
                <c:pt idx="20">
                  <c:v>87946</c:v>
                </c:pt>
                <c:pt idx="21">
                  <c:v>88515</c:v>
                </c:pt>
                <c:pt idx="22">
                  <c:v>74518</c:v>
                </c:pt>
                <c:pt idx="23">
                  <c:v>75150</c:v>
                </c:pt>
                <c:pt idx="24">
                  <c:v>76831</c:v>
                </c:pt>
                <c:pt idx="25">
                  <c:v>76215</c:v>
                </c:pt>
                <c:pt idx="26">
                  <c:v>73206</c:v>
                </c:pt>
                <c:pt idx="27">
                  <c:v>69453</c:v>
                </c:pt>
                <c:pt idx="28">
                  <c:v>69112</c:v>
                </c:pt>
                <c:pt idx="29">
                  <c:v>63102</c:v>
                </c:pt>
                <c:pt idx="30">
                  <c:v>63264</c:v>
                </c:pt>
                <c:pt idx="31">
                  <c:v>77119</c:v>
                </c:pt>
                <c:pt idx="32">
                  <c:v>74388</c:v>
                </c:pt>
                <c:pt idx="33">
                  <c:v>66068</c:v>
                </c:pt>
                <c:pt idx="34">
                  <c:v>62171</c:v>
                </c:pt>
                <c:pt idx="35">
                  <c:v>63637</c:v>
                </c:pt>
                <c:pt idx="36">
                  <c:v>71550</c:v>
                </c:pt>
                <c:pt idx="37">
                  <c:v>71088</c:v>
                </c:pt>
                <c:pt idx="38">
                  <c:v>69842</c:v>
                </c:pt>
                <c:pt idx="39">
                  <c:v>65125</c:v>
                </c:pt>
                <c:pt idx="40">
                  <c:v>58611</c:v>
                </c:pt>
                <c:pt idx="41">
                  <c:v>41115</c:v>
                </c:pt>
                <c:pt idx="42">
                  <c:v>31869</c:v>
                </c:pt>
                <c:pt idx="43">
                  <c:v>30188</c:v>
                </c:pt>
                <c:pt idx="44">
                  <c:v>29564</c:v>
                </c:pt>
                <c:pt idx="45">
                  <c:v>42946</c:v>
                </c:pt>
                <c:pt idx="46">
                  <c:v>60545</c:v>
                </c:pt>
                <c:pt idx="47">
                  <c:v>57350</c:v>
                </c:pt>
                <c:pt idx="48">
                  <c:v>57088</c:v>
                </c:pt>
                <c:pt idx="49">
                  <c:v>44327</c:v>
                </c:pt>
                <c:pt idx="50">
                  <c:v>45068</c:v>
                </c:pt>
                <c:pt idx="51">
                  <c:v>33704</c:v>
                </c:pt>
                <c:pt idx="52">
                  <c:v>23566</c:v>
                </c:pt>
                <c:pt idx="53">
                  <c:v>33499</c:v>
                </c:pt>
                <c:pt idx="54">
                  <c:v>22408</c:v>
                </c:pt>
                <c:pt idx="55">
                  <c:v>36393</c:v>
                </c:pt>
                <c:pt idx="56">
                  <c:v>42069</c:v>
                </c:pt>
                <c:pt idx="57">
                  <c:v>40893</c:v>
                </c:pt>
                <c:pt idx="58">
                  <c:v>44004</c:v>
                </c:pt>
                <c:pt idx="59">
                  <c:v>48895</c:v>
                </c:pt>
                <c:pt idx="60">
                  <c:v>53033</c:v>
                </c:pt>
                <c:pt idx="61">
                  <c:v>53331</c:v>
                </c:pt>
                <c:pt idx="62">
                  <c:v>54405</c:v>
                </c:pt>
                <c:pt idx="63">
                  <c:v>54053</c:v>
                </c:pt>
                <c:pt idx="64">
                  <c:v>50463</c:v>
                </c:pt>
                <c:pt idx="65">
                  <c:v>50868</c:v>
                </c:pt>
                <c:pt idx="66">
                  <c:v>50120</c:v>
                </c:pt>
                <c:pt idx="67">
                  <c:v>53409</c:v>
                </c:pt>
                <c:pt idx="68">
                  <c:v>52903</c:v>
                </c:pt>
                <c:pt idx="69">
                  <c:v>54019</c:v>
                </c:pt>
                <c:pt idx="70">
                  <c:v>52741</c:v>
                </c:pt>
                <c:pt idx="71">
                  <c:v>50553</c:v>
                </c:pt>
                <c:pt idx="72">
                  <c:v>50541</c:v>
                </c:pt>
                <c:pt idx="73">
                  <c:v>50880</c:v>
                </c:pt>
                <c:pt idx="74">
                  <c:v>52714</c:v>
                </c:pt>
                <c:pt idx="75">
                  <c:v>53344</c:v>
                </c:pt>
                <c:pt idx="76">
                  <c:v>52813</c:v>
                </c:pt>
                <c:pt idx="77">
                  <c:v>54113</c:v>
                </c:pt>
                <c:pt idx="78">
                  <c:v>54720</c:v>
                </c:pt>
                <c:pt idx="79">
                  <c:v>54720</c:v>
                </c:pt>
                <c:pt idx="80">
                  <c:v>54720</c:v>
                </c:pt>
                <c:pt idx="81">
                  <c:v>54720</c:v>
                </c:pt>
                <c:pt idx="82">
                  <c:v>54720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Franzila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5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Data!$F$2:$F$84</c:f>
              <c:numCache>
                <c:formatCode>#,##0</c:formatCode>
                <c:ptCount val="83"/>
                <c:pt idx="0">
                  <c:v>244802</c:v>
                </c:pt>
                <c:pt idx="1">
                  <c:v>242609</c:v>
                </c:pt>
                <c:pt idx="2">
                  <c:v>226653</c:v>
                </c:pt>
                <c:pt idx="3">
                  <c:v>232927</c:v>
                </c:pt>
                <c:pt idx="4">
                  <c:v>260797</c:v>
                </c:pt>
                <c:pt idx="5">
                  <c:v>220534</c:v>
                </c:pt>
                <c:pt idx="6">
                  <c:v>187241</c:v>
                </c:pt>
                <c:pt idx="7">
                  <c:v>177007</c:v>
                </c:pt>
                <c:pt idx="8">
                  <c:v>238166</c:v>
                </c:pt>
                <c:pt idx="9">
                  <c:v>224363</c:v>
                </c:pt>
                <c:pt idx="10">
                  <c:v>224538</c:v>
                </c:pt>
                <c:pt idx="11">
                  <c:v>230692</c:v>
                </c:pt>
                <c:pt idx="12">
                  <c:v>217658</c:v>
                </c:pt>
                <c:pt idx="13">
                  <c:v>210234</c:v>
                </c:pt>
                <c:pt idx="14">
                  <c:v>194984</c:v>
                </c:pt>
                <c:pt idx="15">
                  <c:v>177654</c:v>
                </c:pt>
                <c:pt idx="16">
                  <c:v>152051</c:v>
                </c:pt>
                <c:pt idx="17">
                  <c:v>141646</c:v>
                </c:pt>
                <c:pt idx="18">
                  <c:v>144955</c:v>
                </c:pt>
                <c:pt idx="19">
                  <c:v>142148</c:v>
                </c:pt>
                <c:pt idx="20">
                  <c:v>127593</c:v>
                </c:pt>
                <c:pt idx="21">
                  <c:v>126650</c:v>
                </c:pt>
                <c:pt idx="22">
                  <c:v>131243</c:v>
                </c:pt>
                <c:pt idx="23">
                  <c:v>158008</c:v>
                </c:pt>
                <c:pt idx="24">
                  <c:v>104148</c:v>
                </c:pt>
                <c:pt idx="25">
                  <c:v>94001</c:v>
                </c:pt>
                <c:pt idx="26">
                  <c:v>99338</c:v>
                </c:pt>
                <c:pt idx="27">
                  <c:v>134417</c:v>
                </c:pt>
                <c:pt idx="28">
                  <c:v>166280</c:v>
                </c:pt>
                <c:pt idx="29">
                  <c:v>139523</c:v>
                </c:pt>
                <c:pt idx="30">
                  <c:v>145479</c:v>
                </c:pt>
                <c:pt idx="31">
                  <c:v>185840</c:v>
                </c:pt>
                <c:pt idx="32">
                  <c:v>212472</c:v>
                </c:pt>
                <c:pt idx="33">
                  <c:v>237189</c:v>
                </c:pt>
                <c:pt idx="34">
                  <c:v>238624</c:v>
                </c:pt>
                <c:pt idx="35">
                  <c:v>241718</c:v>
                </c:pt>
                <c:pt idx="36">
                  <c:v>250410</c:v>
                </c:pt>
                <c:pt idx="37">
                  <c:v>262227</c:v>
                </c:pt>
                <c:pt idx="38">
                  <c:v>268358</c:v>
                </c:pt>
                <c:pt idx="39">
                  <c:v>273386</c:v>
                </c:pt>
                <c:pt idx="40">
                  <c:v>274597</c:v>
                </c:pt>
                <c:pt idx="41">
                  <c:v>278393</c:v>
                </c:pt>
                <c:pt idx="42">
                  <c:v>281302</c:v>
                </c:pt>
                <c:pt idx="43">
                  <c:v>283900</c:v>
                </c:pt>
                <c:pt idx="44">
                  <c:v>285968</c:v>
                </c:pt>
                <c:pt idx="45">
                  <c:v>286951</c:v>
                </c:pt>
                <c:pt idx="46">
                  <c:v>289002</c:v>
                </c:pt>
                <c:pt idx="47">
                  <c:v>287742</c:v>
                </c:pt>
                <c:pt idx="48">
                  <c:v>288505</c:v>
                </c:pt>
                <c:pt idx="49">
                  <c:v>288562</c:v>
                </c:pt>
                <c:pt idx="50">
                  <c:v>287993</c:v>
                </c:pt>
                <c:pt idx="51">
                  <c:v>288916</c:v>
                </c:pt>
                <c:pt idx="52">
                  <c:v>289248</c:v>
                </c:pt>
                <c:pt idx="53">
                  <c:v>289853</c:v>
                </c:pt>
                <c:pt idx="54">
                  <c:v>287500</c:v>
                </c:pt>
                <c:pt idx="55">
                  <c:v>287310</c:v>
                </c:pt>
                <c:pt idx="56">
                  <c:v>287038</c:v>
                </c:pt>
                <c:pt idx="57">
                  <c:v>286208</c:v>
                </c:pt>
                <c:pt idx="58">
                  <c:v>287889</c:v>
                </c:pt>
                <c:pt idx="59">
                  <c:v>288500</c:v>
                </c:pt>
                <c:pt idx="60">
                  <c:v>289123</c:v>
                </c:pt>
                <c:pt idx="61">
                  <c:v>290196</c:v>
                </c:pt>
                <c:pt idx="62">
                  <c:v>291281</c:v>
                </c:pt>
                <c:pt idx="63">
                  <c:v>292082</c:v>
                </c:pt>
                <c:pt idx="64">
                  <c:v>293086</c:v>
                </c:pt>
                <c:pt idx="65">
                  <c:v>293086</c:v>
                </c:pt>
                <c:pt idx="66">
                  <c:v>294017</c:v>
                </c:pt>
                <c:pt idx="67">
                  <c:v>294480</c:v>
                </c:pt>
                <c:pt idx="68">
                  <c:v>294979</c:v>
                </c:pt>
                <c:pt idx="69">
                  <c:v>295471</c:v>
                </c:pt>
                <c:pt idx="70">
                  <c:v>295330</c:v>
                </c:pt>
                <c:pt idx="71">
                  <c:v>294275</c:v>
                </c:pt>
                <c:pt idx="72">
                  <c:v>294853</c:v>
                </c:pt>
                <c:pt idx="73">
                  <c:v>400000</c:v>
                </c:pt>
                <c:pt idx="74">
                  <c:v>400000</c:v>
                </c:pt>
                <c:pt idx="75">
                  <c:v>400000</c:v>
                </c:pt>
                <c:pt idx="76">
                  <c:v>400000</c:v>
                </c:pt>
                <c:pt idx="77">
                  <c:v>400000</c:v>
                </c:pt>
                <c:pt idx="78">
                  <c:v>400000</c:v>
                </c:pt>
                <c:pt idx="79">
                  <c:v>400000</c:v>
                </c:pt>
                <c:pt idx="80">
                  <c:v>400000</c:v>
                </c:pt>
                <c:pt idx="81">
                  <c:v>400000</c:v>
                </c:pt>
                <c:pt idx="82">
                  <c:v>400000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Data!$G$1</c:f>
              <c:strCache>
                <c:ptCount val="1"/>
                <c:pt idx="0">
                  <c:v>Lapadelis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Data!$G$2:$G$84</c:f>
              <c:numCache>
                <c:formatCode>#,##0</c:formatCode>
                <c:ptCount val="83"/>
                <c:pt idx="0">
                  <c:v>201385</c:v>
                </c:pt>
                <c:pt idx="1">
                  <c:v>45582</c:v>
                </c:pt>
                <c:pt idx="2">
                  <c:v>208228</c:v>
                </c:pt>
                <c:pt idx="3">
                  <c:v>236803</c:v>
                </c:pt>
                <c:pt idx="4">
                  <c:v>220324</c:v>
                </c:pt>
                <c:pt idx="5">
                  <c:v>222987</c:v>
                </c:pt>
                <c:pt idx="6">
                  <c:v>208934</c:v>
                </c:pt>
                <c:pt idx="7">
                  <c:v>170379</c:v>
                </c:pt>
                <c:pt idx="8">
                  <c:v>113102</c:v>
                </c:pt>
                <c:pt idx="9">
                  <c:v>135039</c:v>
                </c:pt>
                <c:pt idx="10">
                  <c:v>152797</c:v>
                </c:pt>
                <c:pt idx="11">
                  <c:v>127449</c:v>
                </c:pt>
                <c:pt idx="12">
                  <c:v>78132</c:v>
                </c:pt>
                <c:pt idx="13">
                  <c:v>67527</c:v>
                </c:pt>
                <c:pt idx="14">
                  <c:v>57320</c:v>
                </c:pt>
                <c:pt idx="15">
                  <c:v>48333</c:v>
                </c:pt>
                <c:pt idx="16">
                  <c:v>44542</c:v>
                </c:pt>
                <c:pt idx="17">
                  <c:v>45148</c:v>
                </c:pt>
                <c:pt idx="18">
                  <c:v>56588</c:v>
                </c:pt>
                <c:pt idx="19">
                  <c:v>31719</c:v>
                </c:pt>
                <c:pt idx="20">
                  <c:v>24827</c:v>
                </c:pt>
                <c:pt idx="21">
                  <c:v>24263</c:v>
                </c:pt>
                <c:pt idx="22">
                  <c:v>27260</c:v>
                </c:pt>
                <c:pt idx="23">
                  <c:v>22991</c:v>
                </c:pt>
                <c:pt idx="24">
                  <c:v>22112</c:v>
                </c:pt>
                <c:pt idx="25">
                  <c:v>22739</c:v>
                </c:pt>
                <c:pt idx="26">
                  <c:v>23642</c:v>
                </c:pt>
                <c:pt idx="27">
                  <c:v>24626</c:v>
                </c:pt>
                <c:pt idx="28">
                  <c:v>22818</c:v>
                </c:pt>
                <c:pt idx="29">
                  <c:v>18908</c:v>
                </c:pt>
                <c:pt idx="30">
                  <c:v>17739</c:v>
                </c:pt>
                <c:pt idx="31">
                  <c:v>22004</c:v>
                </c:pt>
                <c:pt idx="32">
                  <c:v>20586</c:v>
                </c:pt>
                <c:pt idx="33">
                  <c:v>18734</c:v>
                </c:pt>
                <c:pt idx="34">
                  <c:v>17587</c:v>
                </c:pt>
                <c:pt idx="35">
                  <c:v>24919</c:v>
                </c:pt>
                <c:pt idx="36">
                  <c:v>21895</c:v>
                </c:pt>
                <c:pt idx="37">
                  <c:v>19032</c:v>
                </c:pt>
                <c:pt idx="38">
                  <c:v>15102</c:v>
                </c:pt>
                <c:pt idx="39">
                  <c:v>14482</c:v>
                </c:pt>
                <c:pt idx="40">
                  <c:v>16188</c:v>
                </c:pt>
                <c:pt idx="41">
                  <c:v>23029</c:v>
                </c:pt>
                <c:pt idx="42">
                  <c:v>29248</c:v>
                </c:pt>
                <c:pt idx="43">
                  <c:v>27326</c:v>
                </c:pt>
                <c:pt idx="44">
                  <c:v>28701</c:v>
                </c:pt>
                <c:pt idx="45">
                  <c:v>63560</c:v>
                </c:pt>
                <c:pt idx="46">
                  <c:v>12524</c:v>
                </c:pt>
                <c:pt idx="47">
                  <c:v>12266</c:v>
                </c:pt>
                <c:pt idx="48">
                  <c:v>25827</c:v>
                </c:pt>
                <c:pt idx="49">
                  <c:v>14763</c:v>
                </c:pt>
                <c:pt idx="50">
                  <c:v>26083</c:v>
                </c:pt>
                <c:pt idx="51">
                  <c:v>18897</c:v>
                </c:pt>
                <c:pt idx="52">
                  <c:v>42177</c:v>
                </c:pt>
                <c:pt idx="53">
                  <c:v>15068</c:v>
                </c:pt>
                <c:pt idx="54">
                  <c:v>13077</c:v>
                </c:pt>
                <c:pt idx="55">
                  <c:v>15270</c:v>
                </c:pt>
                <c:pt idx="56">
                  <c:v>16463</c:v>
                </c:pt>
                <c:pt idx="57">
                  <c:v>16987</c:v>
                </c:pt>
                <c:pt idx="58">
                  <c:v>17219</c:v>
                </c:pt>
                <c:pt idx="59">
                  <c:v>23569</c:v>
                </c:pt>
                <c:pt idx="60">
                  <c:v>30153</c:v>
                </c:pt>
                <c:pt idx="61">
                  <c:v>38115</c:v>
                </c:pt>
                <c:pt idx="62">
                  <c:v>38012</c:v>
                </c:pt>
                <c:pt idx="63">
                  <c:v>38821</c:v>
                </c:pt>
                <c:pt idx="64">
                  <c:v>44704</c:v>
                </c:pt>
                <c:pt idx="65">
                  <c:v>44651</c:v>
                </c:pt>
                <c:pt idx="66">
                  <c:v>46889</c:v>
                </c:pt>
                <c:pt idx="67">
                  <c:v>46328</c:v>
                </c:pt>
                <c:pt idx="68">
                  <c:v>43912</c:v>
                </c:pt>
                <c:pt idx="69">
                  <c:v>36988</c:v>
                </c:pt>
                <c:pt idx="70">
                  <c:v>34552</c:v>
                </c:pt>
                <c:pt idx="71">
                  <c:v>29140</c:v>
                </c:pt>
                <c:pt idx="72">
                  <c:v>23913</c:v>
                </c:pt>
                <c:pt idx="73">
                  <c:v>21072</c:v>
                </c:pt>
                <c:pt idx="74">
                  <c:v>18720</c:v>
                </c:pt>
                <c:pt idx="75">
                  <c:v>17317</c:v>
                </c:pt>
                <c:pt idx="76">
                  <c:v>17317</c:v>
                </c:pt>
                <c:pt idx="77">
                  <c:v>17317</c:v>
                </c:pt>
                <c:pt idx="78">
                  <c:v>17317</c:v>
                </c:pt>
                <c:pt idx="79">
                  <c:v>17317</c:v>
                </c:pt>
                <c:pt idx="80">
                  <c:v>17317</c:v>
                </c:pt>
                <c:pt idx="81">
                  <c:v>17317</c:v>
                </c:pt>
                <c:pt idx="82">
                  <c:v>17317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Data!$H$1</c:f>
              <c:strCache>
                <c:ptCount val="1"/>
                <c:pt idx="0">
                  <c:v>Lapiouta 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</a:ln>
            <a:effectLst>
              <a:glow rad="139700">
                <a:schemeClr val="accent1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Data!$H$2:$H$84</c:f>
              <c:numCache>
                <c:formatCode>#,##0</c:formatCode>
                <c:ptCount val="83"/>
                <c:pt idx="0">
                  <c:v>266620</c:v>
                </c:pt>
                <c:pt idx="1">
                  <c:v>266620</c:v>
                </c:pt>
                <c:pt idx="2">
                  <c:v>266620</c:v>
                </c:pt>
                <c:pt idx="3">
                  <c:v>267248</c:v>
                </c:pt>
                <c:pt idx="4">
                  <c:v>238419</c:v>
                </c:pt>
                <c:pt idx="5">
                  <c:v>233779</c:v>
                </c:pt>
                <c:pt idx="6">
                  <c:v>247222</c:v>
                </c:pt>
                <c:pt idx="7">
                  <c:v>248097</c:v>
                </c:pt>
                <c:pt idx="8">
                  <c:v>229856</c:v>
                </c:pt>
                <c:pt idx="9">
                  <c:v>216696</c:v>
                </c:pt>
                <c:pt idx="10">
                  <c:v>200452</c:v>
                </c:pt>
                <c:pt idx="11">
                  <c:v>175741</c:v>
                </c:pt>
                <c:pt idx="12">
                  <c:v>140042</c:v>
                </c:pt>
                <c:pt idx="13">
                  <c:v>132752</c:v>
                </c:pt>
                <c:pt idx="14">
                  <c:v>168577</c:v>
                </c:pt>
                <c:pt idx="15">
                  <c:v>215251</c:v>
                </c:pt>
                <c:pt idx="16">
                  <c:v>221896</c:v>
                </c:pt>
                <c:pt idx="17">
                  <c:v>218242</c:v>
                </c:pt>
                <c:pt idx="18">
                  <c:v>158441</c:v>
                </c:pt>
                <c:pt idx="19">
                  <c:v>101287</c:v>
                </c:pt>
                <c:pt idx="20">
                  <c:v>72590</c:v>
                </c:pt>
                <c:pt idx="21">
                  <c:v>53943</c:v>
                </c:pt>
                <c:pt idx="22">
                  <c:v>51550</c:v>
                </c:pt>
                <c:pt idx="23">
                  <c:v>53741</c:v>
                </c:pt>
                <c:pt idx="24">
                  <c:v>51020</c:v>
                </c:pt>
                <c:pt idx="25">
                  <c:v>52345</c:v>
                </c:pt>
                <c:pt idx="26">
                  <c:v>50562</c:v>
                </c:pt>
                <c:pt idx="27">
                  <c:v>48168</c:v>
                </c:pt>
                <c:pt idx="28">
                  <c:v>48610</c:v>
                </c:pt>
                <c:pt idx="29">
                  <c:v>53194</c:v>
                </c:pt>
                <c:pt idx="30">
                  <c:v>41861</c:v>
                </c:pt>
                <c:pt idx="31">
                  <c:v>36286</c:v>
                </c:pt>
                <c:pt idx="32">
                  <c:v>36437</c:v>
                </c:pt>
                <c:pt idx="33">
                  <c:v>33741</c:v>
                </c:pt>
                <c:pt idx="34">
                  <c:v>33366</c:v>
                </c:pt>
                <c:pt idx="35">
                  <c:v>34015</c:v>
                </c:pt>
                <c:pt idx="36">
                  <c:v>30336</c:v>
                </c:pt>
                <c:pt idx="37">
                  <c:v>22797</c:v>
                </c:pt>
                <c:pt idx="38">
                  <c:v>17747</c:v>
                </c:pt>
                <c:pt idx="39">
                  <c:v>18056</c:v>
                </c:pt>
                <c:pt idx="40">
                  <c:v>22801</c:v>
                </c:pt>
                <c:pt idx="41">
                  <c:v>54782</c:v>
                </c:pt>
                <c:pt idx="42">
                  <c:v>61446</c:v>
                </c:pt>
                <c:pt idx="43">
                  <c:v>57896</c:v>
                </c:pt>
                <c:pt idx="44">
                  <c:v>57445</c:v>
                </c:pt>
                <c:pt idx="45">
                  <c:v>50916</c:v>
                </c:pt>
                <c:pt idx="46">
                  <c:v>13581</c:v>
                </c:pt>
                <c:pt idx="47">
                  <c:v>35758</c:v>
                </c:pt>
                <c:pt idx="48">
                  <c:v>64465</c:v>
                </c:pt>
                <c:pt idx="49">
                  <c:v>24062</c:v>
                </c:pt>
                <c:pt idx="50">
                  <c:v>24158</c:v>
                </c:pt>
                <c:pt idx="51">
                  <c:v>18006</c:v>
                </c:pt>
                <c:pt idx="52">
                  <c:v>13042</c:v>
                </c:pt>
                <c:pt idx="53">
                  <c:v>14745</c:v>
                </c:pt>
                <c:pt idx="54">
                  <c:v>20126</c:v>
                </c:pt>
                <c:pt idx="55">
                  <c:v>16642</c:v>
                </c:pt>
                <c:pt idx="56">
                  <c:v>25115</c:v>
                </c:pt>
                <c:pt idx="57">
                  <c:v>27599</c:v>
                </c:pt>
                <c:pt idx="58">
                  <c:v>26172</c:v>
                </c:pt>
                <c:pt idx="59">
                  <c:v>19625</c:v>
                </c:pt>
                <c:pt idx="60">
                  <c:v>16550</c:v>
                </c:pt>
                <c:pt idx="61">
                  <c:v>17196</c:v>
                </c:pt>
                <c:pt idx="62">
                  <c:v>16854</c:v>
                </c:pt>
                <c:pt idx="63">
                  <c:v>22580</c:v>
                </c:pt>
                <c:pt idx="64">
                  <c:v>25160</c:v>
                </c:pt>
                <c:pt idx="65">
                  <c:v>24753</c:v>
                </c:pt>
                <c:pt idx="66">
                  <c:v>25137</c:v>
                </c:pt>
                <c:pt idx="67">
                  <c:v>26193</c:v>
                </c:pt>
                <c:pt idx="68">
                  <c:v>28580</c:v>
                </c:pt>
                <c:pt idx="69">
                  <c:v>33474</c:v>
                </c:pt>
                <c:pt idx="70">
                  <c:v>38542</c:v>
                </c:pt>
                <c:pt idx="71">
                  <c:v>41511</c:v>
                </c:pt>
                <c:pt idx="72">
                  <c:v>44160</c:v>
                </c:pt>
                <c:pt idx="73">
                  <c:v>44435</c:v>
                </c:pt>
                <c:pt idx="74">
                  <c:v>46751</c:v>
                </c:pt>
                <c:pt idx="75">
                  <c:v>44458</c:v>
                </c:pt>
                <c:pt idx="76">
                  <c:v>44352</c:v>
                </c:pt>
                <c:pt idx="77">
                  <c:v>44352</c:v>
                </c:pt>
                <c:pt idx="78">
                  <c:v>44352</c:v>
                </c:pt>
                <c:pt idx="79">
                  <c:v>44352</c:v>
                </c:pt>
                <c:pt idx="80">
                  <c:v>44352</c:v>
                </c:pt>
                <c:pt idx="81">
                  <c:v>44352</c:v>
                </c:pt>
                <c:pt idx="82">
                  <c:v>44352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Data!$I$1</c:f>
              <c:strCache>
                <c:ptCount val="1"/>
                <c:pt idx="0">
                  <c:v>Mamijumax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</a:ln>
            <a:effectLst>
              <a:glow rad="139700">
                <a:schemeClr val="accent2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Data!$I$2:$I$84</c:f>
              <c:numCache>
                <c:formatCode>#,##0</c:formatCode>
                <c:ptCount val="83"/>
                <c:pt idx="0">
                  <c:v>243876</c:v>
                </c:pt>
                <c:pt idx="1">
                  <c:v>208331</c:v>
                </c:pt>
                <c:pt idx="2">
                  <c:v>107006</c:v>
                </c:pt>
                <c:pt idx="3">
                  <c:v>50910</c:v>
                </c:pt>
                <c:pt idx="4">
                  <c:v>73527</c:v>
                </c:pt>
                <c:pt idx="5">
                  <c:v>103751</c:v>
                </c:pt>
                <c:pt idx="6">
                  <c:v>124448</c:v>
                </c:pt>
                <c:pt idx="7">
                  <c:v>193213</c:v>
                </c:pt>
                <c:pt idx="8">
                  <c:v>243975</c:v>
                </c:pt>
                <c:pt idx="9">
                  <c:v>204838</c:v>
                </c:pt>
                <c:pt idx="10">
                  <c:v>202368</c:v>
                </c:pt>
                <c:pt idx="11">
                  <c:v>256193</c:v>
                </c:pt>
                <c:pt idx="12">
                  <c:v>260755</c:v>
                </c:pt>
                <c:pt idx="13">
                  <c:v>255744</c:v>
                </c:pt>
                <c:pt idx="14">
                  <c:v>249435</c:v>
                </c:pt>
                <c:pt idx="15">
                  <c:v>243338</c:v>
                </c:pt>
                <c:pt idx="16">
                  <c:v>241044</c:v>
                </c:pt>
                <c:pt idx="17">
                  <c:v>250049</c:v>
                </c:pt>
                <c:pt idx="18">
                  <c:v>251811</c:v>
                </c:pt>
                <c:pt idx="19">
                  <c:v>244816</c:v>
                </c:pt>
                <c:pt idx="20">
                  <c:v>247027</c:v>
                </c:pt>
                <c:pt idx="21">
                  <c:v>247968</c:v>
                </c:pt>
                <c:pt idx="22">
                  <c:v>236631</c:v>
                </c:pt>
                <c:pt idx="23">
                  <c:v>238899</c:v>
                </c:pt>
                <c:pt idx="24">
                  <c:v>223308</c:v>
                </c:pt>
                <c:pt idx="25">
                  <c:v>196421</c:v>
                </c:pt>
                <c:pt idx="26">
                  <c:v>180977</c:v>
                </c:pt>
                <c:pt idx="27">
                  <c:v>170521</c:v>
                </c:pt>
                <c:pt idx="28">
                  <c:v>168286</c:v>
                </c:pt>
                <c:pt idx="29">
                  <c:v>169751</c:v>
                </c:pt>
                <c:pt idx="30">
                  <c:v>182546</c:v>
                </c:pt>
                <c:pt idx="31">
                  <c:v>178746</c:v>
                </c:pt>
                <c:pt idx="32">
                  <c:v>183652</c:v>
                </c:pt>
                <c:pt idx="33">
                  <c:v>190232</c:v>
                </c:pt>
                <c:pt idx="34">
                  <c:v>201513</c:v>
                </c:pt>
                <c:pt idx="35">
                  <c:v>212080</c:v>
                </c:pt>
                <c:pt idx="36">
                  <c:v>224009</c:v>
                </c:pt>
                <c:pt idx="37">
                  <c:v>223031</c:v>
                </c:pt>
                <c:pt idx="38">
                  <c:v>217658</c:v>
                </c:pt>
                <c:pt idx="39">
                  <c:v>214884</c:v>
                </c:pt>
                <c:pt idx="40">
                  <c:v>216976</c:v>
                </c:pt>
                <c:pt idx="41">
                  <c:v>221083</c:v>
                </c:pt>
                <c:pt idx="42">
                  <c:v>223286</c:v>
                </c:pt>
                <c:pt idx="43">
                  <c:v>223679</c:v>
                </c:pt>
                <c:pt idx="44">
                  <c:v>214388</c:v>
                </c:pt>
                <c:pt idx="45">
                  <c:v>214219</c:v>
                </c:pt>
                <c:pt idx="46">
                  <c:v>214219</c:v>
                </c:pt>
                <c:pt idx="47">
                  <c:v>215009</c:v>
                </c:pt>
                <c:pt idx="48">
                  <c:v>222538</c:v>
                </c:pt>
                <c:pt idx="49">
                  <c:v>229170</c:v>
                </c:pt>
                <c:pt idx="50">
                  <c:v>218694</c:v>
                </c:pt>
                <c:pt idx="51">
                  <c:v>219225</c:v>
                </c:pt>
                <c:pt idx="52">
                  <c:v>221681</c:v>
                </c:pt>
                <c:pt idx="53">
                  <c:v>222746</c:v>
                </c:pt>
                <c:pt idx="54">
                  <c:v>218019</c:v>
                </c:pt>
                <c:pt idx="55">
                  <c:v>226555</c:v>
                </c:pt>
                <c:pt idx="56">
                  <c:v>227636</c:v>
                </c:pt>
                <c:pt idx="57">
                  <c:v>230827</c:v>
                </c:pt>
                <c:pt idx="58">
                  <c:v>233089</c:v>
                </c:pt>
                <c:pt idx="59">
                  <c:v>233664</c:v>
                </c:pt>
                <c:pt idx="60">
                  <c:v>231712</c:v>
                </c:pt>
                <c:pt idx="61">
                  <c:v>226118</c:v>
                </c:pt>
                <c:pt idx="62">
                  <c:v>219553</c:v>
                </c:pt>
                <c:pt idx="63">
                  <c:v>217191</c:v>
                </c:pt>
                <c:pt idx="64">
                  <c:v>216320</c:v>
                </c:pt>
                <c:pt idx="65">
                  <c:v>214770</c:v>
                </c:pt>
                <c:pt idx="66">
                  <c:v>214395</c:v>
                </c:pt>
                <c:pt idx="67">
                  <c:v>213975</c:v>
                </c:pt>
                <c:pt idx="68">
                  <c:v>211899</c:v>
                </c:pt>
                <c:pt idx="69">
                  <c:v>208403</c:v>
                </c:pt>
                <c:pt idx="70">
                  <c:v>207975</c:v>
                </c:pt>
                <c:pt idx="71">
                  <c:v>203214</c:v>
                </c:pt>
                <c:pt idx="72">
                  <c:v>200650</c:v>
                </c:pt>
                <c:pt idx="73">
                  <c:v>199370</c:v>
                </c:pt>
                <c:pt idx="74">
                  <c:v>201292</c:v>
                </c:pt>
                <c:pt idx="75">
                  <c:v>201257</c:v>
                </c:pt>
                <c:pt idx="76">
                  <c:v>201182</c:v>
                </c:pt>
                <c:pt idx="77">
                  <c:v>200195</c:v>
                </c:pt>
                <c:pt idx="78">
                  <c:v>198181</c:v>
                </c:pt>
                <c:pt idx="79">
                  <c:v>196814</c:v>
                </c:pt>
                <c:pt idx="80">
                  <c:v>195940</c:v>
                </c:pt>
                <c:pt idx="81">
                  <c:v>194438</c:v>
                </c:pt>
                <c:pt idx="82">
                  <c:v>193048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Data!$J$1</c:f>
              <c:strCache>
                <c:ptCount val="1"/>
                <c:pt idx="0">
                  <c:v>Nic la menace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</a:ln>
            <a:effectLst>
              <a:glow rad="139700">
                <a:schemeClr val="accent3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Data!$J$2:$J$84</c:f>
              <c:numCache>
                <c:formatCode>#,##0</c:formatCode>
                <c:ptCount val="83"/>
                <c:pt idx="0">
                  <c:v>162332</c:v>
                </c:pt>
                <c:pt idx="1">
                  <c:v>162332</c:v>
                </c:pt>
                <c:pt idx="2">
                  <c:v>242261</c:v>
                </c:pt>
                <c:pt idx="3">
                  <c:v>217600</c:v>
                </c:pt>
                <c:pt idx="4">
                  <c:v>164077</c:v>
                </c:pt>
                <c:pt idx="5">
                  <c:v>211967</c:v>
                </c:pt>
                <c:pt idx="6">
                  <c:v>212859</c:v>
                </c:pt>
                <c:pt idx="7">
                  <c:v>242496</c:v>
                </c:pt>
                <c:pt idx="8">
                  <c:v>213466</c:v>
                </c:pt>
                <c:pt idx="9">
                  <c:v>226435</c:v>
                </c:pt>
                <c:pt idx="10">
                  <c:v>268143</c:v>
                </c:pt>
                <c:pt idx="11">
                  <c:v>280959</c:v>
                </c:pt>
                <c:pt idx="12">
                  <c:v>282876</c:v>
                </c:pt>
                <c:pt idx="13">
                  <c:v>295380</c:v>
                </c:pt>
                <c:pt idx="14">
                  <c:v>302253</c:v>
                </c:pt>
                <c:pt idx="15">
                  <c:v>298724</c:v>
                </c:pt>
                <c:pt idx="16">
                  <c:v>292042</c:v>
                </c:pt>
                <c:pt idx="17">
                  <c:v>285416</c:v>
                </c:pt>
                <c:pt idx="18">
                  <c:v>279935</c:v>
                </c:pt>
                <c:pt idx="19">
                  <c:v>283175</c:v>
                </c:pt>
                <c:pt idx="20">
                  <c:v>282734</c:v>
                </c:pt>
                <c:pt idx="21">
                  <c:v>280294</c:v>
                </c:pt>
                <c:pt idx="22">
                  <c:v>277444</c:v>
                </c:pt>
                <c:pt idx="23">
                  <c:v>284263</c:v>
                </c:pt>
                <c:pt idx="24">
                  <c:v>281221</c:v>
                </c:pt>
                <c:pt idx="25">
                  <c:v>273694</c:v>
                </c:pt>
                <c:pt idx="26">
                  <c:v>265860</c:v>
                </c:pt>
                <c:pt idx="27">
                  <c:v>260848</c:v>
                </c:pt>
                <c:pt idx="28">
                  <c:v>256134</c:v>
                </c:pt>
                <c:pt idx="29">
                  <c:v>261867</c:v>
                </c:pt>
                <c:pt idx="30">
                  <c:v>266601</c:v>
                </c:pt>
                <c:pt idx="31">
                  <c:v>272716</c:v>
                </c:pt>
                <c:pt idx="32">
                  <c:v>276491</c:v>
                </c:pt>
                <c:pt idx="33">
                  <c:v>279875</c:v>
                </c:pt>
                <c:pt idx="34">
                  <c:v>281631</c:v>
                </c:pt>
                <c:pt idx="35">
                  <c:v>282365</c:v>
                </c:pt>
                <c:pt idx="36">
                  <c:v>283818</c:v>
                </c:pt>
                <c:pt idx="37">
                  <c:v>287177</c:v>
                </c:pt>
                <c:pt idx="38">
                  <c:v>287341</c:v>
                </c:pt>
                <c:pt idx="39">
                  <c:v>288469</c:v>
                </c:pt>
                <c:pt idx="40">
                  <c:v>290217</c:v>
                </c:pt>
                <c:pt idx="41">
                  <c:v>288930</c:v>
                </c:pt>
                <c:pt idx="42">
                  <c:v>291472</c:v>
                </c:pt>
                <c:pt idx="43">
                  <c:v>293251</c:v>
                </c:pt>
                <c:pt idx="44">
                  <c:v>295965</c:v>
                </c:pt>
                <c:pt idx="45">
                  <c:v>297226</c:v>
                </c:pt>
                <c:pt idx="46">
                  <c:v>299637</c:v>
                </c:pt>
                <c:pt idx="47">
                  <c:v>300479</c:v>
                </c:pt>
                <c:pt idx="48">
                  <c:v>301228</c:v>
                </c:pt>
                <c:pt idx="49">
                  <c:v>301386</c:v>
                </c:pt>
                <c:pt idx="50">
                  <c:v>302399</c:v>
                </c:pt>
                <c:pt idx="51">
                  <c:v>305268</c:v>
                </c:pt>
                <c:pt idx="52">
                  <c:v>306729</c:v>
                </c:pt>
                <c:pt idx="53">
                  <c:v>306124</c:v>
                </c:pt>
                <c:pt idx="54">
                  <c:v>303361</c:v>
                </c:pt>
                <c:pt idx="55">
                  <c:v>303129</c:v>
                </c:pt>
                <c:pt idx="56">
                  <c:v>303140</c:v>
                </c:pt>
                <c:pt idx="57">
                  <c:v>303114</c:v>
                </c:pt>
                <c:pt idx="58">
                  <c:v>303594</c:v>
                </c:pt>
                <c:pt idx="59">
                  <c:v>305686</c:v>
                </c:pt>
                <c:pt idx="60">
                  <c:v>306941</c:v>
                </c:pt>
                <c:pt idx="61">
                  <c:v>308003</c:v>
                </c:pt>
                <c:pt idx="62">
                  <c:v>308664</c:v>
                </c:pt>
                <c:pt idx="63">
                  <c:v>309608</c:v>
                </c:pt>
                <c:pt idx="64">
                  <c:v>311701</c:v>
                </c:pt>
                <c:pt idx="65">
                  <c:v>314697</c:v>
                </c:pt>
                <c:pt idx="66">
                  <c:v>314657</c:v>
                </c:pt>
                <c:pt idx="67">
                  <c:v>315421</c:v>
                </c:pt>
                <c:pt idx="68">
                  <c:v>315735</c:v>
                </c:pt>
                <c:pt idx="69">
                  <c:v>315986</c:v>
                </c:pt>
                <c:pt idx="70">
                  <c:v>315188</c:v>
                </c:pt>
                <c:pt idx="71">
                  <c:v>311878</c:v>
                </c:pt>
                <c:pt idx="72">
                  <c:v>311806</c:v>
                </c:pt>
                <c:pt idx="73">
                  <c:v>313714</c:v>
                </c:pt>
                <c:pt idx="74">
                  <c:v>317203</c:v>
                </c:pt>
                <c:pt idx="75">
                  <c:v>319629</c:v>
                </c:pt>
                <c:pt idx="76">
                  <c:v>320633</c:v>
                </c:pt>
                <c:pt idx="77">
                  <c:v>320539</c:v>
                </c:pt>
                <c:pt idx="78">
                  <c:v>320020</c:v>
                </c:pt>
                <c:pt idx="79">
                  <c:v>320058</c:v>
                </c:pt>
                <c:pt idx="80">
                  <c:v>320245</c:v>
                </c:pt>
                <c:pt idx="81">
                  <c:v>319933</c:v>
                </c:pt>
                <c:pt idx="82">
                  <c:v>318929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Rackham Ikaze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</a:ln>
            <a:effectLst>
              <a:glow rad="139700">
                <a:schemeClr val="accent4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4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4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Data!$K$2:$K$84</c:f>
              <c:numCache>
                <c:formatCode>#,##0</c:formatCode>
                <c:ptCount val="83"/>
                <c:pt idx="0">
                  <c:v>137955</c:v>
                </c:pt>
                <c:pt idx="1">
                  <c:v>34341</c:v>
                </c:pt>
                <c:pt idx="2">
                  <c:v>56668</c:v>
                </c:pt>
                <c:pt idx="3">
                  <c:v>65883</c:v>
                </c:pt>
                <c:pt idx="4">
                  <c:v>53624</c:v>
                </c:pt>
                <c:pt idx="5">
                  <c:v>124192</c:v>
                </c:pt>
                <c:pt idx="6">
                  <c:v>136134</c:v>
                </c:pt>
                <c:pt idx="7">
                  <c:v>143644</c:v>
                </c:pt>
                <c:pt idx="8">
                  <c:v>123567</c:v>
                </c:pt>
                <c:pt idx="9">
                  <c:v>88009</c:v>
                </c:pt>
                <c:pt idx="10">
                  <c:v>119426</c:v>
                </c:pt>
                <c:pt idx="11">
                  <c:v>161046</c:v>
                </c:pt>
                <c:pt idx="12">
                  <c:v>162020</c:v>
                </c:pt>
                <c:pt idx="13">
                  <c:v>144710</c:v>
                </c:pt>
                <c:pt idx="14">
                  <c:v>129581</c:v>
                </c:pt>
                <c:pt idx="15">
                  <c:v>104963</c:v>
                </c:pt>
                <c:pt idx="16">
                  <c:v>97043</c:v>
                </c:pt>
                <c:pt idx="17">
                  <c:v>93602</c:v>
                </c:pt>
                <c:pt idx="18">
                  <c:v>86965</c:v>
                </c:pt>
                <c:pt idx="19">
                  <c:v>94669</c:v>
                </c:pt>
                <c:pt idx="20">
                  <c:v>95784</c:v>
                </c:pt>
                <c:pt idx="21">
                  <c:v>94560</c:v>
                </c:pt>
                <c:pt idx="22">
                  <c:v>99100</c:v>
                </c:pt>
                <c:pt idx="23">
                  <c:v>102429</c:v>
                </c:pt>
                <c:pt idx="24">
                  <c:v>97004</c:v>
                </c:pt>
                <c:pt idx="25">
                  <c:v>87329</c:v>
                </c:pt>
                <c:pt idx="26">
                  <c:v>82535</c:v>
                </c:pt>
                <c:pt idx="27">
                  <c:v>74806</c:v>
                </c:pt>
                <c:pt idx="28">
                  <c:v>72095</c:v>
                </c:pt>
                <c:pt idx="29">
                  <c:v>65827</c:v>
                </c:pt>
                <c:pt idx="30">
                  <c:v>64080</c:v>
                </c:pt>
                <c:pt idx="31">
                  <c:v>58057</c:v>
                </c:pt>
                <c:pt idx="32">
                  <c:v>56472</c:v>
                </c:pt>
                <c:pt idx="33">
                  <c:v>58193</c:v>
                </c:pt>
                <c:pt idx="34">
                  <c:v>33741</c:v>
                </c:pt>
                <c:pt idx="35">
                  <c:v>57494</c:v>
                </c:pt>
                <c:pt idx="36">
                  <c:v>55537</c:v>
                </c:pt>
                <c:pt idx="37">
                  <c:v>54024</c:v>
                </c:pt>
                <c:pt idx="38">
                  <c:v>55694</c:v>
                </c:pt>
                <c:pt idx="39">
                  <c:v>67198</c:v>
                </c:pt>
                <c:pt idx="40">
                  <c:v>72523</c:v>
                </c:pt>
                <c:pt idx="41">
                  <c:v>72823</c:v>
                </c:pt>
                <c:pt idx="42">
                  <c:v>69185</c:v>
                </c:pt>
                <c:pt idx="43">
                  <c:v>67953</c:v>
                </c:pt>
                <c:pt idx="44">
                  <c:v>65702</c:v>
                </c:pt>
                <c:pt idx="45">
                  <c:v>43299</c:v>
                </c:pt>
                <c:pt idx="46">
                  <c:v>54921</c:v>
                </c:pt>
                <c:pt idx="47">
                  <c:v>32230</c:v>
                </c:pt>
                <c:pt idx="48">
                  <c:v>37314</c:v>
                </c:pt>
                <c:pt idx="49">
                  <c:v>26342</c:v>
                </c:pt>
                <c:pt idx="50">
                  <c:v>30936</c:v>
                </c:pt>
                <c:pt idx="51">
                  <c:v>23807</c:v>
                </c:pt>
                <c:pt idx="52">
                  <c:v>40757</c:v>
                </c:pt>
                <c:pt idx="53">
                  <c:v>18848</c:v>
                </c:pt>
                <c:pt idx="54">
                  <c:v>13049</c:v>
                </c:pt>
                <c:pt idx="55">
                  <c:v>18745</c:v>
                </c:pt>
                <c:pt idx="56">
                  <c:v>26541</c:v>
                </c:pt>
                <c:pt idx="57">
                  <c:v>29949</c:v>
                </c:pt>
                <c:pt idx="58">
                  <c:v>28967</c:v>
                </c:pt>
                <c:pt idx="59">
                  <c:v>27534</c:v>
                </c:pt>
                <c:pt idx="60">
                  <c:v>22795</c:v>
                </c:pt>
                <c:pt idx="61">
                  <c:v>25747</c:v>
                </c:pt>
                <c:pt idx="62">
                  <c:v>25238</c:v>
                </c:pt>
                <c:pt idx="63">
                  <c:v>19375</c:v>
                </c:pt>
                <c:pt idx="64">
                  <c:v>18227</c:v>
                </c:pt>
                <c:pt idx="65">
                  <c:v>17812</c:v>
                </c:pt>
                <c:pt idx="66">
                  <c:v>17347</c:v>
                </c:pt>
                <c:pt idx="67">
                  <c:v>17197</c:v>
                </c:pt>
                <c:pt idx="68">
                  <c:v>18709</c:v>
                </c:pt>
                <c:pt idx="69">
                  <c:v>21871</c:v>
                </c:pt>
                <c:pt idx="70">
                  <c:v>23262</c:v>
                </c:pt>
                <c:pt idx="71">
                  <c:v>19629</c:v>
                </c:pt>
                <c:pt idx="72">
                  <c:v>23139</c:v>
                </c:pt>
                <c:pt idx="73">
                  <c:v>21905</c:v>
                </c:pt>
                <c:pt idx="74">
                  <c:v>24741</c:v>
                </c:pt>
                <c:pt idx="75">
                  <c:v>27891</c:v>
                </c:pt>
                <c:pt idx="76">
                  <c:v>27891</c:v>
                </c:pt>
                <c:pt idx="77">
                  <c:v>27891</c:v>
                </c:pt>
                <c:pt idx="78">
                  <c:v>27891</c:v>
                </c:pt>
                <c:pt idx="79">
                  <c:v>27891</c:v>
                </c:pt>
                <c:pt idx="80">
                  <c:v>27891</c:v>
                </c:pt>
                <c:pt idx="81">
                  <c:v>27891</c:v>
                </c:pt>
                <c:pt idx="82">
                  <c:v>27891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Data!$L$1</c:f>
              <c:strCache>
                <c:ptCount val="1"/>
                <c:pt idx="0">
                  <c:v>Skipper_Of_Dreams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</a:ln>
            <a:effectLst>
              <a:glow rad="139700">
                <a:schemeClr val="accent5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5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5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Data!$L$2:$L$84</c:f>
              <c:numCache>
                <c:formatCode>#,##0</c:formatCode>
                <c:ptCount val="83"/>
                <c:pt idx="0">
                  <c:v>246891</c:v>
                </c:pt>
                <c:pt idx="1">
                  <c:v>163735</c:v>
                </c:pt>
                <c:pt idx="2">
                  <c:v>141162</c:v>
                </c:pt>
                <c:pt idx="3">
                  <c:v>98216</c:v>
                </c:pt>
                <c:pt idx="4">
                  <c:v>52334</c:v>
                </c:pt>
                <c:pt idx="5">
                  <c:v>64965</c:v>
                </c:pt>
                <c:pt idx="6">
                  <c:v>33468</c:v>
                </c:pt>
                <c:pt idx="7">
                  <c:v>68402</c:v>
                </c:pt>
                <c:pt idx="8">
                  <c:v>106591</c:v>
                </c:pt>
                <c:pt idx="9">
                  <c:v>98928</c:v>
                </c:pt>
                <c:pt idx="10">
                  <c:v>70105</c:v>
                </c:pt>
                <c:pt idx="11">
                  <c:v>58896</c:v>
                </c:pt>
                <c:pt idx="12">
                  <c:v>49528</c:v>
                </c:pt>
                <c:pt idx="13">
                  <c:v>72596</c:v>
                </c:pt>
                <c:pt idx="14">
                  <c:v>61035</c:v>
                </c:pt>
                <c:pt idx="15">
                  <c:v>53567</c:v>
                </c:pt>
                <c:pt idx="16">
                  <c:v>49418</c:v>
                </c:pt>
                <c:pt idx="17">
                  <c:v>49829</c:v>
                </c:pt>
                <c:pt idx="18">
                  <c:v>48666</c:v>
                </c:pt>
                <c:pt idx="19">
                  <c:v>65658</c:v>
                </c:pt>
                <c:pt idx="20">
                  <c:v>71712</c:v>
                </c:pt>
                <c:pt idx="21">
                  <c:v>75159</c:v>
                </c:pt>
                <c:pt idx="22">
                  <c:v>80851</c:v>
                </c:pt>
                <c:pt idx="23">
                  <c:v>86328</c:v>
                </c:pt>
                <c:pt idx="24">
                  <c:v>90014</c:v>
                </c:pt>
                <c:pt idx="25">
                  <c:v>88870</c:v>
                </c:pt>
                <c:pt idx="26">
                  <c:v>92355</c:v>
                </c:pt>
                <c:pt idx="27">
                  <c:v>94698</c:v>
                </c:pt>
                <c:pt idx="28">
                  <c:v>101652</c:v>
                </c:pt>
                <c:pt idx="29">
                  <c:v>103215</c:v>
                </c:pt>
                <c:pt idx="30">
                  <c:v>99962</c:v>
                </c:pt>
                <c:pt idx="31">
                  <c:v>99303</c:v>
                </c:pt>
                <c:pt idx="32">
                  <c:v>99179</c:v>
                </c:pt>
                <c:pt idx="33">
                  <c:v>99848</c:v>
                </c:pt>
                <c:pt idx="34">
                  <c:v>97660</c:v>
                </c:pt>
                <c:pt idx="35">
                  <c:v>96700</c:v>
                </c:pt>
                <c:pt idx="36">
                  <c:v>94716</c:v>
                </c:pt>
                <c:pt idx="37">
                  <c:v>92851</c:v>
                </c:pt>
                <c:pt idx="38">
                  <c:v>92557</c:v>
                </c:pt>
                <c:pt idx="39">
                  <c:v>91565</c:v>
                </c:pt>
                <c:pt idx="40">
                  <c:v>91178</c:v>
                </c:pt>
                <c:pt idx="41">
                  <c:v>93105</c:v>
                </c:pt>
                <c:pt idx="42">
                  <c:v>92516</c:v>
                </c:pt>
                <c:pt idx="43">
                  <c:v>90753</c:v>
                </c:pt>
                <c:pt idx="44">
                  <c:v>87601</c:v>
                </c:pt>
                <c:pt idx="45">
                  <c:v>86682</c:v>
                </c:pt>
                <c:pt idx="46">
                  <c:v>90639</c:v>
                </c:pt>
                <c:pt idx="47">
                  <c:v>114231</c:v>
                </c:pt>
                <c:pt idx="48">
                  <c:v>99289</c:v>
                </c:pt>
                <c:pt idx="49">
                  <c:v>88038</c:v>
                </c:pt>
                <c:pt idx="50">
                  <c:v>95256</c:v>
                </c:pt>
                <c:pt idx="51">
                  <c:v>93092</c:v>
                </c:pt>
                <c:pt idx="52">
                  <c:v>89029</c:v>
                </c:pt>
                <c:pt idx="53">
                  <c:v>84379</c:v>
                </c:pt>
                <c:pt idx="54">
                  <c:v>142060</c:v>
                </c:pt>
                <c:pt idx="55">
                  <c:v>175704</c:v>
                </c:pt>
                <c:pt idx="56">
                  <c:v>183188</c:v>
                </c:pt>
                <c:pt idx="57">
                  <c:v>209487</c:v>
                </c:pt>
                <c:pt idx="58">
                  <c:v>216024</c:v>
                </c:pt>
                <c:pt idx="59">
                  <c:v>224742</c:v>
                </c:pt>
                <c:pt idx="60">
                  <c:v>241727</c:v>
                </c:pt>
                <c:pt idx="61">
                  <c:v>250915</c:v>
                </c:pt>
                <c:pt idx="62">
                  <c:v>254983</c:v>
                </c:pt>
                <c:pt idx="63">
                  <c:v>256983</c:v>
                </c:pt>
                <c:pt idx="64">
                  <c:v>256897</c:v>
                </c:pt>
                <c:pt idx="65">
                  <c:v>257375</c:v>
                </c:pt>
                <c:pt idx="66">
                  <c:v>257622</c:v>
                </c:pt>
                <c:pt idx="67">
                  <c:v>259553</c:v>
                </c:pt>
                <c:pt idx="68">
                  <c:v>264629</c:v>
                </c:pt>
                <c:pt idx="69">
                  <c:v>266664</c:v>
                </c:pt>
                <c:pt idx="70">
                  <c:v>267923</c:v>
                </c:pt>
                <c:pt idx="71">
                  <c:v>266942</c:v>
                </c:pt>
                <c:pt idx="72">
                  <c:v>267264</c:v>
                </c:pt>
                <c:pt idx="73">
                  <c:v>267298</c:v>
                </c:pt>
                <c:pt idx="74">
                  <c:v>271968</c:v>
                </c:pt>
                <c:pt idx="75">
                  <c:v>274271</c:v>
                </c:pt>
                <c:pt idx="76">
                  <c:v>275565</c:v>
                </c:pt>
                <c:pt idx="77">
                  <c:v>276464</c:v>
                </c:pt>
                <c:pt idx="78">
                  <c:v>277114</c:v>
                </c:pt>
                <c:pt idx="79">
                  <c:v>277862</c:v>
                </c:pt>
                <c:pt idx="80">
                  <c:v>280144</c:v>
                </c:pt>
                <c:pt idx="81">
                  <c:v>282046</c:v>
                </c:pt>
                <c:pt idx="82">
                  <c:v>282628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Data!$M$1</c:f>
              <c:strCache>
                <c:ptCount val="1"/>
                <c:pt idx="0">
                  <c:v>SurfinBird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</a:ln>
            <a:effectLst>
              <a:glow rad="139700">
                <a:schemeClr val="accent6">
                  <a:lumMod val="6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lumMod val="6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Data!$M$2:$M$84</c:f>
              <c:numCache>
                <c:formatCode>#,##0</c:formatCode>
                <c:ptCount val="83"/>
                <c:pt idx="0">
                  <c:v>288576</c:v>
                </c:pt>
                <c:pt idx="1">
                  <c:v>288576</c:v>
                </c:pt>
                <c:pt idx="2">
                  <c:v>288576</c:v>
                </c:pt>
                <c:pt idx="3">
                  <c:v>288576</c:v>
                </c:pt>
                <c:pt idx="4">
                  <c:v>283768</c:v>
                </c:pt>
                <c:pt idx="5">
                  <c:v>273869</c:v>
                </c:pt>
                <c:pt idx="6">
                  <c:v>246605</c:v>
                </c:pt>
                <c:pt idx="7">
                  <c:v>258443</c:v>
                </c:pt>
                <c:pt idx="8">
                  <c:v>255398</c:v>
                </c:pt>
                <c:pt idx="9">
                  <c:v>246527</c:v>
                </c:pt>
                <c:pt idx="10">
                  <c:v>213609</c:v>
                </c:pt>
                <c:pt idx="11">
                  <c:v>230301</c:v>
                </c:pt>
                <c:pt idx="12">
                  <c:v>244404</c:v>
                </c:pt>
                <c:pt idx="13">
                  <c:v>228375</c:v>
                </c:pt>
                <c:pt idx="14">
                  <c:v>214233</c:v>
                </c:pt>
                <c:pt idx="15">
                  <c:v>200001</c:v>
                </c:pt>
                <c:pt idx="16">
                  <c:v>161376</c:v>
                </c:pt>
                <c:pt idx="17">
                  <c:v>151617</c:v>
                </c:pt>
                <c:pt idx="18">
                  <c:v>147101</c:v>
                </c:pt>
                <c:pt idx="19">
                  <c:v>161643</c:v>
                </c:pt>
                <c:pt idx="20">
                  <c:v>180519</c:v>
                </c:pt>
                <c:pt idx="21">
                  <c:v>195732</c:v>
                </c:pt>
                <c:pt idx="22">
                  <c:v>215890</c:v>
                </c:pt>
                <c:pt idx="23">
                  <c:v>209868</c:v>
                </c:pt>
                <c:pt idx="24">
                  <c:v>144982</c:v>
                </c:pt>
                <c:pt idx="25">
                  <c:v>124451</c:v>
                </c:pt>
                <c:pt idx="26">
                  <c:v>108820</c:v>
                </c:pt>
                <c:pt idx="27">
                  <c:v>103200</c:v>
                </c:pt>
                <c:pt idx="28">
                  <c:v>99018</c:v>
                </c:pt>
                <c:pt idx="29">
                  <c:v>93045</c:v>
                </c:pt>
                <c:pt idx="30">
                  <c:v>90665</c:v>
                </c:pt>
                <c:pt idx="31">
                  <c:v>92678</c:v>
                </c:pt>
                <c:pt idx="32">
                  <c:v>91059</c:v>
                </c:pt>
                <c:pt idx="33">
                  <c:v>88818</c:v>
                </c:pt>
                <c:pt idx="34">
                  <c:v>86013</c:v>
                </c:pt>
                <c:pt idx="35">
                  <c:v>83245</c:v>
                </c:pt>
                <c:pt idx="36">
                  <c:v>80768</c:v>
                </c:pt>
                <c:pt idx="37">
                  <c:v>81523</c:v>
                </c:pt>
                <c:pt idx="38">
                  <c:v>80436</c:v>
                </c:pt>
                <c:pt idx="39">
                  <c:v>78705</c:v>
                </c:pt>
                <c:pt idx="40">
                  <c:v>79141</c:v>
                </c:pt>
                <c:pt idx="41">
                  <c:v>77602</c:v>
                </c:pt>
                <c:pt idx="42">
                  <c:v>78342</c:v>
                </c:pt>
                <c:pt idx="43">
                  <c:v>83812</c:v>
                </c:pt>
                <c:pt idx="44">
                  <c:v>90347</c:v>
                </c:pt>
                <c:pt idx="45">
                  <c:v>94098</c:v>
                </c:pt>
                <c:pt idx="46">
                  <c:v>96666</c:v>
                </c:pt>
                <c:pt idx="47">
                  <c:v>115545</c:v>
                </c:pt>
                <c:pt idx="48">
                  <c:v>83442</c:v>
                </c:pt>
                <c:pt idx="49">
                  <c:v>82697</c:v>
                </c:pt>
                <c:pt idx="50">
                  <c:v>81692</c:v>
                </c:pt>
                <c:pt idx="51">
                  <c:v>82302</c:v>
                </c:pt>
                <c:pt idx="52">
                  <c:v>82082</c:v>
                </c:pt>
                <c:pt idx="53">
                  <c:v>82329</c:v>
                </c:pt>
                <c:pt idx="54">
                  <c:v>82150</c:v>
                </c:pt>
                <c:pt idx="55">
                  <c:v>81312</c:v>
                </c:pt>
                <c:pt idx="56">
                  <c:v>81302</c:v>
                </c:pt>
                <c:pt idx="57">
                  <c:v>81570</c:v>
                </c:pt>
                <c:pt idx="58">
                  <c:v>84759</c:v>
                </c:pt>
                <c:pt idx="59">
                  <c:v>87474</c:v>
                </c:pt>
                <c:pt idx="60">
                  <c:v>88821</c:v>
                </c:pt>
                <c:pt idx="61">
                  <c:v>90933</c:v>
                </c:pt>
                <c:pt idx="62">
                  <c:v>86653</c:v>
                </c:pt>
                <c:pt idx="63">
                  <c:v>82606</c:v>
                </c:pt>
                <c:pt idx="64">
                  <c:v>86690</c:v>
                </c:pt>
                <c:pt idx="65">
                  <c:v>79254</c:v>
                </c:pt>
                <c:pt idx="66">
                  <c:v>78886</c:v>
                </c:pt>
                <c:pt idx="67">
                  <c:v>79396</c:v>
                </c:pt>
                <c:pt idx="68">
                  <c:v>80712</c:v>
                </c:pt>
                <c:pt idx="69">
                  <c:v>80261</c:v>
                </c:pt>
                <c:pt idx="70">
                  <c:v>80552</c:v>
                </c:pt>
                <c:pt idx="71">
                  <c:v>87171</c:v>
                </c:pt>
                <c:pt idx="72">
                  <c:v>89033</c:v>
                </c:pt>
                <c:pt idx="73">
                  <c:v>97743</c:v>
                </c:pt>
                <c:pt idx="74">
                  <c:v>92106</c:v>
                </c:pt>
                <c:pt idx="75">
                  <c:v>80251</c:v>
                </c:pt>
                <c:pt idx="76">
                  <c:v>69352</c:v>
                </c:pt>
                <c:pt idx="77">
                  <c:v>67128</c:v>
                </c:pt>
                <c:pt idx="78">
                  <c:v>64570</c:v>
                </c:pt>
                <c:pt idx="79">
                  <c:v>63437</c:v>
                </c:pt>
                <c:pt idx="80">
                  <c:v>62543</c:v>
                </c:pt>
                <c:pt idx="81">
                  <c:v>62543</c:v>
                </c:pt>
                <c:pt idx="82">
                  <c:v>62543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Data!$N$1</c:f>
              <c:strCache>
                <c:ptCount val="1"/>
                <c:pt idx="0">
                  <c:v>TheRedLordJim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</a:ln>
            <a:effectLst>
              <a:glow rad="139700">
                <a:schemeClr val="accent1">
                  <a:lumMod val="80000"/>
                  <a:lumOff val="2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lumMod val="80000"/>
                    <a:lumOff val="2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Data!$N$2:$N$84</c:f>
              <c:numCache>
                <c:formatCode>#,##0</c:formatCode>
                <c:ptCount val="83"/>
                <c:pt idx="0">
                  <c:v>61958</c:v>
                </c:pt>
                <c:pt idx="1">
                  <c:v>84136</c:v>
                </c:pt>
                <c:pt idx="2">
                  <c:v>159138</c:v>
                </c:pt>
                <c:pt idx="3">
                  <c:v>168622</c:v>
                </c:pt>
                <c:pt idx="4">
                  <c:v>172011</c:v>
                </c:pt>
                <c:pt idx="5">
                  <c:v>173010</c:v>
                </c:pt>
                <c:pt idx="6">
                  <c:v>192140</c:v>
                </c:pt>
                <c:pt idx="7">
                  <c:v>184949</c:v>
                </c:pt>
                <c:pt idx="8">
                  <c:v>171894</c:v>
                </c:pt>
                <c:pt idx="9">
                  <c:v>149813</c:v>
                </c:pt>
                <c:pt idx="10">
                  <c:v>120554</c:v>
                </c:pt>
                <c:pt idx="11">
                  <c:v>107321</c:v>
                </c:pt>
                <c:pt idx="12">
                  <c:v>81121</c:v>
                </c:pt>
                <c:pt idx="13">
                  <c:v>67224</c:v>
                </c:pt>
                <c:pt idx="14">
                  <c:v>77934</c:v>
                </c:pt>
                <c:pt idx="15">
                  <c:v>85855</c:v>
                </c:pt>
                <c:pt idx="16">
                  <c:v>79132</c:v>
                </c:pt>
                <c:pt idx="17">
                  <c:v>94811</c:v>
                </c:pt>
                <c:pt idx="18">
                  <c:v>111366</c:v>
                </c:pt>
                <c:pt idx="19">
                  <c:v>87534</c:v>
                </c:pt>
                <c:pt idx="20">
                  <c:v>75863</c:v>
                </c:pt>
                <c:pt idx="21">
                  <c:v>60096</c:v>
                </c:pt>
                <c:pt idx="22">
                  <c:v>57712</c:v>
                </c:pt>
                <c:pt idx="23">
                  <c:v>55801</c:v>
                </c:pt>
                <c:pt idx="24">
                  <c:v>53852</c:v>
                </c:pt>
                <c:pt idx="25">
                  <c:v>50905</c:v>
                </c:pt>
                <c:pt idx="26">
                  <c:v>48464</c:v>
                </c:pt>
                <c:pt idx="27">
                  <c:v>45020</c:v>
                </c:pt>
                <c:pt idx="28">
                  <c:v>49100</c:v>
                </c:pt>
                <c:pt idx="29">
                  <c:v>42032</c:v>
                </c:pt>
                <c:pt idx="30">
                  <c:v>48047</c:v>
                </c:pt>
                <c:pt idx="31">
                  <c:v>67654</c:v>
                </c:pt>
                <c:pt idx="32">
                  <c:v>67378</c:v>
                </c:pt>
                <c:pt idx="33">
                  <c:v>53508</c:v>
                </c:pt>
                <c:pt idx="34">
                  <c:v>52495</c:v>
                </c:pt>
                <c:pt idx="35">
                  <c:v>53267</c:v>
                </c:pt>
                <c:pt idx="36">
                  <c:v>58742</c:v>
                </c:pt>
                <c:pt idx="37">
                  <c:v>59567</c:v>
                </c:pt>
                <c:pt idx="38">
                  <c:v>57739</c:v>
                </c:pt>
                <c:pt idx="39">
                  <c:v>44927</c:v>
                </c:pt>
                <c:pt idx="40">
                  <c:v>45536</c:v>
                </c:pt>
                <c:pt idx="41">
                  <c:v>38452</c:v>
                </c:pt>
                <c:pt idx="42">
                  <c:v>33808</c:v>
                </c:pt>
                <c:pt idx="43">
                  <c:v>41832</c:v>
                </c:pt>
                <c:pt idx="44">
                  <c:v>50583</c:v>
                </c:pt>
                <c:pt idx="45">
                  <c:v>52522</c:v>
                </c:pt>
                <c:pt idx="46">
                  <c:v>53899</c:v>
                </c:pt>
                <c:pt idx="47">
                  <c:v>38124</c:v>
                </c:pt>
                <c:pt idx="48">
                  <c:v>32941</c:v>
                </c:pt>
                <c:pt idx="49">
                  <c:v>42059</c:v>
                </c:pt>
                <c:pt idx="50">
                  <c:v>57803</c:v>
                </c:pt>
                <c:pt idx="51">
                  <c:v>67264</c:v>
                </c:pt>
                <c:pt idx="52">
                  <c:v>67056</c:v>
                </c:pt>
                <c:pt idx="53">
                  <c:v>70284</c:v>
                </c:pt>
                <c:pt idx="54">
                  <c:v>72835</c:v>
                </c:pt>
                <c:pt idx="55">
                  <c:v>74924</c:v>
                </c:pt>
                <c:pt idx="56">
                  <c:v>75759</c:v>
                </c:pt>
                <c:pt idx="57">
                  <c:v>73803</c:v>
                </c:pt>
                <c:pt idx="58">
                  <c:v>72702</c:v>
                </c:pt>
                <c:pt idx="59">
                  <c:v>72366</c:v>
                </c:pt>
                <c:pt idx="60">
                  <c:v>72893</c:v>
                </c:pt>
                <c:pt idx="61">
                  <c:v>72665</c:v>
                </c:pt>
                <c:pt idx="62">
                  <c:v>73368</c:v>
                </c:pt>
                <c:pt idx="63">
                  <c:v>73664</c:v>
                </c:pt>
                <c:pt idx="64">
                  <c:v>74191</c:v>
                </c:pt>
                <c:pt idx="65">
                  <c:v>74881</c:v>
                </c:pt>
                <c:pt idx="66">
                  <c:v>75063</c:v>
                </c:pt>
                <c:pt idx="67">
                  <c:v>75236</c:v>
                </c:pt>
                <c:pt idx="68">
                  <c:v>74213</c:v>
                </c:pt>
                <c:pt idx="69">
                  <c:v>73600</c:v>
                </c:pt>
                <c:pt idx="70">
                  <c:v>73236</c:v>
                </c:pt>
                <c:pt idx="71">
                  <c:v>72368</c:v>
                </c:pt>
                <c:pt idx="72">
                  <c:v>74531</c:v>
                </c:pt>
                <c:pt idx="73">
                  <c:v>92686</c:v>
                </c:pt>
                <c:pt idx="74">
                  <c:v>87184</c:v>
                </c:pt>
                <c:pt idx="75">
                  <c:v>70093</c:v>
                </c:pt>
                <c:pt idx="76">
                  <c:v>69864</c:v>
                </c:pt>
                <c:pt idx="77">
                  <c:v>70998</c:v>
                </c:pt>
                <c:pt idx="78">
                  <c:v>68004</c:v>
                </c:pt>
                <c:pt idx="79">
                  <c:v>68941</c:v>
                </c:pt>
                <c:pt idx="80">
                  <c:v>66297</c:v>
                </c:pt>
                <c:pt idx="81">
                  <c:v>66297</c:v>
                </c:pt>
                <c:pt idx="82">
                  <c:v>66297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Data!$O$1</c:f>
              <c:strCache>
                <c:ptCount val="1"/>
                <c:pt idx="0">
                  <c:v>Un Ohm a la mer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</a:ln>
            <a:effectLst>
              <a:glow rad="139700">
                <a:schemeClr val="accent2">
                  <a:lumMod val="80000"/>
                  <a:lumOff val="20000"/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lumMod val="80000"/>
                    <a:lumOff val="20000"/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Data!$A$2:$A$84</c:f>
              <c:numCache>
                <c:formatCode>d\-mmm</c:formatCode>
                <c:ptCount val="83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</c:numCache>
            </c:numRef>
          </c:xVal>
          <c:yVal>
            <c:numRef>
              <c:f>Data!$O$2:$O$84</c:f>
              <c:numCache>
                <c:formatCode>#,##0</c:formatCode>
                <c:ptCount val="83"/>
                <c:pt idx="0">
                  <c:v>264820</c:v>
                </c:pt>
                <c:pt idx="1">
                  <c:v>264820</c:v>
                </c:pt>
                <c:pt idx="2">
                  <c:v>264820</c:v>
                </c:pt>
                <c:pt idx="3">
                  <c:v>264820</c:v>
                </c:pt>
                <c:pt idx="4">
                  <c:v>264820</c:v>
                </c:pt>
                <c:pt idx="5">
                  <c:v>264820</c:v>
                </c:pt>
                <c:pt idx="6">
                  <c:v>225502</c:v>
                </c:pt>
                <c:pt idx="7">
                  <c:v>230565</c:v>
                </c:pt>
                <c:pt idx="8">
                  <c:v>221054</c:v>
                </c:pt>
                <c:pt idx="9">
                  <c:v>209773</c:v>
                </c:pt>
                <c:pt idx="10">
                  <c:v>234566</c:v>
                </c:pt>
                <c:pt idx="11">
                  <c:v>250550</c:v>
                </c:pt>
                <c:pt idx="12">
                  <c:v>240402</c:v>
                </c:pt>
                <c:pt idx="13">
                  <c:v>228619</c:v>
                </c:pt>
                <c:pt idx="14">
                  <c:v>208482</c:v>
                </c:pt>
                <c:pt idx="15">
                  <c:v>192106</c:v>
                </c:pt>
                <c:pt idx="16">
                  <c:v>162350</c:v>
                </c:pt>
                <c:pt idx="17">
                  <c:v>153020</c:v>
                </c:pt>
                <c:pt idx="18">
                  <c:v>143583</c:v>
                </c:pt>
                <c:pt idx="19">
                  <c:v>135425</c:v>
                </c:pt>
                <c:pt idx="20">
                  <c:v>130077</c:v>
                </c:pt>
                <c:pt idx="21">
                  <c:v>126801</c:v>
                </c:pt>
                <c:pt idx="22">
                  <c:v>137346</c:v>
                </c:pt>
                <c:pt idx="23">
                  <c:v>153299</c:v>
                </c:pt>
                <c:pt idx="24">
                  <c:v>120112</c:v>
                </c:pt>
                <c:pt idx="25">
                  <c:v>121698</c:v>
                </c:pt>
                <c:pt idx="26">
                  <c:v>127158</c:v>
                </c:pt>
                <c:pt idx="27">
                  <c:v>130797</c:v>
                </c:pt>
                <c:pt idx="28">
                  <c:v>125024</c:v>
                </c:pt>
                <c:pt idx="29">
                  <c:v>119037</c:v>
                </c:pt>
                <c:pt idx="30">
                  <c:v>115461</c:v>
                </c:pt>
                <c:pt idx="31">
                  <c:v>113811</c:v>
                </c:pt>
                <c:pt idx="32">
                  <c:v>108681</c:v>
                </c:pt>
                <c:pt idx="33">
                  <c:v>121083</c:v>
                </c:pt>
                <c:pt idx="34">
                  <c:v>121604</c:v>
                </c:pt>
                <c:pt idx="35">
                  <c:v>119387</c:v>
                </c:pt>
                <c:pt idx="36">
                  <c:v>117718</c:v>
                </c:pt>
                <c:pt idx="37">
                  <c:v>119000</c:v>
                </c:pt>
                <c:pt idx="38">
                  <c:v>118307</c:v>
                </c:pt>
                <c:pt idx="39">
                  <c:v>118797</c:v>
                </c:pt>
                <c:pt idx="40">
                  <c:v>118636</c:v>
                </c:pt>
                <c:pt idx="41">
                  <c:v>114873</c:v>
                </c:pt>
                <c:pt idx="42">
                  <c:v>109250</c:v>
                </c:pt>
                <c:pt idx="43">
                  <c:v>102472</c:v>
                </c:pt>
                <c:pt idx="44">
                  <c:v>116346</c:v>
                </c:pt>
                <c:pt idx="45">
                  <c:v>117549</c:v>
                </c:pt>
                <c:pt idx="46">
                  <c:v>148640</c:v>
                </c:pt>
                <c:pt idx="47">
                  <c:v>124614</c:v>
                </c:pt>
                <c:pt idx="48">
                  <c:v>177232</c:v>
                </c:pt>
                <c:pt idx="49">
                  <c:v>178296</c:v>
                </c:pt>
                <c:pt idx="50">
                  <c:v>201385</c:v>
                </c:pt>
                <c:pt idx="51">
                  <c:v>202674</c:v>
                </c:pt>
                <c:pt idx="52">
                  <c:v>200654</c:v>
                </c:pt>
                <c:pt idx="53">
                  <c:v>202963</c:v>
                </c:pt>
                <c:pt idx="54">
                  <c:v>189247</c:v>
                </c:pt>
                <c:pt idx="55">
                  <c:v>184122</c:v>
                </c:pt>
                <c:pt idx="56">
                  <c:v>208781</c:v>
                </c:pt>
                <c:pt idx="57">
                  <c:v>209531</c:v>
                </c:pt>
                <c:pt idx="58">
                  <c:v>213061.06666666668</c:v>
                </c:pt>
                <c:pt idx="59">
                  <c:v>216591.13333333336</c:v>
                </c:pt>
                <c:pt idx="60">
                  <c:v>220121.20000000004</c:v>
                </c:pt>
                <c:pt idx="61">
                  <c:v>223651.26666666672</c:v>
                </c:pt>
                <c:pt idx="62">
                  <c:v>227181.3333333334</c:v>
                </c:pt>
                <c:pt idx="63">
                  <c:v>230711.40000000008</c:v>
                </c:pt>
                <c:pt idx="64">
                  <c:v>234241.46666666676</c:v>
                </c:pt>
                <c:pt idx="65">
                  <c:v>237771.53333333344</c:v>
                </c:pt>
                <c:pt idx="66">
                  <c:v>241301.60000000012</c:v>
                </c:pt>
                <c:pt idx="67">
                  <c:v>244831.6666666668</c:v>
                </c:pt>
                <c:pt idx="68">
                  <c:v>248361.73333333348</c:v>
                </c:pt>
                <c:pt idx="69">
                  <c:v>251891.80000000016</c:v>
                </c:pt>
                <c:pt idx="70">
                  <c:v>255421.86666666684</c:v>
                </c:pt>
                <c:pt idx="71">
                  <c:v>258951.93333333352</c:v>
                </c:pt>
                <c:pt idx="72">
                  <c:v>262482</c:v>
                </c:pt>
                <c:pt idx="73">
                  <c:v>263000</c:v>
                </c:pt>
                <c:pt idx="74">
                  <c:v>264000</c:v>
                </c:pt>
                <c:pt idx="75">
                  <c:v>265000</c:v>
                </c:pt>
                <c:pt idx="76">
                  <c:v>266000</c:v>
                </c:pt>
                <c:pt idx="77">
                  <c:v>267000</c:v>
                </c:pt>
                <c:pt idx="78">
                  <c:v>268000</c:v>
                </c:pt>
                <c:pt idx="79">
                  <c:v>269000</c:v>
                </c:pt>
                <c:pt idx="80">
                  <c:v>270000</c:v>
                </c:pt>
                <c:pt idx="81">
                  <c:v>271000</c:v>
                </c:pt>
                <c:pt idx="82">
                  <c:v>272000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266144"/>
        <c:axId val="335266528"/>
      </c:scatterChart>
      <c:valAx>
        <c:axId val="3352661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266528"/>
        <c:crosses val="autoZero"/>
        <c:crossBetween val="midCat"/>
      </c:valAx>
      <c:valAx>
        <c:axId val="3352665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26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Data!$J$1</c:f>
              <c:strCache>
                <c:ptCount val="1"/>
                <c:pt idx="0">
                  <c:v>Nic la menace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Data!$J$2:$J$97</c:f>
              <c:numCache>
                <c:formatCode>#,##0</c:formatCode>
                <c:ptCount val="96"/>
                <c:pt idx="0">
                  <c:v>162332</c:v>
                </c:pt>
                <c:pt idx="1">
                  <c:v>162332</c:v>
                </c:pt>
                <c:pt idx="2">
                  <c:v>242261</c:v>
                </c:pt>
                <c:pt idx="3">
                  <c:v>217600</c:v>
                </c:pt>
                <c:pt idx="4">
                  <c:v>164077</c:v>
                </c:pt>
                <c:pt idx="5">
                  <c:v>211967</c:v>
                </c:pt>
                <c:pt idx="6">
                  <c:v>212859</c:v>
                </c:pt>
                <c:pt idx="7">
                  <c:v>242496</c:v>
                </c:pt>
                <c:pt idx="8">
                  <c:v>213466</c:v>
                </c:pt>
                <c:pt idx="9">
                  <c:v>226435</c:v>
                </c:pt>
                <c:pt idx="10">
                  <c:v>268143</c:v>
                </c:pt>
                <c:pt idx="11">
                  <c:v>280959</c:v>
                </c:pt>
                <c:pt idx="12">
                  <c:v>282876</c:v>
                </c:pt>
                <c:pt idx="13">
                  <c:v>295380</c:v>
                </c:pt>
                <c:pt idx="14">
                  <c:v>302253</c:v>
                </c:pt>
                <c:pt idx="15">
                  <c:v>298724</c:v>
                </c:pt>
                <c:pt idx="16">
                  <c:v>292042</c:v>
                </c:pt>
                <c:pt idx="17">
                  <c:v>285416</c:v>
                </c:pt>
                <c:pt idx="18">
                  <c:v>279935</c:v>
                </c:pt>
                <c:pt idx="19">
                  <c:v>283175</c:v>
                </c:pt>
                <c:pt idx="20">
                  <c:v>282734</c:v>
                </c:pt>
                <c:pt idx="21">
                  <c:v>280294</c:v>
                </c:pt>
                <c:pt idx="22">
                  <c:v>277444</c:v>
                </c:pt>
                <c:pt idx="23">
                  <c:v>284263</c:v>
                </c:pt>
                <c:pt idx="24">
                  <c:v>281221</c:v>
                </c:pt>
                <c:pt idx="25">
                  <c:v>273694</c:v>
                </c:pt>
                <c:pt idx="26">
                  <c:v>265860</c:v>
                </c:pt>
                <c:pt idx="27">
                  <c:v>260848</c:v>
                </c:pt>
                <c:pt idx="28">
                  <c:v>256134</c:v>
                </c:pt>
                <c:pt idx="29">
                  <c:v>261867</c:v>
                </c:pt>
                <c:pt idx="30">
                  <c:v>266601</c:v>
                </c:pt>
                <c:pt idx="31">
                  <c:v>272716</c:v>
                </c:pt>
                <c:pt idx="32">
                  <c:v>276491</c:v>
                </c:pt>
                <c:pt idx="33">
                  <c:v>279875</c:v>
                </c:pt>
                <c:pt idx="34">
                  <c:v>281631</c:v>
                </c:pt>
                <c:pt idx="35">
                  <c:v>282365</c:v>
                </c:pt>
                <c:pt idx="36">
                  <c:v>283818</c:v>
                </c:pt>
                <c:pt idx="37">
                  <c:v>287177</c:v>
                </c:pt>
                <c:pt idx="38">
                  <c:v>287341</c:v>
                </c:pt>
                <c:pt idx="39">
                  <c:v>288469</c:v>
                </c:pt>
                <c:pt idx="40">
                  <c:v>290217</c:v>
                </c:pt>
                <c:pt idx="41">
                  <c:v>288930</c:v>
                </c:pt>
                <c:pt idx="42">
                  <c:v>291472</c:v>
                </c:pt>
                <c:pt idx="43">
                  <c:v>293251</c:v>
                </c:pt>
                <c:pt idx="44">
                  <c:v>295965</c:v>
                </c:pt>
                <c:pt idx="45">
                  <c:v>297226</c:v>
                </c:pt>
                <c:pt idx="46">
                  <c:v>299637</c:v>
                </c:pt>
                <c:pt idx="47">
                  <c:v>300479</c:v>
                </c:pt>
                <c:pt idx="48">
                  <c:v>301228</c:v>
                </c:pt>
                <c:pt idx="49">
                  <c:v>301386</c:v>
                </c:pt>
                <c:pt idx="50">
                  <c:v>302399</c:v>
                </c:pt>
                <c:pt idx="51">
                  <c:v>305268</c:v>
                </c:pt>
                <c:pt idx="52">
                  <c:v>306729</c:v>
                </c:pt>
                <c:pt idx="53">
                  <c:v>306124</c:v>
                </c:pt>
                <c:pt idx="54">
                  <c:v>303361</c:v>
                </c:pt>
                <c:pt idx="55">
                  <c:v>303129</c:v>
                </c:pt>
                <c:pt idx="56">
                  <c:v>303140</c:v>
                </c:pt>
                <c:pt idx="57">
                  <c:v>303114</c:v>
                </c:pt>
                <c:pt idx="58">
                  <c:v>303594</c:v>
                </c:pt>
                <c:pt idx="59">
                  <c:v>305686</c:v>
                </c:pt>
                <c:pt idx="60">
                  <c:v>306941</c:v>
                </c:pt>
                <c:pt idx="61">
                  <c:v>308003</c:v>
                </c:pt>
                <c:pt idx="62">
                  <c:v>308664</c:v>
                </c:pt>
                <c:pt idx="63">
                  <c:v>309608</c:v>
                </c:pt>
                <c:pt idx="64">
                  <c:v>311701</c:v>
                </c:pt>
                <c:pt idx="65">
                  <c:v>314697</c:v>
                </c:pt>
                <c:pt idx="66">
                  <c:v>314657</c:v>
                </c:pt>
                <c:pt idx="67">
                  <c:v>315421</c:v>
                </c:pt>
                <c:pt idx="68">
                  <c:v>315735</c:v>
                </c:pt>
                <c:pt idx="69">
                  <c:v>315986</c:v>
                </c:pt>
                <c:pt idx="70">
                  <c:v>315188</c:v>
                </c:pt>
                <c:pt idx="71">
                  <c:v>311878</c:v>
                </c:pt>
                <c:pt idx="72">
                  <c:v>311806</c:v>
                </c:pt>
                <c:pt idx="73">
                  <c:v>313714</c:v>
                </c:pt>
                <c:pt idx="74">
                  <c:v>317203</c:v>
                </c:pt>
                <c:pt idx="75">
                  <c:v>319629</c:v>
                </c:pt>
                <c:pt idx="76">
                  <c:v>320633</c:v>
                </c:pt>
                <c:pt idx="77">
                  <c:v>320539</c:v>
                </c:pt>
                <c:pt idx="78">
                  <c:v>320020</c:v>
                </c:pt>
                <c:pt idx="79">
                  <c:v>320058</c:v>
                </c:pt>
                <c:pt idx="80">
                  <c:v>320245</c:v>
                </c:pt>
                <c:pt idx="81">
                  <c:v>319933</c:v>
                </c:pt>
                <c:pt idx="82">
                  <c:v>318929</c:v>
                </c:pt>
                <c:pt idx="83">
                  <c:v>319513</c:v>
                </c:pt>
                <c:pt idx="84">
                  <c:v>318950</c:v>
                </c:pt>
                <c:pt idx="85">
                  <c:v>318584</c:v>
                </c:pt>
                <c:pt idx="86">
                  <c:v>317579</c:v>
                </c:pt>
                <c:pt idx="87">
                  <c:v>317038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15440"/>
        <c:axId val="335915832"/>
      </c:scatterChart>
      <c:valAx>
        <c:axId val="335915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915832"/>
        <c:crosses val="autoZero"/>
        <c:crossBetween val="midCat"/>
      </c:valAx>
      <c:valAx>
        <c:axId val="3359158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91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Data!$K$1</c:f>
              <c:strCache>
                <c:ptCount val="1"/>
                <c:pt idx="0">
                  <c:v>Rackham Ikaze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Data!$K$2:$K$97</c:f>
              <c:numCache>
                <c:formatCode>#,##0</c:formatCode>
                <c:ptCount val="96"/>
                <c:pt idx="0">
                  <c:v>137955</c:v>
                </c:pt>
                <c:pt idx="1">
                  <c:v>34341</c:v>
                </c:pt>
                <c:pt idx="2">
                  <c:v>56668</c:v>
                </c:pt>
                <c:pt idx="3">
                  <c:v>65883</c:v>
                </c:pt>
                <c:pt idx="4">
                  <c:v>53624</c:v>
                </c:pt>
                <c:pt idx="5">
                  <c:v>124192</c:v>
                </c:pt>
                <c:pt idx="6">
                  <c:v>136134</c:v>
                </c:pt>
                <c:pt idx="7">
                  <c:v>143644</c:v>
                </c:pt>
                <c:pt idx="8">
                  <c:v>123567</c:v>
                </c:pt>
                <c:pt idx="9">
                  <c:v>88009</c:v>
                </c:pt>
                <c:pt idx="10">
                  <c:v>119426</c:v>
                </c:pt>
                <c:pt idx="11">
                  <c:v>161046</c:v>
                </c:pt>
                <c:pt idx="12">
                  <c:v>162020</c:v>
                </c:pt>
                <c:pt idx="13">
                  <c:v>144710</c:v>
                </c:pt>
                <c:pt idx="14">
                  <c:v>129581</c:v>
                </c:pt>
                <c:pt idx="15">
                  <c:v>104963</c:v>
                </c:pt>
                <c:pt idx="16">
                  <c:v>97043</c:v>
                </c:pt>
                <c:pt idx="17">
                  <c:v>93602</c:v>
                </c:pt>
                <c:pt idx="18">
                  <c:v>86965</c:v>
                </c:pt>
                <c:pt idx="19">
                  <c:v>94669</c:v>
                </c:pt>
                <c:pt idx="20">
                  <c:v>95784</c:v>
                </c:pt>
                <c:pt idx="21">
                  <c:v>94560</c:v>
                </c:pt>
                <c:pt idx="22">
                  <c:v>99100</c:v>
                </c:pt>
                <c:pt idx="23">
                  <c:v>102429</c:v>
                </c:pt>
                <c:pt idx="24">
                  <c:v>97004</c:v>
                </c:pt>
                <c:pt idx="25">
                  <c:v>87329</c:v>
                </c:pt>
                <c:pt idx="26">
                  <c:v>82535</c:v>
                </c:pt>
                <c:pt idx="27">
                  <c:v>74806</c:v>
                </c:pt>
                <c:pt idx="28">
                  <c:v>72095</c:v>
                </c:pt>
                <c:pt idx="29">
                  <c:v>65827</c:v>
                </c:pt>
                <c:pt idx="30">
                  <c:v>64080</c:v>
                </c:pt>
                <c:pt idx="31">
                  <c:v>58057</c:v>
                </c:pt>
                <c:pt idx="32">
                  <c:v>56472</c:v>
                </c:pt>
                <c:pt idx="33">
                  <c:v>58193</c:v>
                </c:pt>
                <c:pt idx="34">
                  <c:v>33741</c:v>
                </c:pt>
                <c:pt idx="35">
                  <c:v>57494</c:v>
                </c:pt>
                <c:pt idx="36">
                  <c:v>55537</c:v>
                </c:pt>
                <c:pt idx="37">
                  <c:v>54024</c:v>
                </c:pt>
                <c:pt idx="38">
                  <c:v>55694</c:v>
                </c:pt>
                <c:pt idx="39">
                  <c:v>67198</c:v>
                </c:pt>
                <c:pt idx="40">
                  <c:v>72523</c:v>
                </c:pt>
                <c:pt idx="41">
                  <c:v>72823</c:v>
                </c:pt>
                <c:pt idx="42">
                  <c:v>69185</c:v>
                </c:pt>
                <c:pt idx="43">
                  <c:v>67953</c:v>
                </c:pt>
                <c:pt idx="44">
                  <c:v>65702</c:v>
                </c:pt>
                <c:pt idx="45">
                  <c:v>43299</c:v>
                </c:pt>
                <c:pt idx="46">
                  <c:v>54921</c:v>
                </c:pt>
                <c:pt idx="47">
                  <c:v>32230</c:v>
                </c:pt>
                <c:pt idx="48">
                  <c:v>37314</c:v>
                </c:pt>
                <c:pt idx="49">
                  <c:v>26342</c:v>
                </c:pt>
                <c:pt idx="50">
                  <c:v>30936</c:v>
                </c:pt>
                <c:pt idx="51">
                  <c:v>23807</c:v>
                </c:pt>
                <c:pt idx="52">
                  <c:v>40757</c:v>
                </c:pt>
                <c:pt idx="53">
                  <c:v>18848</c:v>
                </c:pt>
                <c:pt idx="54">
                  <c:v>13049</c:v>
                </c:pt>
                <c:pt idx="55">
                  <c:v>18745</c:v>
                </c:pt>
                <c:pt idx="56">
                  <c:v>26541</c:v>
                </c:pt>
                <c:pt idx="57">
                  <c:v>29949</c:v>
                </c:pt>
                <c:pt idx="58">
                  <c:v>28967</c:v>
                </c:pt>
                <c:pt idx="59">
                  <c:v>27534</c:v>
                </c:pt>
                <c:pt idx="60">
                  <c:v>22795</c:v>
                </c:pt>
                <c:pt idx="61">
                  <c:v>25747</c:v>
                </c:pt>
                <c:pt idx="62">
                  <c:v>25238</c:v>
                </c:pt>
                <c:pt idx="63">
                  <c:v>19375</c:v>
                </c:pt>
                <c:pt idx="64">
                  <c:v>18227</c:v>
                </c:pt>
                <c:pt idx="65">
                  <c:v>17812</c:v>
                </c:pt>
                <c:pt idx="66">
                  <c:v>17347</c:v>
                </c:pt>
                <c:pt idx="67">
                  <c:v>17197</c:v>
                </c:pt>
                <c:pt idx="68">
                  <c:v>18709</c:v>
                </c:pt>
                <c:pt idx="69">
                  <c:v>21871</c:v>
                </c:pt>
                <c:pt idx="70">
                  <c:v>23262</c:v>
                </c:pt>
                <c:pt idx="71">
                  <c:v>19629</c:v>
                </c:pt>
                <c:pt idx="72">
                  <c:v>23139</c:v>
                </c:pt>
                <c:pt idx="73">
                  <c:v>21905</c:v>
                </c:pt>
                <c:pt idx="74">
                  <c:v>24741</c:v>
                </c:pt>
                <c:pt idx="75">
                  <c:v>27891</c:v>
                </c:pt>
                <c:pt idx="76">
                  <c:v>27891</c:v>
                </c:pt>
                <c:pt idx="77">
                  <c:v>27891</c:v>
                </c:pt>
                <c:pt idx="78">
                  <c:v>27891</c:v>
                </c:pt>
                <c:pt idx="79">
                  <c:v>27891</c:v>
                </c:pt>
                <c:pt idx="80">
                  <c:v>27891</c:v>
                </c:pt>
                <c:pt idx="81">
                  <c:v>27891</c:v>
                </c:pt>
                <c:pt idx="82">
                  <c:v>27891</c:v>
                </c:pt>
                <c:pt idx="83">
                  <c:v>27891</c:v>
                </c:pt>
                <c:pt idx="84">
                  <c:v>27891</c:v>
                </c:pt>
                <c:pt idx="85">
                  <c:v>27891</c:v>
                </c:pt>
                <c:pt idx="86">
                  <c:v>27891</c:v>
                </c:pt>
                <c:pt idx="87">
                  <c:v>27891</c:v>
                </c:pt>
                <c:pt idx="88">
                  <c:v>27891</c:v>
                </c:pt>
                <c:pt idx="89">
                  <c:v>27891</c:v>
                </c:pt>
                <c:pt idx="90">
                  <c:v>27891</c:v>
                </c:pt>
                <c:pt idx="91">
                  <c:v>27891</c:v>
                </c:pt>
                <c:pt idx="92">
                  <c:v>27891</c:v>
                </c:pt>
                <c:pt idx="93">
                  <c:v>27891</c:v>
                </c:pt>
                <c:pt idx="94">
                  <c:v>27891</c:v>
                </c:pt>
                <c:pt idx="95">
                  <c:v>27891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17400"/>
        <c:axId val="335917792"/>
      </c:scatterChart>
      <c:valAx>
        <c:axId val="335917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917792"/>
        <c:crosses val="autoZero"/>
        <c:crossBetween val="midCat"/>
      </c:valAx>
      <c:valAx>
        <c:axId val="3359177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91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Data!$L$1</c:f>
              <c:strCache>
                <c:ptCount val="1"/>
                <c:pt idx="0">
                  <c:v>Skipper_Of_Dreams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Data!$L$2:$L$97</c:f>
              <c:numCache>
                <c:formatCode>#,##0</c:formatCode>
                <c:ptCount val="96"/>
                <c:pt idx="0">
                  <c:v>246891</c:v>
                </c:pt>
                <c:pt idx="1">
                  <c:v>163735</c:v>
                </c:pt>
                <c:pt idx="2">
                  <c:v>141162</c:v>
                </c:pt>
                <c:pt idx="3">
                  <c:v>98216</c:v>
                </c:pt>
                <c:pt idx="4">
                  <c:v>52334</c:v>
                </c:pt>
                <c:pt idx="5">
                  <c:v>64965</c:v>
                </c:pt>
                <c:pt idx="6">
                  <c:v>33468</c:v>
                </c:pt>
                <c:pt idx="7">
                  <c:v>68402</c:v>
                </c:pt>
                <c:pt idx="8">
                  <c:v>106591</c:v>
                </c:pt>
                <c:pt idx="9">
                  <c:v>98928</c:v>
                </c:pt>
                <c:pt idx="10">
                  <c:v>70105</c:v>
                </c:pt>
                <c:pt idx="11">
                  <c:v>58896</c:v>
                </c:pt>
                <c:pt idx="12">
                  <c:v>49528</c:v>
                </c:pt>
                <c:pt idx="13">
                  <c:v>72596</c:v>
                </c:pt>
                <c:pt idx="14">
                  <c:v>61035</c:v>
                </c:pt>
                <c:pt idx="15">
                  <c:v>53567</c:v>
                </c:pt>
                <c:pt idx="16">
                  <c:v>49418</c:v>
                </c:pt>
                <c:pt idx="17">
                  <c:v>49829</c:v>
                </c:pt>
                <c:pt idx="18">
                  <c:v>48666</c:v>
                </c:pt>
                <c:pt idx="19">
                  <c:v>65658</c:v>
                </c:pt>
                <c:pt idx="20">
                  <c:v>71712</c:v>
                </c:pt>
                <c:pt idx="21">
                  <c:v>75159</c:v>
                </c:pt>
                <c:pt idx="22">
                  <c:v>80851</c:v>
                </c:pt>
                <c:pt idx="23">
                  <c:v>86328</c:v>
                </c:pt>
                <c:pt idx="24">
                  <c:v>90014</c:v>
                </c:pt>
                <c:pt idx="25">
                  <c:v>88870</c:v>
                </c:pt>
                <c:pt idx="26">
                  <c:v>92355</c:v>
                </c:pt>
                <c:pt idx="27">
                  <c:v>94698</c:v>
                </c:pt>
                <c:pt idx="28">
                  <c:v>101652</c:v>
                </c:pt>
                <c:pt idx="29">
                  <c:v>103215</c:v>
                </c:pt>
                <c:pt idx="30">
                  <c:v>99962</c:v>
                </c:pt>
                <c:pt idx="31">
                  <c:v>99303</c:v>
                </c:pt>
                <c:pt idx="32">
                  <c:v>99179</c:v>
                </c:pt>
                <c:pt idx="33">
                  <c:v>99848</c:v>
                </c:pt>
                <c:pt idx="34">
                  <c:v>97660</c:v>
                </c:pt>
                <c:pt idx="35">
                  <c:v>96700</c:v>
                </c:pt>
                <c:pt idx="36">
                  <c:v>94716</c:v>
                </c:pt>
                <c:pt idx="37">
                  <c:v>92851</c:v>
                </c:pt>
                <c:pt idx="38">
                  <c:v>92557</c:v>
                </c:pt>
                <c:pt idx="39">
                  <c:v>91565</c:v>
                </c:pt>
                <c:pt idx="40">
                  <c:v>91178</c:v>
                </c:pt>
                <c:pt idx="41">
                  <c:v>93105</c:v>
                </c:pt>
                <c:pt idx="42">
                  <c:v>92516</c:v>
                </c:pt>
                <c:pt idx="43">
                  <c:v>90753</c:v>
                </c:pt>
                <c:pt idx="44">
                  <c:v>87601</c:v>
                </c:pt>
                <c:pt idx="45">
                  <c:v>86682</c:v>
                </c:pt>
                <c:pt idx="46">
                  <c:v>90639</c:v>
                </c:pt>
                <c:pt idx="47">
                  <c:v>114231</c:v>
                </c:pt>
                <c:pt idx="48">
                  <c:v>99289</c:v>
                </c:pt>
                <c:pt idx="49">
                  <c:v>88038</c:v>
                </c:pt>
                <c:pt idx="50">
                  <c:v>95256</c:v>
                </c:pt>
                <c:pt idx="51">
                  <c:v>93092</c:v>
                </c:pt>
                <c:pt idx="52">
                  <c:v>89029</c:v>
                </c:pt>
                <c:pt idx="53">
                  <c:v>84379</c:v>
                </c:pt>
                <c:pt idx="54">
                  <c:v>142060</c:v>
                </c:pt>
                <c:pt idx="55">
                  <c:v>175704</c:v>
                </c:pt>
                <c:pt idx="56">
                  <c:v>183188</c:v>
                </c:pt>
                <c:pt idx="57">
                  <c:v>209487</c:v>
                </c:pt>
                <c:pt idx="58">
                  <c:v>216024</c:v>
                </c:pt>
                <c:pt idx="59">
                  <c:v>224742</c:v>
                </c:pt>
                <c:pt idx="60">
                  <c:v>241727</c:v>
                </c:pt>
                <c:pt idx="61">
                  <c:v>250915</c:v>
                </c:pt>
                <c:pt idx="62">
                  <c:v>254983</c:v>
                </c:pt>
                <c:pt idx="63">
                  <c:v>256983</c:v>
                </c:pt>
                <c:pt idx="64">
                  <c:v>256897</c:v>
                </c:pt>
                <c:pt idx="65">
                  <c:v>257375</c:v>
                </c:pt>
                <c:pt idx="66">
                  <c:v>257622</c:v>
                </c:pt>
                <c:pt idx="67">
                  <c:v>259553</c:v>
                </c:pt>
                <c:pt idx="68">
                  <c:v>264629</c:v>
                </c:pt>
                <c:pt idx="69">
                  <c:v>266664</c:v>
                </c:pt>
                <c:pt idx="70">
                  <c:v>267923</c:v>
                </c:pt>
                <c:pt idx="71">
                  <c:v>266942</c:v>
                </c:pt>
                <c:pt idx="72">
                  <c:v>267264</c:v>
                </c:pt>
                <c:pt idx="73">
                  <c:v>267298</c:v>
                </c:pt>
                <c:pt idx="74">
                  <c:v>271968</c:v>
                </c:pt>
                <c:pt idx="75">
                  <c:v>274271</c:v>
                </c:pt>
                <c:pt idx="76">
                  <c:v>275565</c:v>
                </c:pt>
                <c:pt idx="77">
                  <c:v>276464</c:v>
                </c:pt>
                <c:pt idx="78">
                  <c:v>277114</c:v>
                </c:pt>
                <c:pt idx="79">
                  <c:v>277862</c:v>
                </c:pt>
                <c:pt idx="80">
                  <c:v>280144</c:v>
                </c:pt>
                <c:pt idx="81">
                  <c:v>282046</c:v>
                </c:pt>
                <c:pt idx="82">
                  <c:v>282628</c:v>
                </c:pt>
                <c:pt idx="83">
                  <c:v>283200</c:v>
                </c:pt>
                <c:pt idx="84">
                  <c:v>283323</c:v>
                </c:pt>
                <c:pt idx="85">
                  <c:v>283226</c:v>
                </c:pt>
                <c:pt idx="86">
                  <c:v>283834</c:v>
                </c:pt>
                <c:pt idx="87">
                  <c:v>284723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081376"/>
        <c:axId val="336081768"/>
      </c:scatterChart>
      <c:valAx>
        <c:axId val="3360813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081768"/>
        <c:crosses val="autoZero"/>
        <c:crossBetween val="midCat"/>
      </c:valAx>
      <c:valAx>
        <c:axId val="33608176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08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Data!$M$1</c:f>
              <c:strCache>
                <c:ptCount val="1"/>
                <c:pt idx="0">
                  <c:v>SurfinBird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Data!$M$2:$M$97</c:f>
              <c:numCache>
                <c:formatCode>#,##0</c:formatCode>
                <c:ptCount val="96"/>
                <c:pt idx="0">
                  <c:v>288576</c:v>
                </c:pt>
                <c:pt idx="1">
                  <c:v>288576</c:v>
                </c:pt>
                <c:pt idx="2">
                  <c:v>288576</c:v>
                </c:pt>
                <c:pt idx="3">
                  <c:v>288576</c:v>
                </c:pt>
                <c:pt idx="4">
                  <c:v>283768</c:v>
                </c:pt>
                <c:pt idx="5">
                  <c:v>273869</c:v>
                </c:pt>
                <c:pt idx="6">
                  <c:v>246605</c:v>
                </c:pt>
                <c:pt idx="7">
                  <c:v>258443</c:v>
                </c:pt>
                <c:pt idx="8">
                  <c:v>255398</c:v>
                </c:pt>
                <c:pt idx="9">
                  <c:v>246527</c:v>
                </c:pt>
                <c:pt idx="10">
                  <c:v>213609</c:v>
                </c:pt>
                <c:pt idx="11">
                  <c:v>230301</c:v>
                </c:pt>
                <c:pt idx="12">
                  <c:v>244404</c:v>
                </c:pt>
                <c:pt idx="13">
                  <c:v>228375</c:v>
                </c:pt>
                <c:pt idx="14">
                  <c:v>214233</c:v>
                </c:pt>
                <c:pt idx="15">
                  <c:v>200001</c:v>
                </c:pt>
                <c:pt idx="16">
                  <c:v>161376</c:v>
                </c:pt>
                <c:pt idx="17">
                  <c:v>151617</c:v>
                </c:pt>
                <c:pt idx="18">
                  <c:v>147101</c:v>
                </c:pt>
                <c:pt idx="19">
                  <c:v>161643</c:v>
                </c:pt>
                <c:pt idx="20">
                  <c:v>180519</c:v>
                </c:pt>
                <c:pt idx="21">
                  <c:v>195732</c:v>
                </c:pt>
                <c:pt idx="22">
                  <c:v>215890</c:v>
                </c:pt>
                <c:pt idx="23">
                  <c:v>209868</c:v>
                </c:pt>
                <c:pt idx="24">
                  <c:v>144982</c:v>
                </c:pt>
                <c:pt idx="25">
                  <c:v>124451</c:v>
                </c:pt>
                <c:pt idx="26">
                  <c:v>108820</c:v>
                </c:pt>
                <c:pt idx="27">
                  <c:v>103200</c:v>
                </c:pt>
                <c:pt idx="28">
                  <c:v>99018</c:v>
                </c:pt>
                <c:pt idx="29">
                  <c:v>93045</c:v>
                </c:pt>
                <c:pt idx="30">
                  <c:v>90665</c:v>
                </c:pt>
                <c:pt idx="31">
                  <c:v>92678</c:v>
                </c:pt>
                <c:pt idx="32">
                  <c:v>91059</c:v>
                </c:pt>
                <c:pt idx="33">
                  <c:v>88818</c:v>
                </c:pt>
                <c:pt idx="34">
                  <c:v>86013</c:v>
                </c:pt>
                <c:pt idx="35">
                  <c:v>83245</c:v>
                </c:pt>
                <c:pt idx="36">
                  <c:v>80768</c:v>
                </c:pt>
                <c:pt idx="37">
                  <c:v>81523</c:v>
                </c:pt>
                <c:pt idx="38">
                  <c:v>80436</c:v>
                </c:pt>
                <c:pt idx="39">
                  <c:v>78705</c:v>
                </c:pt>
                <c:pt idx="40">
                  <c:v>79141</c:v>
                </c:pt>
                <c:pt idx="41">
                  <c:v>77602</c:v>
                </c:pt>
                <c:pt idx="42">
                  <c:v>78342</c:v>
                </c:pt>
                <c:pt idx="43">
                  <c:v>83812</c:v>
                </c:pt>
                <c:pt idx="44">
                  <c:v>90347</c:v>
                </c:pt>
                <c:pt idx="45">
                  <c:v>94098</c:v>
                </c:pt>
                <c:pt idx="46">
                  <c:v>96666</c:v>
                </c:pt>
                <c:pt idx="47">
                  <c:v>115545</c:v>
                </c:pt>
                <c:pt idx="48">
                  <c:v>83442</c:v>
                </c:pt>
                <c:pt idx="49">
                  <c:v>82697</c:v>
                </c:pt>
                <c:pt idx="50">
                  <c:v>81692</c:v>
                </c:pt>
                <c:pt idx="51">
                  <c:v>82302</c:v>
                </c:pt>
                <c:pt idx="52">
                  <c:v>82082</c:v>
                </c:pt>
                <c:pt idx="53">
                  <c:v>82329</c:v>
                </c:pt>
                <c:pt idx="54">
                  <c:v>82150</c:v>
                </c:pt>
                <c:pt idx="55">
                  <c:v>81312</c:v>
                </c:pt>
                <c:pt idx="56">
                  <c:v>81302</c:v>
                </c:pt>
                <c:pt idx="57">
                  <c:v>81570</c:v>
                </c:pt>
                <c:pt idx="58">
                  <c:v>84759</c:v>
                </c:pt>
                <c:pt idx="59">
                  <c:v>87474</c:v>
                </c:pt>
                <c:pt idx="60">
                  <c:v>88821</c:v>
                </c:pt>
                <c:pt idx="61">
                  <c:v>90933</c:v>
                </c:pt>
                <c:pt idx="62">
                  <c:v>86653</c:v>
                </c:pt>
                <c:pt idx="63">
                  <c:v>82606</c:v>
                </c:pt>
                <c:pt idx="64">
                  <c:v>86690</c:v>
                </c:pt>
                <c:pt idx="65">
                  <c:v>79254</c:v>
                </c:pt>
                <c:pt idx="66">
                  <c:v>78886</c:v>
                </c:pt>
                <c:pt idx="67">
                  <c:v>79396</c:v>
                </c:pt>
                <c:pt idx="68">
                  <c:v>80712</c:v>
                </c:pt>
                <c:pt idx="69">
                  <c:v>80261</c:v>
                </c:pt>
                <c:pt idx="70">
                  <c:v>80552</c:v>
                </c:pt>
                <c:pt idx="71">
                  <c:v>87171</c:v>
                </c:pt>
                <c:pt idx="72">
                  <c:v>89033</c:v>
                </c:pt>
                <c:pt idx="73">
                  <c:v>97743</c:v>
                </c:pt>
                <c:pt idx="74">
                  <c:v>92106</c:v>
                </c:pt>
                <c:pt idx="75">
                  <c:v>80251</c:v>
                </c:pt>
                <c:pt idx="76">
                  <c:v>69352</c:v>
                </c:pt>
                <c:pt idx="77">
                  <c:v>67128</c:v>
                </c:pt>
                <c:pt idx="78">
                  <c:v>64570</c:v>
                </c:pt>
                <c:pt idx="79">
                  <c:v>63437</c:v>
                </c:pt>
                <c:pt idx="80">
                  <c:v>62543</c:v>
                </c:pt>
                <c:pt idx="81">
                  <c:v>62543</c:v>
                </c:pt>
                <c:pt idx="82">
                  <c:v>62543</c:v>
                </c:pt>
                <c:pt idx="83">
                  <c:v>62543</c:v>
                </c:pt>
                <c:pt idx="84">
                  <c:v>62543</c:v>
                </c:pt>
                <c:pt idx="85">
                  <c:v>62543</c:v>
                </c:pt>
                <c:pt idx="86">
                  <c:v>62543</c:v>
                </c:pt>
                <c:pt idx="87">
                  <c:v>62543</c:v>
                </c:pt>
                <c:pt idx="88">
                  <c:v>62543</c:v>
                </c:pt>
                <c:pt idx="89">
                  <c:v>62543</c:v>
                </c:pt>
                <c:pt idx="90">
                  <c:v>62543</c:v>
                </c:pt>
                <c:pt idx="91">
                  <c:v>62543</c:v>
                </c:pt>
                <c:pt idx="92">
                  <c:v>62543</c:v>
                </c:pt>
                <c:pt idx="93">
                  <c:v>62543</c:v>
                </c:pt>
                <c:pt idx="94">
                  <c:v>62543</c:v>
                </c:pt>
                <c:pt idx="95">
                  <c:v>62543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083336"/>
        <c:axId val="336083728"/>
      </c:scatterChart>
      <c:valAx>
        <c:axId val="3360833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083728"/>
        <c:crosses val="autoZero"/>
        <c:crossBetween val="midCat"/>
      </c:valAx>
      <c:valAx>
        <c:axId val="3360837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083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Data!$N$1</c:f>
              <c:strCache>
                <c:ptCount val="1"/>
                <c:pt idx="0">
                  <c:v>TheRedLordJim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Data!$N$2:$N$97</c:f>
              <c:numCache>
                <c:formatCode>#,##0</c:formatCode>
                <c:ptCount val="96"/>
                <c:pt idx="0">
                  <c:v>61958</c:v>
                </c:pt>
                <c:pt idx="1">
                  <c:v>84136</c:v>
                </c:pt>
                <c:pt idx="2">
                  <c:v>159138</c:v>
                </c:pt>
                <c:pt idx="3">
                  <c:v>168622</c:v>
                </c:pt>
                <c:pt idx="4">
                  <c:v>172011</c:v>
                </c:pt>
                <c:pt idx="5">
                  <c:v>173010</c:v>
                </c:pt>
                <c:pt idx="6">
                  <c:v>192140</c:v>
                </c:pt>
                <c:pt idx="7">
                  <c:v>184949</c:v>
                </c:pt>
                <c:pt idx="8">
                  <c:v>171894</c:v>
                </c:pt>
                <c:pt idx="9">
                  <c:v>149813</c:v>
                </c:pt>
                <c:pt idx="10">
                  <c:v>120554</c:v>
                </c:pt>
                <c:pt idx="11">
                  <c:v>107321</c:v>
                </c:pt>
                <c:pt idx="12">
                  <c:v>81121</c:v>
                </c:pt>
                <c:pt idx="13">
                  <c:v>67224</c:v>
                </c:pt>
                <c:pt idx="14">
                  <c:v>77934</c:v>
                </c:pt>
                <c:pt idx="15">
                  <c:v>85855</c:v>
                </c:pt>
                <c:pt idx="16">
                  <c:v>79132</c:v>
                </c:pt>
                <c:pt idx="17">
                  <c:v>94811</c:v>
                </c:pt>
                <c:pt idx="18">
                  <c:v>111366</c:v>
                </c:pt>
                <c:pt idx="19">
                  <c:v>87534</c:v>
                </c:pt>
                <c:pt idx="20">
                  <c:v>75863</c:v>
                </c:pt>
                <c:pt idx="21">
                  <c:v>60096</c:v>
                </c:pt>
                <c:pt idx="22">
                  <c:v>57712</c:v>
                </c:pt>
                <c:pt idx="23">
                  <c:v>55801</c:v>
                </c:pt>
                <c:pt idx="24">
                  <c:v>53852</c:v>
                </c:pt>
                <c:pt idx="25">
                  <c:v>50905</c:v>
                </c:pt>
                <c:pt idx="26">
                  <c:v>48464</c:v>
                </c:pt>
                <c:pt idx="27">
                  <c:v>45020</c:v>
                </c:pt>
                <c:pt idx="28">
                  <c:v>49100</c:v>
                </c:pt>
                <c:pt idx="29">
                  <c:v>42032</c:v>
                </c:pt>
                <c:pt idx="30">
                  <c:v>48047</c:v>
                </c:pt>
                <c:pt idx="31">
                  <c:v>67654</c:v>
                </c:pt>
                <c:pt idx="32">
                  <c:v>67378</c:v>
                </c:pt>
                <c:pt idx="33">
                  <c:v>53508</c:v>
                </c:pt>
                <c:pt idx="34">
                  <c:v>52495</c:v>
                </c:pt>
                <c:pt idx="35">
                  <c:v>53267</c:v>
                </c:pt>
                <c:pt idx="36">
                  <c:v>58742</c:v>
                </c:pt>
                <c:pt idx="37">
                  <c:v>59567</c:v>
                </c:pt>
                <c:pt idx="38">
                  <c:v>57739</c:v>
                </c:pt>
                <c:pt idx="39">
                  <c:v>44927</c:v>
                </c:pt>
                <c:pt idx="40">
                  <c:v>45536</c:v>
                </c:pt>
                <c:pt idx="41">
                  <c:v>38452</c:v>
                </c:pt>
                <c:pt idx="42">
                  <c:v>33808</c:v>
                </c:pt>
                <c:pt idx="43">
                  <c:v>41832</c:v>
                </c:pt>
                <c:pt idx="44">
                  <c:v>50583</c:v>
                </c:pt>
                <c:pt idx="45">
                  <c:v>52522</c:v>
                </c:pt>
                <c:pt idx="46">
                  <c:v>53899</c:v>
                </c:pt>
                <c:pt idx="47">
                  <c:v>38124</c:v>
                </c:pt>
                <c:pt idx="48">
                  <c:v>32941</c:v>
                </c:pt>
                <c:pt idx="49">
                  <c:v>42059</c:v>
                </c:pt>
                <c:pt idx="50">
                  <c:v>57803</c:v>
                </c:pt>
                <c:pt idx="51">
                  <c:v>67264</c:v>
                </c:pt>
                <c:pt idx="52">
                  <c:v>67056</c:v>
                </c:pt>
                <c:pt idx="53">
                  <c:v>70284</c:v>
                </c:pt>
                <c:pt idx="54">
                  <c:v>72835</c:v>
                </c:pt>
                <c:pt idx="55">
                  <c:v>74924</c:v>
                </c:pt>
                <c:pt idx="56">
                  <c:v>75759</c:v>
                </c:pt>
                <c:pt idx="57">
                  <c:v>73803</c:v>
                </c:pt>
                <c:pt idx="58">
                  <c:v>72702</c:v>
                </c:pt>
                <c:pt idx="59">
                  <c:v>72366</c:v>
                </c:pt>
                <c:pt idx="60">
                  <c:v>72893</c:v>
                </c:pt>
                <c:pt idx="61">
                  <c:v>72665</c:v>
                </c:pt>
                <c:pt idx="62">
                  <c:v>73368</c:v>
                </c:pt>
                <c:pt idx="63">
                  <c:v>73664</c:v>
                </c:pt>
                <c:pt idx="64">
                  <c:v>74191</c:v>
                </c:pt>
                <c:pt idx="65">
                  <c:v>74881</c:v>
                </c:pt>
                <c:pt idx="66">
                  <c:v>75063</c:v>
                </c:pt>
                <c:pt idx="67">
                  <c:v>75236</c:v>
                </c:pt>
                <c:pt idx="68">
                  <c:v>74213</c:v>
                </c:pt>
                <c:pt idx="69">
                  <c:v>73600</c:v>
                </c:pt>
                <c:pt idx="70">
                  <c:v>73236</c:v>
                </c:pt>
                <c:pt idx="71">
                  <c:v>72368</c:v>
                </c:pt>
                <c:pt idx="72">
                  <c:v>74531</c:v>
                </c:pt>
                <c:pt idx="73">
                  <c:v>92686</c:v>
                </c:pt>
                <c:pt idx="74">
                  <c:v>87184</c:v>
                </c:pt>
                <c:pt idx="75">
                  <c:v>70093</c:v>
                </c:pt>
                <c:pt idx="76">
                  <c:v>69864</c:v>
                </c:pt>
                <c:pt idx="77">
                  <c:v>70998</c:v>
                </c:pt>
                <c:pt idx="78">
                  <c:v>68004</c:v>
                </c:pt>
                <c:pt idx="79">
                  <c:v>68941</c:v>
                </c:pt>
                <c:pt idx="80">
                  <c:v>66297</c:v>
                </c:pt>
                <c:pt idx="81">
                  <c:v>66297</c:v>
                </c:pt>
                <c:pt idx="82">
                  <c:v>66297</c:v>
                </c:pt>
                <c:pt idx="83">
                  <c:v>66297</c:v>
                </c:pt>
                <c:pt idx="84">
                  <c:v>66297</c:v>
                </c:pt>
                <c:pt idx="85">
                  <c:v>66297</c:v>
                </c:pt>
                <c:pt idx="86">
                  <c:v>66297</c:v>
                </c:pt>
                <c:pt idx="87">
                  <c:v>66297</c:v>
                </c:pt>
                <c:pt idx="88">
                  <c:v>66297</c:v>
                </c:pt>
                <c:pt idx="89">
                  <c:v>66297</c:v>
                </c:pt>
                <c:pt idx="90">
                  <c:v>66297</c:v>
                </c:pt>
                <c:pt idx="91">
                  <c:v>66297</c:v>
                </c:pt>
                <c:pt idx="92">
                  <c:v>66297</c:v>
                </c:pt>
                <c:pt idx="93">
                  <c:v>66297</c:v>
                </c:pt>
                <c:pt idx="94">
                  <c:v>66297</c:v>
                </c:pt>
                <c:pt idx="95">
                  <c:v>66297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336304"/>
        <c:axId val="336336696"/>
      </c:scatterChart>
      <c:valAx>
        <c:axId val="3363363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336696"/>
        <c:crosses val="autoZero"/>
        <c:crossBetween val="midCat"/>
      </c:valAx>
      <c:valAx>
        <c:axId val="33633669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33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Data!$O$1</c:f>
              <c:strCache>
                <c:ptCount val="1"/>
                <c:pt idx="0">
                  <c:v>Un Ohm a la mer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Data!$O$2:$O$97</c:f>
              <c:numCache>
                <c:formatCode>#,##0</c:formatCode>
                <c:ptCount val="96"/>
                <c:pt idx="0">
                  <c:v>264820</c:v>
                </c:pt>
                <c:pt idx="1">
                  <c:v>264820</c:v>
                </c:pt>
                <c:pt idx="2">
                  <c:v>264820</c:v>
                </c:pt>
                <c:pt idx="3">
                  <c:v>264820</c:v>
                </c:pt>
                <c:pt idx="4">
                  <c:v>264820</c:v>
                </c:pt>
                <c:pt idx="5">
                  <c:v>264820</c:v>
                </c:pt>
                <c:pt idx="6">
                  <c:v>225502</c:v>
                </c:pt>
                <c:pt idx="7">
                  <c:v>230565</c:v>
                </c:pt>
                <c:pt idx="8">
                  <c:v>221054</c:v>
                </c:pt>
                <c:pt idx="9">
                  <c:v>209773</c:v>
                </c:pt>
                <c:pt idx="10">
                  <c:v>234566</c:v>
                </c:pt>
                <c:pt idx="11">
                  <c:v>250550</c:v>
                </c:pt>
                <c:pt idx="12">
                  <c:v>240402</c:v>
                </c:pt>
                <c:pt idx="13">
                  <c:v>228619</c:v>
                </c:pt>
                <c:pt idx="14">
                  <c:v>208482</c:v>
                </c:pt>
                <c:pt idx="15">
                  <c:v>192106</c:v>
                </c:pt>
                <c:pt idx="16">
                  <c:v>162350</c:v>
                </c:pt>
                <c:pt idx="17">
                  <c:v>153020</c:v>
                </c:pt>
                <c:pt idx="18">
                  <c:v>143583</c:v>
                </c:pt>
                <c:pt idx="19">
                  <c:v>135425</c:v>
                </c:pt>
                <c:pt idx="20">
                  <c:v>130077</c:v>
                </c:pt>
                <c:pt idx="21">
                  <c:v>126801</c:v>
                </c:pt>
                <c:pt idx="22">
                  <c:v>137346</c:v>
                </c:pt>
                <c:pt idx="23">
                  <c:v>153299</c:v>
                </c:pt>
                <c:pt idx="24">
                  <c:v>120112</c:v>
                </c:pt>
                <c:pt idx="25">
                  <c:v>121698</c:v>
                </c:pt>
                <c:pt idx="26">
                  <c:v>127158</c:v>
                </c:pt>
                <c:pt idx="27">
                  <c:v>130797</c:v>
                </c:pt>
                <c:pt idx="28">
                  <c:v>125024</c:v>
                </c:pt>
                <c:pt idx="29">
                  <c:v>119037</c:v>
                </c:pt>
                <c:pt idx="30">
                  <c:v>115461</c:v>
                </c:pt>
                <c:pt idx="31">
                  <c:v>113811</c:v>
                </c:pt>
                <c:pt idx="32">
                  <c:v>108681</c:v>
                </c:pt>
                <c:pt idx="33">
                  <c:v>121083</c:v>
                </c:pt>
                <c:pt idx="34">
                  <c:v>121604</c:v>
                </c:pt>
                <c:pt idx="35">
                  <c:v>119387</c:v>
                </c:pt>
                <c:pt idx="36">
                  <c:v>117718</c:v>
                </c:pt>
                <c:pt idx="37">
                  <c:v>119000</c:v>
                </c:pt>
                <c:pt idx="38">
                  <c:v>118307</c:v>
                </c:pt>
                <c:pt idx="39">
                  <c:v>118797</c:v>
                </c:pt>
                <c:pt idx="40">
                  <c:v>118636</c:v>
                </c:pt>
                <c:pt idx="41">
                  <c:v>114873</c:v>
                </c:pt>
                <c:pt idx="42">
                  <c:v>109250</c:v>
                </c:pt>
                <c:pt idx="43">
                  <c:v>102472</c:v>
                </c:pt>
                <c:pt idx="44">
                  <c:v>116346</c:v>
                </c:pt>
                <c:pt idx="45">
                  <c:v>117549</c:v>
                </c:pt>
                <c:pt idx="46">
                  <c:v>148640</c:v>
                </c:pt>
                <c:pt idx="47">
                  <c:v>124614</c:v>
                </c:pt>
                <c:pt idx="48">
                  <c:v>177232</c:v>
                </c:pt>
                <c:pt idx="49">
                  <c:v>178296</c:v>
                </c:pt>
                <c:pt idx="50">
                  <c:v>201385</c:v>
                </c:pt>
                <c:pt idx="51">
                  <c:v>202674</c:v>
                </c:pt>
                <c:pt idx="52">
                  <c:v>200654</c:v>
                </c:pt>
                <c:pt idx="53">
                  <c:v>202963</c:v>
                </c:pt>
                <c:pt idx="54">
                  <c:v>189247</c:v>
                </c:pt>
                <c:pt idx="55">
                  <c:v>184122</c:v>
                </c:pt>
                <c:pt idx="56">
                  <c:v>208781</c:v>
                </c:pt>
                <c:pt idx="57">
                  <c:v>209531</c:v>
                </c:pt>
                <c:pt idx="58">
                  <c:v>213061.06666666668</c:v>
                </c:pt>
                <c:pt idx="59">
                  <c:v>216591.13333333336</c:v>
                </c:pt>
                <c:pt idx="60">
                  <c:v>220121.20000000004</c:v>
                </c:pt>
                <c:pt idx="61">
                  <c:v>223651.26666666672</c:v>
                </c:pt>
                <c:pt idx="62">
                  <c:v>227181.3333333334</c:v>
                </c:pt>
                <c:pt idx="63">
                  <c:v>230711.40000000008</c:v>
                </c:pt>
                <c:pt idx="64">
                  <c:v>234241.46666666676</c:v>
                </c:pt>
                <c:pt idx="65">
                  <c:v>237771.53333333344</c:v>
                </c:pt>
                <c:pt idx="66">
                  <c:v>241301.60000000012</c:v>
                </c:pt>
                <c:pt idx="67">
                  <c:v>244831.6666666668</c:v>
                </c:pt>
                <c:pt idx="68">
                  <c:v>248361.73333333348</c:v>
                </c:pt>
                <c:pt idx="69">
                  <c:v>251891.80000000016</c:v>
                </c:pt>
                <c:pt idx="70">
                  <c:v>255421.86666666684</c:v>
                </c:pt>
                <c:pt idx="71">
                  <c:v>258951.93333333352</c:v>
                </c:pt>
                <c:pt idx="72">
                  <c:v>262482</c:v>
                </c:pt>
                <c:pt idx="73">
                  <c:v>263000</c:v>
                </c:pt>
                <c:pt idx="74">
                  <c:v>264000</c:v>
                </c:pt>
                <c:pt idx="75">
                  <c:v>265000</c:v>
                </c:pt>
                <c:pt idx="76">
                  <c:v>266000</c:v>
                </c:pt>
                <c:pt idx="77">
                  <c:v>267000</c:v>
                </c:pt>
                <c:pt idx="78">
                  <c:v>268000</c:v>
                </c:pt>
                <c:pt idx="79">
                  <c:v>269000</c:v>
                </c:pt>
                <c:pt idx="80">
                  <c:v>270000</c:v>
                </c:pt>
                <c:pt idx="81">
                  <c:v>271000</c:v>
                </c:pt>
                <c:pt idx="82">
                  <c:v>272000</c:v>
                </c:pt>
                <c:pt idx="83">
                  <c:v>273000</c:v>
                </c:pt>
                <c:pt idx="84">
                  <c:v>274000</c:v>
                </c:pt>
                <c:pt idx="85">
                  <c:v>275000</c:v>
                </c:pt>
                <c:pt idx="86">
                  <c:v>276000</c:v>
                </c:pt>
                <c:pt idx="87">
                  <c:v>276135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338264"/>
        <c:axId val="336338656"/>
      </c:scatterChart>
      <c:valAx>
        <c:axId val="336338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338656"/>
        <c:crosses val="autoZero"/>
        <c:crossBetween val="midCat"/>
      </c:valAx>
      <c:valAx>
        <c:axId val="3363386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6338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Big wall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Data!$B$2:$B$97</c:f>
              <c:numCache>
                <c:formatCode>#,##0</c:formatCode>
                <c:ptCount val="96"/>
                <c:pt idx="0">
                  <c:v>179516</c:v>
                </c:pt>
                <c:pt idx="1">
                  <c:v>44988</c:v>
                </c:pt>
                <c:pt idx="2">
                  <c:v>49554</c:v>
                </c:pt>
                <c:pt idx="3">
                  <c:v>20714</c:v>
                </c:pt>
                <c:pt idx="4">
                  <c:v>87301</c:v>
                </c:pt>
                <c:pt idx="5">
                  <c:v>59097</c:v>
                </c:pt>
                <c:pt idx="6">
                  <c:v>64355</c:v>
                </c:pt>
                <c:pt idx="7">
                  <c:v>168025</c:v>
                </c:pt>
                <c:pt idx="8">
                  <c:v>149325</c:v>
                </c:pt>
                <c:pt idx="9">
                  <c:v>128301</c:v>
                </c:pt>
                <c:pt idx="10">
                  <c:v>124812</c:v>
                </c:pt>
                <c:pt idx="11">
                  <c:v>157421</c:v>
                </c:pt>
                <c:pt idx="12">
                  <c:v>148453</c:v>
                </c:pt>
                <c:pt idx="13">
                  <c:v>142536</c:v>
                </c:pt>
                <c:pt idx="14">
                  <c:v>131973</c:v>
                </c:pt>
                <c:pt idx="15">
                  <c:v>112188</c:v>
                </c:pt>
                <c:pt idx="16">
                  <c:v>99162</c:v>
                </c:pt>
                <c:pt idx="17">
                  <c:v>95456</c:v>
                </c:pt>
                <c:pt idx="18">
                  <c:v>93225</c:v>
                </c:pt>
                <c:pt idx="19">
                  <c:v>95113</c:v>
                </c:pt>
                <c:pt idx="20">
                  <c:v>90049</c:v>
                </c:pt>
                <c:pt idx="21">
                  <c:v>97345</c:v>
                </c:pt>
                <c:pt idx="22">
                  <c:v>117121</c:v>
                </c:pt>
                <c:pt idx="23">
                  <c:v>154054</c:v>
                </c:pt>
                <c:pt idx="24">
                  <c:v>182076</c:v>
                </c:pt>
                <c:pt idx="25">
                  <c:v>211192</c:v>
                </c:pt>
                <c:pt idx="26">
                  <c:v>208690</c:v>
                </c:pt>
                <c:pt idx="27">
                  <c:v>182541</c:v>
                </c:pt>
                <c:pt idx="28">
                  <c:v>177534</c:v>
                </c:pt>
                <c:pt idx="29">
                  <c:v>184071</c:v>
                </c:pt>
                <c:pt idx="30">
                  <c:v>183100</c:v>
                </c:pt>
                <c:pt idx="31">
                  <c:v>174205</c:v>
                </c:pt>
                <c:pt idx="32">
                  <c:v>172311</c:v>
                </c:pt>
                <c:pt idx="33">
                  <c:v>167035</c:v>
                </c:pt>
                <c:pt idx="34">
                  <c:v>165249</c:v>
                </c:pt>
                <c:pt idx="35">
                  <c:v>156083</c:v>
                </c:pt>
                <c:pt idx="36">
                  <c:v>154422</c:v>
                </c:pt>
                <c:pt idx="37">
                  <c:v>156309</c:v>
                </c:pt>
                <c:pt idx="38">
                  <c:v>166266</c:v>
                </c:pt>
                <c:pt idx="39">
                  <c:v>159826</c:v>
                </c:pt>
                <c:pt idx="40">
                  <c:v>161751</c:v>
                </c:pt>
                <c:pt idx="41">
                  <c:v>159550</c:v>
                </c:pt>
                <c:pt idx="42">
                  <c:v>149219</c:v>
                </c:pt>
                <c:pt idx="43">
                  <c:v>145591</c:v>
                </c:pt>
                <c:pt idx="44">
                  <c:v>160103</c:v>
                </c:pt>
                <c:pt idx="45">
                  <c:v>127402</c:v>
                </c:pt>
                <c:pt idx="46">
                  <c:v>139025</c:v>
                </c:pt>
                <c:pt idx="47">
                  <c:v>163631</c:v>
                </c:pt>
                <c:pt idx="48">
                  <c:v>150826</c:v>
                </c:pt>
                <c:pt idx="49">
                  <c:v>149560</c:v>
                </c:pt>
                <c:pt idx="50">
                  <c:v>162099</c:v>
                </c:pt>
                <c:pt idx="51">
                  <c:v>161428</c:v>
                </c:pt>
                <c:pt idx="52">
                  <c:v>160347</c:v>
                </c:pt>
                <c:pt idx="53">
                  <c:v>153523</c:v>
                </c:pt>
                <c:pt idx="54">
                  <c:v>154749</c:v>
                </c:pt>
                <c:pt idx="55">
                  <c:v>150518</c:v>
                </c:pt>
                <c:pt idx="56">
                  <c:v>148113</c:v>
                </c:pt>
                <c:pt idx="57">
                  <c:v>145395</c:v>
                </c:pt>
                <c:pt idx="58">
                  <c:v>148943</c:v>
                </c:pt>
                <c:pt idx="59">
                  <c:v>148147</c:v>
                </c:pt>
                <c:pt idx="60">
                  <c:v>151674</c:v>
                </c:pt>
                <c:pt idx="61">
                  <c:v>152739</c:v>
                </c:pt>
                <c:pt idx="62">
                  <c:v>150031</c:v>
                </c:pt>
                <c:pt idx="63">
                  <c:v>146991</c:v>
                </c:pt>
                <c:pt idx="64">
                  <c:v>147756</c:v>
                </c:pt>
                <c:pt idx="65">
                  <c:v>145689</c:v>
                </c:pt>
                <c:pt idx="66">
                  <c:v>147682</c:v>
                </c:pt>
                <c:pt idx="67">
                  <c:v>147156</c:v>
                </c:pt>
                <c:pt idx="68">
                  <c:v>146772</c:v>
                </c:pt>
                <c:pt idx="69">
                  <c:v>147833</c:v>
                </c:pt>
                <c:pt idx="70">
                  <c:v>146902</c:v>
                </c:pt>
                <c:pt idx="71">
                  <c:v>145245</c:v>
                </c:pt>
                <c:pt idx="72">
                  <c:v>144550</c:v>
                </c:pt>
                <c:pt idx="73">
                  <c:v>143368</c:v>
                </c:pt>
                <c:pt idx="74">
                  <c:v>146066</c:v>
                </c:pt>
                <c:pt idx="75">
                  <c:v>148276</c:v>
                </c:pt>
                <c:pt idx="76">
                  <c:v>150638</c:v>
                </c:pt>
                <c:pt idx="77">
                  <c:v>152912</c:v>
                </c:pt>
                <c:pt idx="78">
                  <c:v>154074</c:v>
                </c:pt>
                <c:pt idx="79">
                  <c:v>149863</c:v>
                </c:pt>
                <c:pt idx="80">
                  <c:v>148028</c:v>
                </c:pt>
                <c:pt idx="81">
                  <c:v>148081</c:v>
                </c:pt>
                <c:pt idx="82">
                  <c:v>147111</c:v>
                </c:pt>
                <c:pt idx="83">
                  <c:v>149315</c:v>
                </c:pt>
                <c:pt idx="84">
                  <c:v>149315</c:v>
                </c:pt>
                <c:pt idx="85">
                  <c:v>149315</c:v>
                </c:pt>
                <c:pt idx="86">
                  <c:v>149315</c:v>
                </c:pt>
                <c:pt idx="87">
                  <c:v>149315</c:v>
                </c:pt>
                <c:pt idx="88">
                  <c:v>149315</c:v>
                </c:pt>
                <c:pt idx="89">
                  <c:v>149315</c:v>
                </c:pt>
                <c:pt idx="90">
                  <c:v>149315</c:v>
                </c:pt>
                <c:pt idx="91">
                  <c:v>149315</c:v>
                </c:pt>
                <c:pt idx="92">
                  <c:v>149315</c:v>
                </c:pt>
                <c:pt idx="93">
                  <c:v>149315</c:v>
                </c:pt>
                <c:pt idx="94">
                  <c:v>149315</c:v>
                </c:pt>
                <c:pt idx="95">
                  <c:v>149315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695080"/>
        <c:axId val="335356984"/>
      </c:scatterChart>
      <c:valAx>
        <c:axId val="3356950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356984"/>
        <c:crosses val="autoZero"/>
        <c:crossBetween val="midCat"/>
      </c:valAx>
      <c:valAx>
        <c:axId val="33535698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695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Caraiba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Data!$C$2:$C$97</c:f>
              <c:numCache>
                <c:formatCode>#,##0</c:formatCode>
                <c:ptCount val="96"/>
                <c:pt idx="0">
                  <c:v>213547</c:v>
                </c:pt>
                <c:pt idx="1">
                  <c:v>202172</c:v>
                </c:pt>
                <c:pt idx="2">
                  <c:v>136515</c:v>
                </c:pt>
                <c:pt idx="3">
                  <c:v>190814</c:v>
                </c:pt>
                <c:pt idx="4">
                  <c:v>183650</c:v>
                </c:pt>
                <c:pt idx="5">
                  <c:v>159321</c:v>
                </c:pt>
                <c:pt idx="6">
                  <c:v>53604</c:v>
                </c:pt>
                <c:pt idx="7">
                  <c:v>66108</c:v>
                </c:pt>
                <c:pt idx="8">
                  <c:v>97712</c:v>
                </c:pt>
                <c:pt idx="9">
                  <c:v>118314</c:v>
                </c:pt>
                <c:pt idx="10">
                  <c:v>162843</c:v>
                </c:pt>
                <c:pt idx="11">
                  <c:v>151283</c:v>
                </c:pt>
                <c:pt idx="12">
                  <c:v>98525</c:v>
                </c:pt>
                <c:pt idx="13">
                  <c:v>73788</c:v>
                </c:pt>
                <c:pt idx="14">
                  <c:v>62619</c:v>
                </c:pt>
                <c:pt idx="15">
                  <c:v>52026</c:v>
                </c:pt>
                <c:pt idx="16">
                  <c:v>52303</c:v>
                </c:pt>
                <c:pt idx="17">
                  <c:v>47658</c:v>
                </c:pt>
                <c:pt idx="18">
                  <c:v>39299</c:v>
                </c:pt>
                <c:pt idx="19">
                  <c:v>52271</c:v>
                </c:pt>
                <c:pt idx="20">
                  <c:v>57435</c:v>
                </c:pt>
                <c:pt idx="21">
                  <c:v>62140</c:v>
                </c:pt>
                <c:pt idx="22">
                  <c:v>64415</c:v>
                </c:pt>
                <c:pt idx="23">
                  <c:v>66614</c:v>
                </c:pt>
                <c:pt idx="24">
                  <c:v>69027</c:v>
                </c:pt>
                <c:pt idx="25">
                  <c:v>71376</c:v>
                </c:pt>
                <c:pt idx="26">
                  <c:v>73303</c:v>
                </c:pt>
                <c:pt idx="27">
                  <c:v>77014</c:v>
                </c:pt>
                <c:pt idx="28">
                  <c:v>73353</c:v>
                </c:pt>
                <c:pt idx="29">
                  <c:v>72769</c:v>
                </c:pt>
                <c:pt idx="30">
                  <c:v>70393</c:v>
                </c:pt>
                <c:pt idx="31">
                  <c:v>69802</c:v>
                </c:pt>
                <c:pt idx="32">
                  <c:v>67936</c:v>
                </c:pt>
                <c:pt idx="33">
                  <c:v>65615</c:v>
                </c:pt>
                <c:pt idx="34">
                  <c:v>63359</c:v>
                </c:pt>
                <c:pt idx="35">
                  <c:v>61458</c:v>
                </c:pt>
                <c:pt idx="36">
                  <c:v>59113</c:v>
                </c:pt>
                <c:pt idx="37">
                  <c:v>60992</c:v>
                </c:pt>
                <c:pt idx="38">
                  <c:v>59265</c:v>
                </c:pt>
                <c:pt idx="39">
                  <c:v>59973</c:v>
                </c:pt>
                <c:pt idx="40">
                  <c:v>44430</c:v>
                </c:pt>
                <c:pt idx="41">
                  <c:v>32847</c:v>
                </c:pt>
                <c:pt idx="42">
                  <c:v>28086</c:v>
                </c:pt>
                <c:pt idx="43">
                  <c:v>46925</c:v>
                </c:pt>
                <c:pt idx="44">
                  <c:v>60198</c:v>
                </c:pt>
                <c:pt idx="45">
                  <c:v>47814</c:v>
                </c:pt>
                <c:pt idx="46">
                  <c:v>46604</c:v>
                </c:pt>
                <c:pt idx="47">
                  <c:v>31824</c:v>
                </c:pt>
                <c:pt idx="48">
                  <c:v>33460</c:v>
                </c:pt>
                <c:pt idx="49">
                  <c:v>39777</c:v>
                </c:pt>
                <c:pt idx="50">
                  <c:v>38702</c:v>
                </c:pt>
                <c:pt idx="51">
                  <c:v>39014</c:v>
                </c:pt>
                <c:pt idx="52">
                  <c:v>40119</c:v>
                </c:pt>
                <c:pt idx="53">
                  <c:v>42749</c:v>
                </c:pt>
                <c:pt idx="54">
                  <c:v>47099</c:v>
                </c:pt>
                <c:pt idx="55">
                  <c:v>52174</c:v>
                </c:pt>
                <c:pt idx="56">
                  <c:v>56614</c:v>
                </c:pt>
                <c:pt idx="57">
                  <c:v>57035</c:v>
                </c:pt>
                <c:pt idx="58">
                  <c:v>56254</c:v>
                </c:pt>
                <c:pt idx="59">
                  <c:v>53865</c:v>
                </c:pt>
                <c:pt idx="60">
                  <c:v>50289</c:v>
                </c:pt>
                <c:pt idx="61">
                  <c:v>39867</c:v>
                </c:pt>
                <c:pt idx="62">
                  <c:v>39510</c:v>
                </c:pt>
                <c:pt idx="63">
                  <c:v>31234</c:v>
                </c:pt>
                <c:pt idx="64">
                  <c:v>25236</c:v>
                </c:pt>
                <c:pt idx="65">
                  <c:v>25127</c:v>
                </c:pt>
                <c:pt idx="66">
                  <c:v>25075</c:v>
                </c:pt>
                <c:pt idx="67">
                  <c:v>25062</c:v>
                </c:pt>
                <c:pt idx="68">
                  <c:v>26495</c:v>
                </c:pt>
                <c:pt idx="69">
                  <c:v>30935</c:v>
                </c:pt>
                <c:pt idx="70">
                  <c:v>34046</c:v>
                </c:pt>
                <c:pt idx="71">
                  <c:v>37103</c:v>
                </c:pt>
                <c:pt idx="72">
                  <c:v>44540</c:v>
                </c:pt>
                <c:pt idx="73">
                  <c:v>44495</c:v>
                </c:pt>
                <c:pt idx="74">
                  <c:v>42706</c:v>
                </c:pt>
                <c:pt idx="75">
                  <c:v>42042</c:v>
                </c:pt>
                <c:pt idx="76">
                  <c:v>46395</c:v>
                </c:pt>
                <c:pt idx="77">
                  <c:v>46395</c:v>
                </c:pt>
                <c:pt idx="78">
                  <c:v>46395</c:v>
                </c:pt>
                <c:pt idx="79">
                  <c:v>46395</c:v>
                </c:pt>
                <c:pt idx="80">
                  <c:v>46395</c:v>
                </c:pt>
                <c:pt idx="81">
                  <c:v>46395</c:v>
                </c:pt>
                <c:pt idx="82">
                  <c:v>46395</c:v>
                </c:pt>
                <c:pt idx="83">
                  <c:v>46395</c:v>
                </c:pt>
                <c:pt idx="84">
                  <c:v>46395</c:v>
                </c:pt>
                <c:pt idx="85">
                  <c:v>46395</c:v>
                </c:pt>
                <c:pt idx="86">
                  <c:v>46395</c:v>
                </c:pt>
                <c:pt idx="87">
                  <c:v>46395</c:v>
                </c:pt>
                <c:pt idx="88">
                  <c:v>46395</c:v>
                </c:pt>
                <c:pt idx="89">
                  <c:v>46395</c:v>
                </c:pt>
                <c:pt idx="90">
                  <c:v>46395</c:v>
                </c:pt>
                <c:pt idx="91">
                  <c:v>46395</c:v>
                </c:pt>
                <c:pt idx="92">
                  <c:v>46395</c:v>
                </c:pt>
                <c:pt idx="93">
                  <c:v>46395</c:v>
                </c:pt>
                <c:pt idx="94">
                  <c:v>46395</c:v>
                </c:pt>
                <c:pt idx="95">
                  <c:v>46395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147656"/>
        <c:axId val="237376120"/>
      </c:scatterChart>
      <c:valAx>
        <c:axId val="3351476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376120"/>
        <c:crosses val="autoZero"/>
        <c:crossBetween val="midCat"/>
      </c:valAx>
      <c:valAx>
        <c:axId val="2373761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147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Caso29450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Data!$D$2:$D$97</c:f>
              <c:numCache>
                <c:formatCode>#,##0</c:formatCode>
                <c:ptCount val="96"/>
                <c:pt idx="0">
                  <c:v>113903</c:v>
                </c:pt>
                <c:pt idx="1">
                  <c:v>83023</c:v>
                </c:pt>
                <c:pt idx="2">
                  <c:v>113918</c:v>
                </c:pt>
                <c:pt idx="3">
                  <c:v>204644</c:v>
                </c:pt>
                <c:pt idx="4">
                  <c:v>154231</c:v>
                </c:pt>
                <c:pt idx="5">
                  <c:v>163196</c:v>
                </c:pt>
                <c:pt idx="6">
                  <c:v>190687</c:v>
                </c:pt>
                <c:pt idx="7">
                  <c:v>203419</c:v>
                </c:pt>
                <c:pt idx="8">
                  <c:v>212026</c:v>
                </c:pt>
                <c:pt idx="9">
                  <c:v>198365</c:v>
                </c:pt>
                <c:pt idx="10">
                  <c:v>191322</c:v>
                </c:pt>
                <c:pt idx="11">
                  <c:v>187390</c:v>
                </c:pt>
                <c:pt idx="12">
                  <c:v>167537</c:v>
                </c:pt>
                <c:pt idx="13">
                  <c:v>128681</c:v>
                </c:pt>
                <c:pt idx="14">
                  <c:v>113100</c:v>
                </c:pt>
                <c:pt idx="15">
                  <c:v>191259</c:v>
                </c:pt>
                <c:pt idx="16">
                  <c:v>101992</c:v>
                </c:pt>
                <c:pt idx="17">
                  <c:v>95505</c:v>
                </c:pt>
                <c:pt idx="18">
                  <c:v>121589</c:v>
                </c:pt>
                <c:pt idx="19">
                  <c:v>103998</c:v>
                </c:pt>
                <c:pt idx="20">
                  <c:v>89509</c:v>
                </c:pt>
                <c:pt idx="21">
                  <c:v>81731</c:v>
                </c:pt>
                <c:pt idx="22">
                  <c:v>67806</c:v>
                </c:pt>
                <c:pt idx="23">
                  <c:v>62274</c:v>
                </c:pt>
                <c:pt idx="24">
                  <c:v>60675</c:v>
                </c:pt>
                <c:pt idx="25">
                  <c:v>59195</c:v>
                </c:pt>
                <c:pt idx="26">
                  <c:v>62356</c:v>
                </c:pt>
                <c:pt idx="27">
                  <c:v>59122</c:v>
                </c:pt>
                <c:pt idx="28">
                  <c:v>58723</c:v>
                </c:pt>
                <c:pt idx="29">
                  <c:v>59975</c:v>
                </c:pt>
                <c:pt idx="30">
                  <c:v>54221</c:v>
                </c:pt>
                <c:pt idx="31">
                  <c:v>54342</c:v>
                </c:pt>
                <c:pt idx="32">
                  <c:v>61669</c:v>
                </c:pt>
                <c:pt idx="33">
                  <c:v>50589</c:v>
                </c:pt>
                <c:pt idx="34">
                  <c:v>49208</c:v>
                </c:pt>
                <c:pt idx="35">
                  <c:v>49518</c:v>
                </c:pt>
                <c:pt idx="36">
                  <c:v>50426</c:v>
                </c:pt>
                <c:pt idx="37">
                  <c:v>51400</c:v>
                </c:pt>
                <c:pt idx="38">
                  <c:v>49557</c:v>
                </c:pt>
                <c:pt idx="39">
                  <c:v>50904</c:v>
                </c:pt>
                <c:pt idx="40">
                  <c:v>37615</c:v>
                </c:pt>
                <c:pt idx="41">
                  <c:v>51467</c:v>
                </c:pt>
                <c:pt idx="42">
                  <c:v>51692</c:v>
                </c:pt>
                <c:pt idx="43">
                  <c:v>51590</c:v>
                </c:pt>
                <c:pt idx="44">
                  <c:v>48046</c:v>
                </c:pt>
                <c:pt idx="45">
                  <c:v>28515</c:v>
                </c:pt>
                <c:pt idx="46">
                  <c:v>17712</c:v>
                </c:pt>
                <c:pt idx="47">
                  <c:v>24598</c:v>
                </c:pt>
                <c:pt idx="48">
                  <c:v>30507</c:v>
                </c:pt>
                <c:pt idx="49">
                  <c:v>37926</c:v>
                </c:pt>
                <c:pt idx="50">
                  <c:v>37626</c:v>
                </c:pt>
                <c:pt idx="51">
                  <c:v>53883</c:v>
                </c:pt>
                <c:pt idx="52">
                  <c:v>48278</c:v>
                </c:pt>
                <c:pt idx="53">
                  <c:v>48211</c:v>
                </c:pt>
                <c:pt idx="54">
                  <c:v>51617</c:v>
                </c:pt>
                <c:pt idx="55">
                  <c:v>47433</c:v>
                </c:pt>
                <c:pt idx="56">
                  <c:v>45552</c:v>
                </c:pt>
                <c:pt idx="57">
                  <c:v>42317</c:v>
                </c:pt>
                <c:pt idx="58">
                  <c:v>46751</c:v>
                </c:pt>
                <c:pt idx="59">
                  <c:v>52239</c:v>
                </c:pt>
                <c:pt idx="60">
                  <c:v>57142</c:v>
                </c:pt>
                <c:pt idx="61">
                  <c:v>57807</c:v>
                </c:pt>
                <c:pt idx="62">
                  <c:v>58383</c:v>
                </c:pt>
                <c:pt idx="63">
                  <c:v>58424</c:v>
                </c:pt>
                <c:pt idx="64">
                  <c:v>58390</c:v>
                </c:pt>
                <c:pt idx="65">
                  <c:v>58132</c:v>
                </c:pt>
                <c:pt idx="66">
                  <c:v>57757</c:v>
                </c:pt>
                <c:pt idx="67">
                  <c:v>57507</c:v>
                </c:pt>
                <c:pt idx="68">
                  <c:v>57194</c:v>
                </c:pt>
                <c:pt idx="69">
                  <c:v>57097</c:v>
                </c:pt>
                <c:pt idx="70">
                  <c:v>56632</c:v>
                </c:pt>
                <c:pt idx="71">
                  <c:v>55268</c:v>
                </c:pt>
                <c:pt idx="72">
                  <c:v>55087</c:v>
                </c:pt>
                <c:pt idx="73">
                  <c:v>54547</c:v>
                </c:pt>
                <c:pt idx="74">
                  <c:v>56156</c:v>
                </c:pt>
                <c:pt idx="75">
                  <c:v>57022</c:v>
                </c:pt>
                <c:pt idx="76">
                  <c:v>56713</c:v>
                </c:pt>
                <c:pt idx="77">
                  <c:v>55970</c:v>
                </c:pt>
                <c:pt idx="78">
                  <c:v>55697</c:v>
                </c:pt>
                <c:pt idx="79">
                  <c:v>55697</c:v>
                </c:pt>
                <c:pt idx="80">
                  <c:v>55697</c:v>
                </c:pt>
                <c:pt idx="81">
                  <c:v>55697</c:v>
                </c:pt>
                <c:pt idx="82">
                  <c:v>55697</c:v>
                </c:pt>
                <c:pt idx="83">
                  <c:v>55697</c:v>
                </c:pt>
                <c:pt idx="84">
                  <c:v>55697</c:v>
                </c:pt>
                <c:pt idx="85">
                  <c:v>55697</c:v>
                </c:pt>
                <c:pt idx="86">
                  <c:v>55697</c:v>
                </c:pt>
                <c:pt idx="87">
                  <c:v>55697</c:v>
                </c:pt>
                <c:pt idx="88">
                  <c:v>55697</c:v>
                </c:pt>
                <c:pt idx="89">
                  <c:v>55697</c:v>
                </c:pt>
                <c:pt idx="90">
                  <c:v>55697</c:v>
                </c:pt>
                <c:pt idx="91">
                  <c:v>55697</c:v>
                </c:pt>
                <c:pt idx="92">
                  <c:v>55697</c:v>
                </c:pt>
                <c:pt idx="93">
                  <c:v>55697</c:v>
                </c:pt>
                <c:pt idx="94">
                  <c:v>55697</c:v>
                </c:pt>
                <c:pt idx="95">
                  <c:v>55697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00128"/>
        <c:axId val="335400520"/>
      </c:scatterChart>
      <c:valAx>
        <c:axId val="3354001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00520"/>
        <c:crosses val="autoZero"/>
        <c:crossBetween val="midCat"/>
      </c:valAx>
      <c:valAx>
        <c:axId val="3354005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0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Data!$E$1</c:f>
              <c:strCache>
                <c:ptCount val="1"/>
                <c:pt idx="0">
                  <c:v>Floil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Data!$E$2:$E$97</c:f>
              <c:numCache>
                <c:formatCode>#,##0</c:formatCode>
                <c:ptCount val="96"/>
                <c:pt idx="0">
                  <c:v>115000</c:v>
                </c:pt>
                <c:pt idx="1">
                  <c:v>101520</c:v>
                </c:pt>
                <c:pt idx="2">
                  <c:v>166145</c:v>
                </c:pt>
                <c:pt idx="3">
                  <c:v>145253</c:v>
                </c:pt>
                <c:pt idx="4">
                  <c:v>118669</c:v>
                </c:pt>
                <c:pt idx="5">
                  <c:v>153479</c:v>
                </c:pt>
                <c:pt idx="6">
                  <c:v>144697</c:v>
                </c:pt>
                <c:pt idx="7">
                  <c:v>158660</c:v>
                </c:pt>
                <c:pt idx="8">
                  <c:v>153326</c:v>
                </c:pt>
                <c:pt idx="9">
                  <c:v>150941</c:v>
                </c:pt>
                <c:pt idx="10">
                  <c:v>154210</c:v>
                </c:pt>
                <c:pt idx="11">
                  <c:v>161912</c:v>
                </c:pt>
                <c:pt idx="12">
                  <c:v>116057</c:v>
                </c:pt>
                <c:pt idx="13">
                  <c:v>87884</c:v>
                </c:pt>
                <c:pt idx="14">
                  <c:v>95827</c:v>
                </c:pt>
                <c:pt idx="15">
                  <c:v>98529</c:v>
                </c:pt>
                <c:pt idx="16">
                  <c:v>110843</c:v>
                </c:pt>
                <c:pt idx="17">
                  <c:v>104800</c:v>
                </c:pt>
                <c:pt idx="18">
                  <c:v>101784</c:v>
                </c:pt>
                <c:pt idx="19">
                  <c:v>98332</c:v>
                </c:pt>
                <c:pt idx="20">
                  <c:v>87946</c:v>
                </c:pt>
                <c:pt idx="21">
                  <c:v>88515</c:v>
                </c:pt>
                <c:pt idx="22">
                  <c:v>74518</c:v>
                </c:pt>
                <c:pt idx="23">
                  <c:v>75150</c:v>
                </c:pt>
                <c:pt idx="24">
                  <c:v>76831</c:v>
                </c:pt>
                <c:pt idx="25">
                  <c:v>76215</c:v>
                </c:pt>
                <c:pt idx="26">
                  <c:v>73206</c:v>
                </c:pt>
                <c:pt idx="27">
                  <c:v>69453</c:v>
                </c:pt>
                <c:pt idx="28">
                  <c:v>69112</c:v>
                </c:pt>
                <c:pt idx="29">
                  <c:v>63102</c:v>
                </c:pt>
                <c:pt idx="30">
                  <c:v>63264</c:v>
                </c:pt>
                <c:pt idx="31">
                  <c:v>77119</c:v>
                </c:pt>
                <c:pt idx="32">
                  <c:v>74388</c:v>
                </c:pt>
                <c:pt idx="33">
                  <c:v>66068</c:v>
                </c:pt>
                <c:pt idx="34">
                  <c:v>62171</c:v>
                </c:pt>
                <c:pt idx="35">
                  <c:v>63637</c:v>
                </c:pt>
                <c:pt idx="36">
                  <c:v>71550</c:v>
                </c:pt>
                <c:pt idx="37">
                  <c:v>71088</c:v>
                </c:pt>
                <c:pt idx="38">
                  <c:v>69842</c:v>
                </c:pt>
                <c:pt idx="39">
                  <c:v>65125</c:v>
                </c:pt>
                <c:pt idx="40">
                  <c:v>58611</c:v>
                </c:pt>
                <c:pt idx="41">
                  <c:v>41115</c:v>
                </c:pt>
                <c:pt idx="42">
                  <c:v>31869</c:v>
                </c:pt>
                <c:pt idx="43">
                  <c:v>30188</c:v>
                </c:pt>
                <c:pt idx="44">
                  <c:v>29564</c:v>
                </c:pt>
                <c:pt idx="45">
                  <c:v>42946</c:v>
                </c:pt>
                <c:pt idx="46">
                  <c:v>60545</c:v>
                </c:pt>
                <c:pt idx="47">
                  <c:v>57350</c:v>
                </c:pt>
                <c:pt idx="48">
                  <c:v>57088</c:v>
                </c:pt>
                <c:pt idx="49">
                  <c:v>44327</c:v>
                </c:pt>
                <c:pt idx="50">
                  <c:v>45068</c:v>
                </c:pt>
                <c:pt idx="51">
                  <c:v>33704</c:v>
                </c:pt>
                <c:pt idx="52">
                  <c:v>23566</c:v>
                </c:pt>
                <c:pt idx="53">
                  <c:v>33499</c:v>
                </c:pt>
                <c:pt idx="54">
                  <c:v>22408</c:v>
                </c:pt>
                <c:pt idx="55">
                  <c:v>36393</c:v>
                </c:pt>
                <c:pt idx="56">
                  <c:v>42069</c:v>
                </c:pt>
                <c:pt idx="57">
                  <c:v>40893</c:v>
                </c:pt>
                <c:pt idx="58">
                  <c:v>44004</c:v>
                </c:pt>
                <c:pt idx="59">
                  <c:v>48895</c:v>
                </c:pt>
                <c:pt idx="60">
                  <c:v>53033</c:v>
                </c:pt>
                <c:pt idx="61">
                  <c:v>53331</c:v>
                </c:pt>
                <c:pt idx="62">
                  <c:v>54405</c:v>
                </c:pt>
                <c:pt idx="63">
                  <c:v>54053</c:v>
                </c:pt>
                <c:pt idx="64">
                  <c:v>50463</c:v>
                </c:pt>
                <c:pt idx="65">
                  <c:v>50868</c:v>
                </c:pt>
                <c:pt idx="66">
                  <c:v>50120</c:v>
                </c:pt>
                <c:pt idx="67">
                  <c:v>53409</c:v>
                </c:pt>
                <c:pt idx="68">
                  <c:v>52903</c:v>
                </c:pt>
                <c:pt idx="69">
                  <c:v>54019</c:v>
                </c:pt>
                <c:pt idx="70">
                  <c:v>52741</c:v>
                </c:pt>
                <c:pt idx="71">
                  <c:v>50553</c:v>
                </c:pt>
                <c:pt idx="72">
                  <c:v>50541</c:v>
                </c:pt>
                <c:pt idx="73">
                  <c:v>50880</c:v>
                </c:pt>
                <c:pt idx="74">
                  <c:v>52714</c:v>
                </c:pt>
                <c:pt idx="75">
                  <c:v>53344</c:v>
                </c:pt>
                <c:pt idx="76">
                  <c:v>52813</c:v>
                </c:pt>
                <c:pt idx="77">
                  <c:v>54113</c:v>
                </c:pt>
                <c:pt idx="78">
                  <c:v>54720</c:v>
                </c:pt>
                <c:pt idx="79">
                  <c:v>54720</c:v>
                </c:pt>
                <c:pt idx="80">
                  <c:v>54720</c:v>
                </c:pt>
                <c:pt idx="81">
                  <c:v>54720</c:v>
                </c:pt>
                <c:pt idx="82">
                  <c:v>54720</c:v>
                </c:pt>
                <c:pt idx="83">
                  <c:v>54720</c:v>
                </c:pt>
                <c:pt idx="84">
                  <c:v>54720</c:v>
                </c:pt>
                <c:pt idx="85">
                  <c:v>54720</c:v>
                </c:pt>
                <c:pt idx="86">
                  <c:v>54720</c:v>
                </c:pt>
                <c:pt idx="87">
                  <c:v>54720</c:v>
                </c:pt>
                <c:pt idx="88">
                  <c:v>54720</c:v>
                </c:pt>
                <c:pt idx="89">
                  <c:v>54720</c:v>
                </c:pt>
                <c:pt idx="90">
                  <c:v>54720</c:v>
                </c:pt>
                <c:pt idx="91">
                  <c:v>54720</c:v>
                </c:pt>
                <c:pt idx="92">
                  <c:v>54720</c:v>
                </c:pt>
                <c:pt idx="93">
                  <c:v>54720</c:v>
                </c:pt>
                <c:pt idx="94">
                  <c:v>54720</c:v>
                </c:pt>
                <c:pt idx="95">
                  <c:v>54720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75624"/>
        <c:axId val="335476016"/>
      </c:scatterChart>
      <c:valAx>
        <c:axId val="335475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76016"/>
        <c:crosses val="autoZero"/>
        <c:crossBetween val="midCat"/>
      </c:valAx>
      <c:valAx>
        <c:axId val="3354760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75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Data!$F$1</c:f>
              <c:strCache>
                <c:ptCount val="1"/>
                <c:pt idx="0">
                  <c:v>Franzila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Data!$F$2:$F$97</c:f>
              <c:numCache>
                <c:formatCode>#,##0</c:formatCode>
                <c:ptCount val="96"/>
                <c:pt idx="0">
                  <c:v>244802</c:v>
                </c:pt>
                <c:pt idx="1">
                  <c:v>242609</c:v>
                </c:pt>
                <c:pt idx="2">
                  <c:v>226653</c:v>
                </c:pt>
                <c:pt idx="3">
                  <c:v>232927</c:v>
                </c:pt>
                <c:pt idx="4">
                  <c:v>260797</c:v>
                </c:pt>
                <c:pt idx="5">
                  <c:v>220534</c:v>
                </c:pt>
                <c:pt idx="6">
                  <c:v>187241</c:v>
                </c:pt>
                <c:pt idx="7">
                  <c:v>177007</c:v>
                </c:pt>
                <c:pt idx="8">
                  <c:v>238166</c:v>
                </c:pt>
                <c:pt idx="9">
                  <c:v>224363</c:v>
                </c:pt>
                <c:pt idx="10">
                  <c:v>224538</c:v>
                </c:pt>
                <c:pt idx="11">
                  <c:v>230692</c:v>
                </c:pt>
                <c:pt idx="12">
                  <c:v>217658</c:v>
                </c:pt>
                <c:pt idx="13">
                  <c:v>210234</c:v>
                </c:pt>
                <c:pt idx="14">
                  <c:v>194984</c:v>
                </c:pt>
                <c:pt idx="15">
                  <c:v>177654</c:v>
                </c:pt>
                <c:pt idx="16">
                  <c:v>152051</c:v>
                </c:pt>
                <c:pt idx="17">
                  <c:v>141646</c:v>
                </c:pt>
                <c:pt idx="18">
                  <c:v>144955</c:v>
                </c:pt>
                <c:pt idx="19">
                  <c:v>142148</c:v>
                </c:pt>
                <c:pt idx="20">
                  <c:v>127593</c:v>
                </c:pt>
                <c:pt idx="21">
                  <c:v>126650</c:v>
                </c:pt>
                <c:pt idx="22">
                  <c:v>131243</c:v>
                </c:pt>
                <c:pt idx="23">
                  <c:v>158008</c:v>
                </c:pt>
                <c:pt idx="24">
                  <c:v>104148</c:v>
                </c:pt>
                <c:pt idx="25">
                  <c:v>94001</c:v>
                </c:pt>
                <c:pt idx="26">
                  <c:v>99338</c:v>
                </c:pt>
                <c:pt idx="27">
                  <c:v>134417</c:v>
                </c:pt>
                <c:pt idx="28">
                  <c:v>166280</c:v>
                </c:pt>
                <c:pt idx="29">
                  <c:v>139523</c:v>
                </c:pt>
                <c:pt idx="30">
                  <c:v>145479</c:v>
                </c:pt>
                <c:pt idx="31">
                  <c:v>185840</c:v>
                </c:pt>
                <c:pt idx="32">
                  <c:v>212472</c:v>
                </c:pt>
                <c:pt idx="33">
                  <c:v>237189</c:v>
                </c:pt>
                <c:pt idx="34">
                  <c:v>238624</c:v>
                </c:pt>
                <c:pt idx="35">
                  <c:v>241718</c:v>
                </c:pt>
                <c:pt idx="36">
                  <c:v>250410</c:v>
                </c:pt>
                <c:pt idx="37">
                  <c:v>262227</c:v>
                </c:pt>
                <c:pt idx="38">
                  <c:v>268358</c:v>
                </c:pt>
                <c:pt idx="39">
                  <c:v>273386</c:v>
                </c:pt>
                <c:pt idx="40">
                  <c:v>274597</c:v>
                </c:pt>
                <c:pt idx="41">
                  <c:v>278393</c:v>
                </c:pt>
                <c:pt idx="42">
                  <c:v>281302</c:v>
                </c:pt>
                <c:pt idx="43">
                  <c:v>283900</c:v>
                </c:pt>
                <c:pt idx="44">
                  <c:v>285968</c:v>
                </c:pt>
                <c:pt idx="45">
                  <c:v>286951</c:v>
                </c:pt>
                <c:pt idx="46">
                  <c:v>289002</c:v>
                </c:pt>
                <c:pt idx="47">
                  <c:v>287742</c:v>
                </c:pt>
                <c:pt idx="48">
                  <c:v>288505</c:v>
                </c:pt>
                <c:pt idx="49">
                  <c:v>288562</c:v>
                </c:pt>
                <c:pt idx="50">
                  <c:v>287993</c:v>
                </c:pt>
                <c:pt idx="51">
                  <c:v>288916</c:v>
                </c:pt>
                <c:pt idx="52">
                  <c:v>289248</c:v>
                </c:pt>
                <c:pt idx="53">
                  <c:v>289853</c:v>
                </c:pt>
                <c:pt idx="54">
                  <c:v>287500</c:v>
                </c:pt>
                <c:pt idx="55">
                  <c:v>287310</c:v>
                </c:pt>
                <c:pt idx="56">
                  <c:v>287038</c:v>
                </c:pt>
                <c:pt idx="57">
                  <c:v>286208</c:v>
                </c:pt>
                <c:pt idx="58">
                  <c:v>287889</c:v>
                </c:pt>
                <c:pt idx="59">
                  <c:v>288500</c:v>
                </c:pt>
                <c:pt idx="60">
                  <c:v>289123</c:v>
                </c:pt>
                <c:pt idx="61">
                  <c:v>290196</c:v>
                </c:pt>
                <c:pt idx="62">
                  <c:v>291281</c:v>
                </c:pt>
                <c:pt idx="63">
                  <c:v>292082</c:v>
                </c:pt>
                <c:pt idx="64">
                  <c:v>293086</c:v>
                </c:pt>
                <c:pt idx="65">
                  <c:v>293086</c:v>
                </c:pt>
                <c:pt idx="66">
                  <c:v>294017</c:v>
                </c:pt>
                <c:pt idx="67">
                  <c:v>294480</c:v>
                </c:pt>
                <c:pt idx="68">
                  <c:v>294979</c:v>
                </c:pt>
                <c:pt idx="69">
                  <c:v>295471</c:v>
                </c:pt>
                <c:pt idx="70">
                  <c:v>295330</c:v>
                </c:pt>
                <c:pt idx="71">
                  <c:v>294275</c:v>
                </c:pt>
                <c:pt idx="72">
                  <c:v>294853</c:v>
                </c:pt>
                <c:pt idx="73">
                  <c:v>400000</c:v>
                </c:pt>
                <c:pt idx="74">
                  <c:v>400000</c:v>
                </c:pt>
                <c:pt idx="75">
                  <c:v>400000</c:v>
                </c:pt>
                <c:pt idx="76">
                  <c:v>400000</c:v>
                </c:pt>
                <c:pt idx="77">
                  <c:v>400000</c:v>
                </c:pt>
                <c:pt idx="78">
                  <c:v>400000</c:v>
                </c:pt>
                <c:pt idx="79">
                  <c:v>400000</c:v>
                </c:pt>
                <c:pt idx="80">
                  <c:v>400000</c:v>
                </c:pt>
                <c:pt idx="81">
                  <c:v>400000</c:v>
                </c:pt>
                <c:pt idx="82">
                  <c:v>400000</c:v>
                </c:pt>
                <c:pt idx="83">
                  <c:v>400000</c:v>
                </c:pt>
                <c:pt idx="84">
                  <c:v>400000</c:v>
                </c:pt>
                <c:pt idx="85">
                  <c:v>400000</c:v>
                </c:pt>
                <c:pt idx="86">
                  <c:v>400000</c:v>
                </c:pt>
                <c:pt idx="87">
                  <c:v>400000</c:v>
                </c:pt>
                <c:pt idx="88">
                  <c:v>400000</c:v>
                </c:pt>
                <c:pt idx="89">
                  <c:v>400000</c:v>
                </c:pt>
                <c:pt idx="90">
                  <c:v>400000</c:v>
                </c:pt>
                <c:pt idx="91">
                  <c:v>400000</c:v>
                </c:pt>
                <c:pt idx="92">
                  <c:v>400000</c:v>
                </c:pt>
                <c:pt idx="93">
                  <c:v>400000</c:v>
                </c:pt>
                <c:pt idx="94">
                  <c:v>400000</c:v>
                </c:pt>
                <c:pt idx="95">
                  <c:v>400000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01696"/>
        <c:axId val="335401304"/>
      </c:scatterChart>
      <c:valAx>
        <c:axId val="3354016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01304"/>
        <c:crosses val="autoZero"/>
        <c:crossBetween val="midCat"/>
      </c:valAx>
      <c:valAx>
        <c:axId val="33540130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01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Data!$G$1</c:f>
              <c:strCache>
                <c:ptCount val="1"/>
                <c:pt idx="0">
                  <c:v>Lapadelis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Data!$G$2:$G$97</c:f>
              <c:numCache>
                <c:formatCode>#,##0</c:formatCode>
                <c:ptCount val="96"/>
                <c:pt idx="0">
                  <c:v>201385</c:v>
                </c:pt>
                <c:pt idx="1">
                  <c:v>45582</c:v>
                </c:pt>
                <c:pt idx="2">
                  <c:v>208228</c:v>
                </c:pt>
                <c:pt idx="3">
                  <c:v>236803</c:v>
                </c:pt>
                <c:pt idx="4">
                  <c:v>220324</c:v>
                </c:pt>
                <c:pt idx="5">
                  <c:v>222987</c:v>
                </c:pt>
                <c:pt idx="6">
                  <c:v>208934</c:v>
                </c:pt>
                <c:pt idx="7">
                  <c:v>170379</c:v>
                </c:pt>
                <c:pt idx="8">
                  <c:v>113102</c:v>
                </c:pt>
                <c:pt idx="9">
                  <c:v>135039</c:v>
                </c:pt>
                <c:pt idx="10">
                  <c:v>152797</c:v>
                </c:pt>
                <c:pt idx="11">
                  <c:v>127449</c:v>
                </c:pt>
                <c:pt idx="12">
                  <c:v>78132</c:v>
                </c:pt>
                <c:pt idx="13">
                  <c:v>67527</c:v>
                </c:pt>
                <c:pt idx="14">
                  <c:v>57320</c:v>
                </c:pt>
                <c:pt idx="15">
                  <c:v>48333</c:v>
                </c:pt>
                <c:pt idx="16">
                  <c:v>44542</c:v>
                </c:pt>
                <c:pt idx="17">
                  <c:v>45148</c:v>
                </c:pt>
                <c:pt idx="18">
                  <c:v>56588</c:v>
                </c:pt>
                <c:pt idx="19">
                  <c:v>31719</c:v>
                </c:pt>
                <c:pt idx="20">
                  <c:v>24827</c:v>
                </c:pt>
                <c:pt idx="21">
                  <c:v>24263</c:v>
                </c:pt>
                <c:pt idx="22">
                  <c:v>27260</c:v>
                </c:pt>
                <c:pt idx="23">
                  <c:v>22991</c:v>
                </c:pt>
                <c:pt idx="24">
                  <c:v>22112</c:v>
                </c:pt>
                <c:pt idx="25">
                  <c:v>22739</c:v>
                </c:pt>
                <c:pt idx="26">
                  <c:v>23642</c:v>
                </c:pt>
                <c:pt idx="27">
                  <c:v>24626</c:v>
                </c:pt>
                <c:pt idx="28">
                  <c:v>22818</c:v>
                </c:pt>
                <c:pt idx="29">
                  <c:v>18908</c:v>
                </c:pt>
                <c:pt idx="30">
                  <c:v>17739</c:v>
                </c:pt>
                <c:pt idx="31">
                  <c:v>22004</c:v>
                </c:pt>
                <c:pt idx="32">
                  <c:v>20586</c:v>
                </c:pt>
                <c:pt idx="33">
                  <c:v>18734</c:v>
                </c:pt>
                <c:pt idx="34">
                  <c:v>17587</c:v>
                </c:pt>
                <c:pt idx="35">
                  <c:v>24919</c:v>
                </c:pt>
                <c:pt idx="36">
                  <c:v>21895</c:v>
                </c:pt>
                <c:pt idx="37">
                  <c:v>19032</c:v>
                </c:pt>
                <c:pt idx="38">
                  <c:v>15102</c:v>
                </c:pt>
                <c:pt idx="39">
                  <c:v>14482</c:v>
                </c:pt>
                <c:pt idx="40">
                  <c:v>16188</c:v>
                </c:pt>
                <c:pt idx="41">
                  <c:v>23029</c:v>
                </c:pt>
                <c:pt idx="42">
                  <c:v>29248</c:v>
                </c:pt>
                <c:pt idx="43">
                  <c:v>27326</c:v>
                </c:pt>
                <c:pt idx="44">
                  <c:v>28701</c:v>
                </c:pt>
                <c:pt idx="45">
                  <c:v>63560</c:v>
                </c:pt>
                <c:pt idx="46">
                  <c:v>12524</c:v>
                </c:pt>
                <c:pt idx="47">
                  <c:v>12266</c:v>
                </c:pt>
                <c:pt idx="48">
                  <c:v>25827</c:v>
                </c:pt>
                <c:pt idx="49">
                  <c:v>14763</c:v>
                </c:pt>
                <c:pt idx="50">
                  <c:v>26083</c:v>
                </c:pt>
                <c:pt idx="51">
                  <c:v>18897</c:v>
                </c:pt>
                <c:pt idx="52">
                  <c:v>42177</c:v>
                </c:pt>
                <c:pt idx="53">
                  <c:v>15068</c:v>
                </c:pt>
                <c:pt idx="54">
                  <c:v>13077</c:v>
                </c:pt>
                <c:pt idx="55">
                  <c:v>15270</c:v>
                </c:pt>
                <c:pt idx="56">
                  <c:v>16463</c:v>
                </c:pt>
                <c:pt idx="57">
                  <c:v>16987</c:v>
                </c:pt>
                <c:pt idx="58">
                  <c:v>17219</c:v>
                </c:pt>
                <c:pt idx="59">
                  <c:v>23569</c:v>
                </c:pt>
                <c:pt idx="60">
                  <c:v>30153</c:v>
                </c:pt>
                <c:pt idx="61">
                  <c:v>38115</c:v>
                </c:pt>
                <c:pt idx="62">
                  <c:v>38012</c:v>
                </c:pt>
                <c:pt idx="63">
                  <c:v>38821</c:v>
                </c:pt>
                <c:pt idx="64">
                  <c:v>44704</c:v>
                </c:pt>
                <c:pt idx="65">
                  <c:v>44651</c:v>
                </c:pt>
                <c:pt idx="66">
                  <c:v>46889</c:v>
                </c:pt>
                <c:pt idx="67">
                  <c:v>46328</c:v>
                </c:pt>
                <c:pt idx="68">
                  <c:v>43912</c:v>
                </c:pt>
                <c:pt idx="69">
                  <c:v>36988</c:v>
                </c:pt>
                <c:pt idx="70">
                  <c:v>34552</c:v>
                </c:pt>
                <c:pt idx="71">
                  <c:v>29140</c:v>
                </c:pt>
                <c:pt idx="72">
                  <c:v>23913</c:v>
                </c:pt>
                <c:pt idx="73">
                  <c:v>21072</c:v>
                </c:pt>
                <c:pt idx="74">
                  <c:v>18720</c:v>
                </c:pt>
                <c:pt idx="75">
                  <c:v>17317</c:v>
                </c:pt>
                <c:pt idx="76">
                  <c:v>17317</c:v>
                </c:pt>
                <c:pt idx="77">
                  <c:v>17317</c:v>
                </c:pt>
                <c:pt idx="78">
                  <c:v>17317</c:v>
                </c:pt>
                <c:pt idx="79">
                  <c:v>17317</c:v>
                </c:pt>
                <c:pt idx="80">
                  <c:v>17317</c:v>
                </c:pt>
                <c:pt idx="81">
                  <c:v>17317</c:v>
                </c:pt>
                <c:pt idx="82">
                  <c:v>17317</c:v>
                </c:pt>
                <c:pt idx="83">
                  <c:v>17317</c:v>
                </c:pt>
                <c:pt idx="84">
                  <c:v>17317</c:v>
                </c:pt>
                <c:pt idx="85">
                  <c:v>17317</c:v>
                </c:pt>
                <c:pt idx="86">
                  <c:v>17317</c:v>
                </c:pt>
                <c:pt idx="87">
                  <c:v>17317</c:v>
                </c:pt>
                <c:pt idx="88">
                  <c:v>17317</c:v>
                </c:pt>
                <c:pt idx="89">
                  <c:v>17317</c:v>
                </c:pt>
                <c:pt idx="90">
                  <c:v>17317</c:v>
                </c:pt>
                <c:pt idx="91">
                  <c:v>17317</c:v>
                </c:pt>
                <c:pt idx="92">
                  <c:v>17317</c:v>
                </c:pt>
                <c:pt idx="93">
                  <c:v>17317</c:v>
                </c:pt>
                <c:pt idx="94">
                  <c:v>17317</c:v>
                </c:pt>
                <c:pt idx="95">
                  <c:v>17317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77976"/>
        <c:axId val="335478368"/>
      </c:scatterChart>
      <c:valAx>
        <c:axId val="335477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78368"/>
        <c:crosses val="autoZero"/>
        <c:crossBetween val="midCat"/>
      </c:valAx>
      <c:valAx>
        <c:axId val="33547836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477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Lapiouta 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Data!$H$2:$H$97</c:f>
              <c:numCache>
                <c:formatCode>#,##0</c:formatCode>
                <c:ptCount val="96"/>
                <c:pt idx="0">
                  <c:v>266620</c:v>
                </c:pt>
                <c:pt idx="1">
                  <c:v>266620</c:v>
                </c:pt>
                <c:pt idx="2">
                  <c:v>266620</c:v>
                </c:pt>
                <c:pt idx="3">
                  <c:v>267248</c:v>
                </c:pt>
                <c:pt idx="4">
                  <c:v>238419</c:v>
                </c:pt>
                <c:pt idx="5">
                  <c:v>233779</c:v>
                </c:pt>
                <c:pt idx="6">
                  <c:v>247222</c:v>
                </c:pt>
                <c:pt idx="7">
                  <c:v>248097</c:v>
                </c:pt>
                <c:pt idx="8">
                  <c:v>229856</c:v>
                </c:pt>
                <c:pt idx="9">
                  <c:v>216696</c:v>
                </c:pt>
                <c:pt idx="10">
                  <c:v>200452</c:v>
                </c:pt>
                <c:pt idx="11">
                  <c:v>175741</c:v>
                </c:pt>
                <c:pt idx="12">
                  <c:v>140042</c:v>
                </c:pt>
                <c:pt idx="13">
                  <c:v>132752</c:v>
                </c:pt>
                <c:pt idx="14">
                  <c:v>168577</c:v>
                </c:pt>
                <c:pt idx="15">
                  <c:v>215251</c:v>
                </c:pt>
                <c:pt idx="16">
                  <c:v>221896</c:v>
                </c:pt>
                <c:pt idx="17">
                  <c:v>218242</c:v>
                </c:pt>
                <c:pt idx="18">
                  <c:v>158441</c:v>
                </c:pt>
                <c:pt idx="19">
                  <c:v>101287</c:v>
                </c:pt>
                <c:pt idx="20">
                  <c:v>72590</c:v>
                </c:pt>
                <c:pt idx="21">
                  <c:v>53943</c:v>
                </c:pt>
                <c:pt idx="22">
                  <c:v>51550</c:v>
                </c:pt>
                <c:pt idx="23">
                  <c:v>53741</c:v>
                </c:pt>
                <c:pt idx="24">
                  <c:v>51020</c:v>
                </c:pt>
                <c:pt idx="25">
                  <c:v>52345</c:v>
                </c:pt>
                <c:pt idx="26">
                  <c:v>50562</c:v>
                </c:pt>
                <c:pt idx="27">
                  <c:v>48168</c:v>
                </c:pt>
                <c:pt idx="28">
                  <c:v>48610</c:v>
                </c:pt>
                <c:pt idx="29">
                  <c:v>53194</c:v>
                </c:pt>
                <c:pt idx="30">
                  <c:v>41861</c:v>
                </c:pt>
                <c:pt idx="31">
                  <c:v>36286</c:v>
                </c:pt>
                <c:pt idx="32">
                  <c:v>36437</c:v>
                </c:pt>
                <c:pt idx="33">
                  <c:v>33741</c:v>
                </c:pt>
                <c:pt idx="34">
                  <c:v>33366</c:v>
                </c:pt>
                <c:pt idx="35">
                  <c:v>34015</c:v>
                </c:pt>
                <c:pt idx="36">
                  <c:v>30336</c:v>
                </c:pt>
                <c:pt idx="37">
                  <c:v>22797</c:v>
                </c:pt>
                <c:pt idx="38">
                  <c:v>17747</c:v>
                </c:pt>
                <c:pt idx="39">
                  <c:v>18056</c:v>
                </c:pt>
                <c:pt idx="40">
                  <c:v>22801</c:v>
                </c:pt>
                <c:pt idx="41">
                  <c:v>54782</c:v>
                </c:pt>
                <c:pt idx="42">
                  <c:v>61446</c:v>
                </c:pt>
                <c:pt idx="43">
                  <c:v>57896</c:v>
                </c:pt>
                <c:pt idx="44">
                  <c:v>57445</c:v>
                </c:pt>
                <c:pt idx="45">
                  <c:v>50916</c:v>
                </c:pt>
                <c:pt idx="46">
                  <c:v>13581</c:v>
                </c:pt>
                <c:pt idx="47">
                  <c:v>35758</c:v>
                </c:pt>
                <c:pt idx="48">
                  <c:v>64465</c:v>
                </c:pt>
                <c:pt idx="49">
                  <c:v>24062</c:v>
                </c:pt>
                <c:pt idx="50">
                  <c:v>24158</c:v>
                </c:pt>
                <c:pt idx="51">
                  <c:v>18006</c:v>
                </c:pt>
                <c:pt idx="52">
                  <c:v>13042</c:v>
                </c:pt>
                <c:pt idx="53">
                  <c:v>14745</c:v>
                </c:pt>
                <c:pt idx="54">
                  <c:v>20126</c:v>
                </c:pt>
                <c:pt idx="55">
                  <c:v>16642</c:v>
                </c:pt>
                <c:pt idx="56">
                  <c:v>25115</c:v>
                </c:pt>
                <c:pt idx="57">
                  <c:v>27599</c:v>
                </c:pt>
                <c:pt idx="58">
                  <c:v>26172</c:v>
                </c:pt>
                <c:pt idx="59">
                  <c:v>19625</c:v>
                </c:pt>
                <c:pt idx="60">
                  <c:v>16550</c:v>
                </c:pt>
                <c:pt idx="61">
                  <c:v>17196</c:v>
                </c:pt>
                <c:pt idx="62">
                  <c:v>16854</c:v>
                </c:pt>
                <c:pt idx="63">
                  <c:v>22580</c:v>
                </c:pt>
                <c:pt idx="64">
                  <c:v>25160</c:v>
                </c:pt>
                <c:pt idx="65">
                  <c:v>24753</c:v>
                </c:pt>
                <c:pt idx="66">
                  <c:v>25137</c:v>
                </c:pt>
                <c:pt idx="67">
                  <c:v>26193</c:v>
                </c:pt>
                <c:pt idx="68">
                  <c:v>28580</c:v>
                </c:pt>
                <c:pt idx="69">
                  <c:v>33474</c:v>
                </c:pt>
                <c:pt idx="70">
                  <c:v>38542</c:v>
                </c:pt>
                <c:pt idx="71">
                  <c:v>41511</c:v>
                </c:pt>
                <c:pt idx="72">
                  <c:v>44160</c:v>
                </c:pt>
                <c:pt idx="73">
                  <c:v>44435</c:v>
                </c:pt>
                <c:pt idx="74">
                  <c:v>46751</c:v>
                </c:pt>
                <c:pt idx="75">
                  <c:v>44458</c:v>
                </c:pt>
                <c:pt idx="76">
                  <c:v>44352</c:v>
                </c:pt>
                <c:pt idx="77">
                  <c:v>44352</c:v>
                </c:pt>
                <c:pt idx="78">
                  <c:v>44352</c:v>
                </c:pt>
                <c:pt idx="79">
                  <c:v>44352</c:v>
                </c:pt>
                <c:pt idx="80">
                  <c:v>44352</c:v>
                </c:pt>
                <c:pt idx="81">
                  <c:v>44352</c:v>
                </c:pt>
                <c:pt idx="82">
                  <c:v>44352</c:v>
                </c:pt>
                <c:pt idx="83">
                  <c:v>44352</c:v>
                </c:pt>
                <c:pt idx="84">
                  <c:v>44352</c:v>
                </c:pt>
                <c:pt idx="85">
                  <c:v>44352</c:v>
                </c:pt>
                <c:pt idx="86">
                  <c:v>44352</c:v>
                </c:pt>
                <c:pt idx="87">
                  <c:v>44352</c:v>
                </c:pt>
                <c:pt idx="88">
                  <c:v>44352</c:v>
                </c:pt>
                <c:pt idx="89">
                  <c:v>44352</c:v>
                </c:pt>
                <c:pt idx="90">
                  <c:v>44352</c:v>
                </c:pt>
                <c:pt idx="91">
                  <c:v>44352</c:v>
                </c:pt>
                <c:pt idx="92">
                  <c:v>44352</c:v>
                </c:pt>
                <c:pt idx="93">
                  <c:v>44352</c:v>
                </c:pt>
                <c:pt idx="94">
                  <c:v>44352</c:v>
                </c:pt>
                <c:pt idx="95">
                  <c:v>44352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586976"/>
        <c:axId val="335587368"/>
      </c:scatterChart>
      <c:valAx>
        <c:axId val="335586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587368"/>
        <c:crosses val="autoZero"/>
        <c:crossBetween val="midCat"/>
      </c:valAx>
      <c:valAx>
        <c:axId val="33558736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58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Data!$I$1</c:f>
              <c:strCache>
                <c:ptCount val="1"/>
                <c:pt idx="0">
                  <c:v>Mamijumax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Data!$A$2:$A$97</c:f>
              <c:numCache>
                <c:formatCode>d\-mmm</c:formatCode>
                <c:ptCount val="96"/>
                <c:pt idx="0">
                  <c:v>42681</c:v>
                </c:pt>
                <c:pt idx="1">
                  <c:v>42682</c:v>
                </c:pt>
                <c:pt idx="2">
                  <c:v>42683</c:v>
                </c:pt>
                <c:pt idx="3">
                  <c:v>42684</c:v>
                </c:pt>
                <c:pt idx="4">
                  <c:v>42685</c:v>
                </c:pt>
                <c:pt idx="5">
                  <c:v>42686</c:v>
                </c:pt>
                <c:pt idx="6">
                  <c:v>42687</c:v>
                </c:pt>
                <c:pt idx="7">
                  <c:v>42688</c:v>
                </c:pt>
                <c:pt idx="8">
                  <c:v>42689</c:v>
                </c:pt>
                <c:pt idx="9">
                  <c:v>42690</c:v>
                </c:pt>
                <c:pt idx="10">
                  <c:v>42691</c:v>
                </c:pt>
                <c:pt idx="11">
                  <c:v>42692</c:v>
                </c:pt>
                <c:pt idx="12">
                  <c:v>42693</c:v>
                </c:pt>
                <c:pt idx="13">
                  <c:v>42694</c:v>
                </c:pt>
                <c:pt idx="14">
                  <c:v>42695</c:v>
                </c:pt>
                <c:pt idx="15">
                  <c:v>42696</c:v>
                </c:pt>
                <c:pt idx="16">
                  <c:v>42697</c:v>
                </c:pt>
                <c:pt idx="17">
                  <c:v>42698</c:v>
                </c:pt>
                <c:pt idx="18">
                  <c:v>42699</c:v>
                </c:pt>
                <c:pt idx="19">
                  <c:v>42700</c:v>
                </c:pt>
                <c:pt idx="20">
                  <c:v>42701</c:v>
                </c:pt>
                <c:pt idx="21">
                  <c:v>42702</c:v>
                </c:pt>
                <c:pt idx="22">
                  <c:v>42703</c:v>
                </c:pt>
                <c:pt idx="23">
                  <c:v>42704</c:v>
                </c:pt>
                <c:pt idx="24">
                  <c:v>42705</c:v>
                </c:pt>
                <c:pt idx="25">
                  <c:v>42706</c:v>
                </c:pt>
                <c:pt idx="26">
                  <c:v>42707</c:v>
                </c:pt>
                <c:pt idx="27">
                  <c:v>42708</c:v>
                </c:pt>
                <c:pt idx="28">
                  <c:v>42709</c:v>
                </c:pt>
                <c:pt idx="29">
                  <c:v>42710</c:v>
                </c:pt>
                <c:pt idx="30">
                  <c:v>42711</c:v>
                </c:pt>
                <c:pt idx="31">
                  <c:v>42712</c:v>
                </c:pt>
                <c:pt idx="32">
                  <c:v>42713</c:v>
                </c:pt>
                <c:pt idx="33">
                  <c:v>42714</c:v>
                </c:pt>
                <c:pt idx="34">
                  <c:v>42715</c:v>
                </c:pt>
                <c:pt idx="35">
                  <c:v>42716</c:v>
                </c:pt>
                <c:pt idx="36">
                  <c:v>42717</c:v>
                </c:pt>
                <c:pt idx="37">
                  <c:v>42718</c:v>
                </c:pt>
                <c:pt idx="38">
                  <c:v>42719</c:v>
                </c:pt>
                <c:pt idx="39">
                  <c:v>42720</c:v>
                </c:pt>
                <c:pt idx="40">
                  <c:v>42721</c:v>
                </c:pt>
                <c:pt idx="41">
                  <c:v>42722</c:v>
                </c:pt>
                <c:pt idx="42">
                  <c:v>42723</c:v>
                </c:pt>
                <c:pt idx="43">
                  <c:v>42724</c:v>
                </c:pt>
                <c:pt idx="44">
                  <c:v>42725</c:v>
                </c:pt>
                <c:pt idx="45">
                  <c:v>42726</c:v>
                </c:pt>
                <c:pt idx="46">
                  <c:v>42727</c:v>
                </c:pt>
                <c:pt idx="47">
                  <c:v>42728</c:v>
                </c:pt>
                <c:pt idx="48">
                  <c:v>42729</c:v>
                </c:pt>
                <c:pt idx="49">
                  <c:v>42730</c:v>
                </c:pt>
                <c:pt idx="50">
                  <c:v>42731</c:v>
                </c:pt>
                <c:pt idx="51">
                  <c:v>42732</c:v>
                </c:pt>
                <c:pt idx="52">
                  <c:v>42733</c:v>
                </c:pt>
                <c:pt idx="53">
                  <c:v>42734</c:v>
                </c:pt>
                <c:pt idx="54">
                  <c:v>42735</c:v>
                </c:pt>
                <c:pt idx="55">
                  <c:v>42736</c:v>
                </c:pt>
                <c:pt idx="56">
                  <c:v>42737</c:v>
                </c:pt>
                <c:pt idx="57">
                  <c:v>42738</c:v>
                </c:pt>
                <c:pt idx="58">
                  <c:v>42739</c:v>
                </c:pt>
                <c:pt idx="59">
                  <c:v>42740</c:v>
                </c:pt>
                <c:pt idx="60">
                  <c:v>42741</c:v>
                </c:pt>
                <c:pt idx="61">
                  <c:v>42742</c:v>
                </c:pt>
                <c:pt idx="62">
                  <c:v>42743</c:v>
                </c:pt>
                <c:pt idx="63">
                  <c:v>42744</c:v>
                </c:pt>
                <c:pt idx="64">
                  <c:v>42745</c:v>
                </c:pt>
                <c:pt idx="65">
                  <c:v>42746</c:v>
                </c:pt>
                <c:pt idx="66">
                  <c:v>42747</c:v>
                </c:pt>
                <c:pt idx="67">
                  <c:v>42748</c:v>
                </c:pt>
                <c:pt idx="68">
                  <c:v>42749</c:v>
                </c:pt>
                <c:pt idx="69">
                  <c:v>42750</c:v>
                </c:pt>
                <c:pt idx="70">
                  <c:v>42751</c:v>
                </c:pt>
                <c:pt idx="71">
                  <c:v>42752</c:v>
                </c:pt>
                <c:pt idx="72">
                  <c:v>42753</c:v>
                </c:pt>
                <c:pt idx="73">
                  <c:v>42754</c:v>
                </c:pt>
                <c:pt idx="74">
                  <c:v>42755</c:v>
                </c:pt>
                <c:pt idx="75">
                  <c:v>42756</c:v>
                </c:pt>
                <c:pt idx="76">
                  <c:v>42757</c:v>
                </c:pt>
                <c:pt idx="77">
                  <c:v>42758</c:v>
                </c:pt>
                <c:pt idx="78">
                  <c:v>42759</c:v>
                </c:pt>
                <c:pt idx="79">
                  <c:v>42760</c:v>
                </c:pt>
                <c:pt idx="80">
                  <c:v>42761</c:v>
                </c:pt>
                <c:pt idx="81">
                  <c:v>42762</c:v>
                </c:pt>
                <c:pt idx="82">
                  <c:v>42763</c:v>
                </c:pt>
                <c:pt idx="83">
                  <c:v>42764</c:v>
                </c:pt>
                <c:pt idx="84">
                  <c:v>42765</c:v>
                </c:pt>
                <c:pt idx="85">
                  <c:v>42766</c:v>
                </c:pt>
                <c:pt idx="86">
                  <c:v>42767</c:v>
                </c:pt>
                <c:pt idx="87">
                  <c:v>42768</c:v>
                </c:pt>
                <c:pt idx="88">
                  <c:v>42769</c:v>
                </c:pt>
                <c:pt idx="89">
                  <c:v>42770</c:v>
                </c:pt>
                <c:pt idx="90">
                  <c:v>42771</c:v>
                </c:pt>
                <c:pt idx="91">
                  <c:v>42772</c:v>
                </c:pt>
                <c:pt idx="92">
                  <c:v>42773</c:v>
                </c:pt>
                <c:pt idx="93">
                  <c:v>42774</c:v>
                </c:pt>
                <c:pt idx="94">
                  <c:v>42775</c:v>
                </c:pt>
                <c:pt idx="95">
                  <c:v>42776</c:v>
                </c:pt>
              </c:numCache>
            </c:numRef>
          </c:xVal>
          <c:yVal>
            <c:numRef>
              <c:f>Data!$I$2:$I$97</c:f>
              <c:numCache>
                <c:formatCode>#,##0</c:formatCode>
                <c:ptCount val="96"/>
                <c:pt idx="0">
                  <c:v>243876</c:v>
                </c:pt>
                <c:pt idx="1">
                  <c:v>208331</c:v>
                </c:pt>
                <c:pt idx="2">
                  <c:v>107006</c:v>
                </c:pt>
                <c:pt idx="3">
                  <c:v>50910</c:v>
                </c:pt>
                <c:pt idx="4">
                  <c:v>73527</c:v>
                </c:pt>
                <c:pt idx="5">
                  <c:v>103751</c:v>
                </c:pt>
                <c:pt idx="6">
                  <c:v>124448</c:v>
                </c:pt>
                <c:pt idx="7">
                  <c:v>193213</c:v>
                </c:pt>
                <c:pt idx="8">
                  <c:v>243975</c:v>
                </c:pt>
                <c:pt idx="9">
                  <c:v>204838</c:v>
                </c:pt>
                <c:pt idx="10">
                  <c:v>202368</c:v>
                </c:pt>
                <c:pt idx="11">
                  <c:v>256193</c:v>
                </c:pt>
                <c:pt idx="12">
                  <c:v>260755</c:v>
                </c:pt>
                <c:pt idx="13">
                  <c:v>255744</c:v>
                </c:pt>
                <c:pt idx="14">
                  <c:v>249435</c:v>
                </c:pt>
                <c:pt idx="15">
                  <c:v>243338</c:v>
                </c:pt>
                <c:pt idx="16">
                  <c:v>241044</c:v>
                </c:pt>
                <c:pt idx="17">
                  <c:v>250049</c:v>
                </c:pt>
                <c:pt idx="18">
                  <c:v>251811</c:v>
                </c:pt>
                <c:pt idx="19">
                  <c:v>244816</c:v>
                </c:pt>
                <c:pt idx="20">
                  <c:v>247027</c:v>
                </c:pt>
                <c:pt idx="21">
                  <c:v>247968</c:v>
                </c:pt>
                <c:pt idx="22">
                  <c:v>236631</c:v>
                </c:pt>
                <c:pt idx="23">
                  <c:v>238899</c:v>
                </c:pt>
                <c:pt idx="24">
                  <c:v>223308</c:v>
                </c:pt>
                <c:pt idx="25">
                  <c:v>196421</c:v>
                </c:pt>
                <c:pt idx="26">
                  <c:v>180977</c:v>
                </c:pt>
                <c:pt idx="27">
                  <c:v>170521</c:v>
                </c:pt>
                <c:pt idx="28">
                  <c:v>168286</c:v>
                </c:pt>
                <c:pt idx="29">
                  <c:v>169751</c:v>
                </c:pt>
                <c:pt idx="30">
                  <c:v>182546</c:v>
                </c:pt>
                <c:pt idx="31">
                  <c:v>178746</c:v>
                </c:pt>
                <c:pt idx="32">
                  <c:v>183652</c:v>
                </c:pt>
                <c:pt idx="33">
                  <c:v>190232</c:v>
                </c:pt>
                <c:pt idx="34">
                  <c:v>201513</c:v>
                </c:pt>
                <c:pt idx="35">
                  <c:v>212080</c:v>
                </c:pt>
                <c:pt idx="36">
                  <c:v>224009</c:v>
                </c:pt>
                <c:pt idx="37">
                  <c:v>223031</c:v>
                </c:pt>
                <c:pt idx="38">
                  <c:v>217658</c:v>
                </c:pt>
                <c:pt idx="39">
                  <c:v>214884</c:v>
                </c:pt>
                <c:pt idx="40">
                  <c:v>216976</c:v>
                </c:pt>
                <c:pt idx="41">
                  <c:v>221083</c:v>
                </c:pt>
                <c:pt idx="42">
                  <c:v>223286</c:v>
                </c:pt>
                <c:pt idx="43">
                  <c:v>223679</c:v>
                </c:pt>
                <c:pt idx="44">
                  <c:v>214388</c:v>
                </c:pt>
                <c:pt idx="45">
                  <c:v>214219</c:v>
                </c:pt>
                <c:pt idx="46">
                  <c:v>214219</c:v>
                </c:pt>
                <c:pt idx="47">
                  <c:v>215009</c:v>
                </c:pt>
                <c:pt idx="48">
                  <c:v>222538</c:v>
                </c:pt>
                <c:pt idx="49">
                  <c:v>229170</c:v>
                </c:pt>
                <c:pt idx="50">
                  <c:v>218694</c:v>
                </c:pt>
                <c:pt idx="51">
                  <c:v>219225</c:v>
                </c:pt>
                <c:pt idx="52">
                  <c:v>221681</c:v>
                </c:pt>
                <c:pt idx="53">
                  <c:v>222746</c:v>
                </c:pt>
                <c:pt idx="54">
                  <c:v>218019</c:v>
                </c:pt>
                <c:pt idx="55">
                  <c:v>226555</c:v>
                </c:pt>
                <c:pt idx="56">
                  <c:v>227636</c:v>
                </c:pt>
                <c:pt idx="57">
                  <c:v>230827</c:v>
                </c:pt>
                <c:pt idx="58">
                  <c:v>233089</c:v>
                </c:pt>
                <c:pt idx="59">
                  <c:v>233664</c:v>
                </c:pt>
                <c:pt idx="60">
                  <c:v>231712</c:v>
                </c:pt>
                <c:pt idx="61">
                  <c:v>226118</c:v>
                </c:pt>
                <c:pt idx="62">
                  <c:v>219553</c:v>
                </c:pt>
                <c:pt idx="63">
                  <c:v>217191</c:v>
                </c:pt>
                <c:pt idx="64">
                  <c:v>216320</c:v>
                </c:pt>
                <c:pt idx="65">
                  <c:v>214770</c:v>
                </c:pt>
                <c:pt idx="66">
                  <c:v>214395</c:v>
                </c:pt>
                <c:pt idx="67">
                  <c:v>213975</c:v>
                </c:pt>
                <c:pt idx="68">
                  <c:v>211899</c:v>
                </c:pt>
                <c:pt idx="69">
                  <c:v>208403</c:v>
                </c:pt>
                <c:pt idx="70">
                  <c:v>207975</c:v>
                </c:pt>
                <c:pt idx="71">
                  <c:v>203214</c:v>
                </c:pt>
                <c:pt idx="72">
                  <c:v>200650</c:v>
                </c:pt>
                <c:pt idx="73">
                  <c:v>199370</c:v>
                </c:pt>
                <c:pt idx="74">
                  <c:v>201292</c:v>
                </c:pt>
                <c:pt idx="75">
                  <c:v>201257</c:v>
                </c:pt>
                <c:pt idx="76">
                  <c:v>201182</c:v>
                </c:pt>
                <c:pt idx="77">
                  <c:v>200195</c:v>
                </c:pt>
                <c:pt idx="78">
                  <c:v>198181</c:v>
                </c:pt>
                <c:pt idx="79">
                  <c:v>196814</c:v>
                </c:pt>
                <c:pt idx="80">
                  <c:v>195940</c:v>
                </c:pt>
                <c:pt idx="81">
                  <c:v>194438</c:v>
                </c:pt>
                <c:pt idx="82">
                  <c:v>193048</c:v>
                </c:pt>
                <c:pt idx="83">
                  <c:v>192888</c:v>
                </c:pt>
                <c:pt idx="84">
                  <c:v>192934</c:v>
                </c:pt>
                <c:pt idx="85">
                  <c:v>192412</c:v>
                </c:pt>
                <c:pt idx="86">
                  <c:v>191709</c:v>
                </c:pt>
                <c:pt idx="87">
                  <c:v>190927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588936"/>
        <c:axId val="335589328"/>
      </c:scatterChart>
      <c:valAx>
        <c:axId val="335588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589328"/>
        <c:crosses val="autoZero"/>
        <c:crossBetween val="midCat"/>
      </c:valAx>
      <c:valAx>
        <c:axId val="3355893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558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537" cy="6082018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="85" zoomScaleNormal="85" workbookViewId="0">
      <pane ySplit="1" topLeftCell="A65" activePane="bottomLeft" state="frozen"/>
      <selection pane="bottomLeft" activeCell="F90" sqref="F90"/>
    </sheetView>
  </sheetViews>
  <sheetFormatPr baseColWidth="10" defaultRowHeight="15.75" x14ac:dyDescent="0.25"/>
  <cols>
    <col min="1" max="1" width="11" style="2"/>
    <col min="2" max="2" width="7.5" style="13" bestFit="1" customWidth="1"/>
    <col min="3" max="3" width="8.125" style="13" customWidth="1"/>
    <col min="4" max="4" width="11" style="13"/>
    <col min="5" max="6" width="7.375" style="13" bestFit="1" customWidth="1"/>
    <col min="7" max="7" width="8.75" style="13" bestFit="1" customWidth="1"/>
    <col min="8" max="8" width="8.375" style="13" bestFit="1" customWidth="1"/>
    <col min="9" max="9" width="11" style="13"/>
    <col min="10" max="10" width="7.5" style="13" bestFit="1" customWidth="1"/>
    <col min="11" max="11" width="8.5" style="13" customWidth="1"/>
    <col min="12" max="12" width="8.125" style="13" customWidth="1"/>
    <col min="13" max="13" width="9.5" style="13" bestFit="1" customWidth="1"/>
    <col min="14" max="14" width="8.75" style="13" customWidth="1"/>
    <col min="15" max="15" width="9.375" style="13" bestFit="1" customWidth="1"/>
    <col min="16" max="16384" width="11" style="2"/>
  </cols>
  <sheetData>
    <row r="1" spans="1:15" s="1" customFormat="1" ht="47.25" x14ac:dyDescent="0.25">
      <c r="B1" s="7" t="s">
        <v>7</v>
      </c>
      <c r="C1" s="7" t="s">
        <v>1</v>
      </c>
      <c r="D1" s="7" t="s">
        <v>6</v>
      </c>
      <c r="E1" s="7" t="s">
        <v>5</v>
      </c>
      <c r="F1" s="7" t="s">
        <v>10</v>
      </c>
      <c r="G1" s="7" t="s">
        <v>0</v>
      </c>
      <c r="H1" s="7" t="s">
        <v>2</v>
      </c>
      <c r="I1" s="7" t="s">
        <v>12</v>
      </c>
      <c r="J1" s="7" t="s">
        <v>13</v>
      </c>
      <c r="K1" s="7" t="s">
        <v>8</v>
      </c>
      <c r="L1" s="7" t="s">
        <v>4</v>
      </c>
      <c r="M1" s="7" t="s">
        <v>11</v>
      </c>
      <c r="N1" s="7" t="s">
        <v>3</v>
      </c>
      <c r="O1" s="7" t="s">
        <v>9</v>
      </c>
    </row>
    <row r="2" spans="1:15" x14ac:dyDescent="0.25">
      <c r="A2" s="6">
        <v>42681</v>
      </c>
      <c r="B2" s="8">
        <f>15-_xlfn.RANK.EQ(Data!B2,Data!$B2:$O2)</f>
        <v>6</v>
      </c>
      <c r="C2" s="8">
        <f>15-_xlfn.RANK.EQ(Data!C2,Data!$B2:$O2)</f>
        <v>8</v>
      </c>
      <c r="D2" s="9">
        <f>15-_xlfn.RANK.EQ(Data!D2,Data!$B2:$O2)</f>
        <v>2</v>
      </c>
      <c r="E2" s="10">
        <f>15-_xlfn.RANK.EQ(Data!E2,Data!$B2:$O2)</f>
        <v>3</v>
      </c>
      <c r="F2" s="8">
        <f>15-_xlfn.RANK.EQ(Data!F2,Data!$B2:$O2)</f>
        <v>10</v>
      </c>
      <c r="G2" s="8">
        <f>15-_xlfn.RANK.EQ(Data!G2,Data!$B2:$O2)</f>
        <v>7</v>
      </c>
      <c r="H2" s="8">
        <f>15-_xlfn.RANK.EQ(Data!H2,Data!$B2:$O2)</f>
        <v>13</v>
      </c>
      <c r="I2" s="8">
        <f>15-_xlfn.RANK.EQ(Data!I2,Data!$B2:$O2)</f>
        <v>9</v>
      </c>
      <c r="J2" s="8">
        <f>15-_xlfn.RANK.EQ(Data!J2,Data!$B2:$O2)</f>
        <v>5</v>
      </c>
      <c r="K2" s="8">
        <f>15-_xlfn.RANK.EQ(Data!K2,Data!$B2:$O2)</f>
        <v>4</v>
      </c>
      <c r="L2" s="8">
        <f>15-_xlfn.RANK.EQ(Data!L2,Data!$B2:$O2)</f>
        <v>11</v>
      </c>
      <c r="M2" s="8">
        <f>15-_xlfn.RANK.EQ(Data!M2,Data!$B2:$O2)</f>
        <v>14</v>
      </c>
      <c r="N2" s="11">
        <f>15-_xlfn.RANK.EQ(Data!N2,Data!$B2:$O2)</f>
        <v>1</v>
      </c>
      <c r="O2" s="8">
        <f>15-_xlfn.RANK.EQ(Data!O2,Data!$B2:$O2)</f>
        <v>12</v>
      </c>
    </row>
    <row r="3" spans="1:15" x14ac:dyDescent="0.25">
      <c r="A3" s="6">
        <v>42682</v>
      </c>
      <c r="B3" s="9">
        <f>15-_xlfn.RANK.EQ(Data!B3,Data!$B3:$O3)</f>
        <v>2</v>
      </c>
      <c r="C3" s="8">
        <f>15-_xlfn.RANK.EQ(Data!C3,Data!$B3:$O3)</f>
        <v>9</v>
      </c>
      <c r="D3" s="8">
        <f>15-_xlfn.RANK.EQ(Data!D3,Data!$B3:$O3)</f>
        <v>4</v>
      </c>
      <c r="E3" s="8">
        <f>15-_xlfn.RANK.EQ(Data!E3,Data!$B3:$O3)</f>
        <v>6</v>
      </c>
      <c r="F3" s="8">
        <f>15-_xlfn.RANK.EQ(Data!F3,Data!$B3:$O3)</f>
        <v>11</v>
      </c>
      <c r="G3" s="10">
        <f>15-_xlfn.RANK.EQ(Data!G3,Data!$B3:$O3)</f>
        <v>3</v>
      </c>
      <c r="H3" s="8">
        <f>15-_xlfn.RANK.EQ(Data!H3,Data!$B3:$O3)</f>
        <v>13</v>
      </c>
      <c r="I3" s="8">
        <f>15-_xlfn.RANK.EQ(Data!I3,Data!$B3:$O3)</f>
        <v>10</v>
      </c>
      <c r="J3" s="8">
        <f>15-_xlfn.RANK.EQ(Data!J3,Data!$B3:$O3)</f>
        <v>7</v>
      </c>
      <c r="K3" s="11">
        <f>15-_xlfn.RANK.EQ(Data!K3,Data!$B3:$O3)</f>
        <v>1</v>
      </c>
      <c r="L3" s="8">
        <f>15-_xlfn.RANK.EQ(Data!L3,Data!$B3:$O3)</f>
        <v>8</v>
      </c>
      <c r="M3" s="8">
        <f>15-_xlfn.RANK.EQ(Data!M3,Data!$B3:$O3)</f>
        <v>14</v>
      </c>
      <c r="N3" s="8">
        <f>15-_xlfn.RANK.EQ(Data!N3,Data!$B3:$O3)</f>
        <v>5</v>
      </c>
      <c r="O3" s="8">
        <f>15-_xlfn.RANK.EQ(Data!O3,Data!$B3:$O3)</f>
        <v>12</v>
      </c>
    </row>
    <row r="4" spans="1:15" x14ac:dyDescent="0.25">
      <c r="A4" s="6">
        <v>42683</v>
      </c>
      <c r="B4" s="11">
        <f>15-_xlfn.RANK.EQ(Data!B4,Data!$B4:$O4)</f>
        <v>1</v>
      </c>
      <c r="C4" s="8">
        <f>15-_xlfn.RANK.EQ(Data!C4,Data!$B4:$O4)</f>
        <v>5</v>
      </c>
      <c r="D4" s="8">
        <f>15-_xlfn.RANK.EQ(Data!D4,Data!$B4:$O4)</f>
        <v>4</v>
      </c>
      <c r="E4" s="8">
        <f>15-_xlfn.RANK.EQ(Data!E4,Data!$B4:$O4)</f>
        <v>8</v>
      </c>
      <c r="F4" s="8">
        <f>15-_xlfn.RANK.EQ(Data!F4,Data!$B4:$O4)</f>
        <v>10</v>
      </c>
      <c r="G4" s="8">
        <f>15-_xlfn.RANK.EQ(Data!G4,Data!$B4:$O4)</f>
        <v>9</v>
      </c>
      <c r="H4" s="8">
        <f>15-_xlfn.RANK.EQ(Data!H4,Data!$B4:$O4)</f>
        <v>13</v>
      </c>
      <c r="I4" s="10">
        <f>15-_xlfn.RANK.EQ(Data!I4,Data!$B4:$O4)</f>
        <v>3</v>
      </c>
      <c r="J4" s="8">
        <f>15-_xlfn.RANK.EQ(Data!J4,Data!$B4:$O4)</f>
        <v>11</v>
      </c>
      <c r="K4" s="9">
        <f>15-_xlfn.RANK.EQ(Data!K4,Data!$B4:$O4)</f>
        <v>2</v>
      </c>
      <c r="L4" s="8">
        <f>15-_xlfn.RANK.EQ(Data!L4,Data!$B4:$O4)</f>
        <v>6</v>
      </c>
      <c r="M4" s="8">
        <f>15-_xlfn.RANK.EQ(Data!M4,Data!$B4:$O4)</f>
        <v>14</v>
      </c>
      <c r="N4" s="8">
        <f>15-_xlfn.RANK.EQ(Data!N4,Data!$B4:$O4)</f>
        <v>7</v>
      </c>
      <c r="O4" s="8">
        <f>15-_xlfn.RANK.EQ(Data!O4,Data!$B4:$O4)</f>
        <v>12</v>
      </c>
    </row>
    <row r="5" spans="1:15" x14ac:dyDescent="0.25">
      <c r="A5" s="6">
        <v>42684</v>
      </c>
      <c r="B5" s="11">
        <f>15-_xlfn.RANK.EQ(Data!B5,Data!$B5:$O5)</f>
        <v>1</v>
      </c>
      <c r="C5" s="8">
        <f>15-_xlfn.RANK.EQ(Data!C5,Data!$B5:$O5)</f>
        <v>7</v>
      </c>
      <c r="D5" s="8">
        <f>15-_xlfn.RANK.EQ(Data!D5,Data!$B5:$O5)</f>
        <v>8</v>
      </c>
      <c r="E5" s="8">
        <f>15-_xlfn.RANK.EQ(Data!E5,Data!$B5:$O5)</f>
        <v>5</v>
      </c>
      <c r="F5" s="8">
        <f>15-_xlfn.RANK.EQ(Data!F5,Data!$B5:$O5)</f>
        <v>10</v>
      </c>
      <c r="G5" s="8">
        <f>15-_xlfn.RANK.EQ(Data!G5,Data!$B5:$O5)</f>
        <v>11</v>
      </c>
      <c r="H5" s="8">
        <f>15-_xlfn.RANK.EQ(Data!H5,Data!$B5:$O5)</f>
        <v>13</v>
      </c>
      <c r="I5" s="9">
        <f>15-_xlfn.RANK.EQ(Data!I5,Data!$B5:$O5)</f>
        <v>2</v>
      </c>
      <c r="J5" s="8">
        <f>15-_xlfn.RANK.EQ(Data!J5,Data!$B5:$O5)</f>
        <v>9</v>
      </c>
      <c r="K5" s="8">
        <f>15-_xlfn.RANK.EQ(Data!K5,Data!$B5:$O5)</f>
        <v>3</v>
      </c>
      <c r="L5" s="8">
        <f>15-_xlfn.RANK.EQ(Data!L5,Data!$B5:$O5)</f>
        <v>4</v>
      </c>
      <c r="M5" s="8">
        <f>15-_xlfn.RANK.EQ(Data!M5,Data!$B5:$O5)</f>
        <v>14</v>
      </c>
      <c r="N5" s="8">
        <f>15-_xlfn.RANK.EQ(Data!N5,Data!$B5:$O5)</f>
        <v>6</v>
      </c>
      <c r="O5" s="8">
        <f>15-_xlfn.RANK.EQ(Data!O5,Data!$B5:$O5)</f>
        <v>12</v>
      </c>
    </row>
    <row r="6" spans="1:15" x14ac:dyDescent="0.25">
      <c r="A6" s="6">
        <v>42685</v>
      </c>
      <c r="B6" s="8">
        <f>15-_xlfn.RANK.EQ(Data!B6,Data!$B6:$O6)</f>
        <v>4</v>
      </c>
      <c r="C6" s="8">
        <f>15-_xlfn.RANK.EQ(Data!C6,Data!$B6:$O6)</f>
        <v>9</v>
      </c>
      <c r="D6" s="8">
        <f>15-_xlfn.RANK.EQ(Data!D6,Data!$B6:$O6)</f>
        <v>6</v>
      </c>
      <c r="E6" s="8">
        <f>15-_xlfn.RANK.EQ(Data!E6,Data!$B6:$O6)</f>
        <v>5</v>
      </c>
      <c r="F6" s="8">
        <f>15-_xlfn.RANK.EQ(Data!F6,Data!$B6:$O6)</f>
        <v>12</v>
      </c>
      <c r="G6" s="8">
        <f>15-_xlfn.RANK.EQ(Data!G6,Data!$B6:$O6)</f>
        <v>10</v>
      </c>
      <c r="H6" s="8">
        <f>15-_xlfn.RANK.EQ(Data!H6,Data!$B6:$O6)</f>
        <v>11</v>
      </c>
      <c r="I6" s="10">
        <f>15-_xlfn.RANK.EQ(Data!I6,Data!$B6:$O6)</f>
        <v>3</v>
      </c>
      <c r="J6" s="8">
        <f>15-_xlfn.RANK.EQ(Data!J6,Data!$B6:$O6)</f>
        <v>7</v>
      </c>
      <c r="K6" s="9">
        <f>15-_xlfn.RANK.EQ(Data!K6,Data!$B6:$O6)</f>
        <v>2</v>
      </c>
      <c r="L6" s="11">
        <f>15-_xlfn.RANK.EQ(Data!L6,Data!$B6:$O6)</f>
        <v>1</v>
      </c>
      <c r="M6" s="8">
        <f>15-_xlfn.RANK.EQ(Data!M6,Data!$B6:$O6)</f>
        <v>14</v>
      </c>
      <c r="N6" s="8">
        <f>15-_xlfn.RANK.EQ(Data!N6,Data!$B6:$O6)</f>
        <v>8</v>
      </c>
      <c r="O6" s="8">
        <f>15-_xlfn.RANK.EQ(Data!O6,Data!$B6:$O6)</f>
        <v>13</v>
      </c>
    </row>
    <row r="7" spans="1:15" x14ac:dyDescent="0.25">
      <c r="A7" s="6">
        <v>42686</v>
      </c>
      <c r="B7" s="11">
        <f>15-_xlfn.RANK.EQ(Data!B7,Data!$B7:$O7)</f>
        <v>1</v>
      </c>
      <c r="C7" s="8">
        <f>15-_xlfn.RANK.EQ(Data!C7,Data!$B7:$O7)</f>
        <v>6</v>
      </c>
      <c r="D7" s="8">
        <f>15-_xlfn.RANK.EQ(Data!D7,Data!$B7:$O7)</f>
        <v>7</v>
      </c>
      <c r="E7" s="8">
        <f>15-_xlfn.RANK.EQ(Data!E7,Data!$B7:$O7)</f>
        <v>5</v>
      </c>
      <c r="F7" s="8">
        <f>15-_xlfn.RANK.EQ(Data!F7,Data!$B7:$O7)</f>
        <v>10</v>
      </c>
      <c r="G7" s="8">
        <f>15-_xlfn.RANK.EQ(Data!G7,Data!$B7:$O7)</f>
        <v>11</v>
      </c>
      <c r="H7" s="8">
        <f>15-_xlfn.RANK.EQ(Data!H7,Data!$B7:$O7)</f>
        <v>12</v>
      </c>
      <c r="I7" s="10">
        <f>15-_xlfn.RANK.EQ(Data!I7,Data!$B7:$O7)</f>
        <v>3</v>
      </c>
      <c r="J7" s="8">
        <f>15-_xlfn.RANK.EQ(Data!J7,Data!$B7:$O7)</f>
        <v>9</v>
      </c>
      <c r="K7" s="8">
        <f>15-_xlfn.RANK.EQ(Data!K7,Data!$B7:$O7)</f>
        <v>4</v>
      </c>
      <c r="L7" s="9">
        <f>15-_xlfn.RANK.EQ(Data!L7,Data!$B7:$O7)</f>
        <v>2</v>
      </c>
      <c r="M7" s="8">
        <f>15-_xlfn.RANK.EQ(Data!M7,Data!$B7:$O7)</f>
        <v>14</v>
      </c>
      <c r="N7" s="8">
        <f>15-_xlfn.RANK.EQ(Data!N7,Data!$B7:$O7)</f>
        <v>8</v>
      </c>
      <c r="O7" s="8">
        <f>15-_xlfn.RANK.EQ(Data!O7,Data!$B7:$O7)</f>
        <v>13</v>
      </c>
    </row>
    <row r="8" spans="1:15" x14ac:dyDescent="0.25">
      <c r="A8" s="6">
        <v>42687</v>
      </c>
      <c r="B8" s="10">
        <f>15-_xlfn.RANK.EQ(Data!B8,Data!$B8:$O8)</f>
        <v>3</v>
      </c>
      <c r="C8" s="8">
        <f>15-_xlfn.RANK.EQ(Data!C8,Data!$B8:$O8)</f>
        <v>2</v>
      </c>
      <c r="D8" s="8">
        <f>15-_xlfn.RANK.EQ(Data!D8,Data!$B8:$O8)</f>
        <v>8</v>
      </c>
      <c r="E8" s="8">
        <f>15-_xlfn.RANK.EQ(Data!E8,Data!$B8:$O8)</f>
        <v>6</v>
      </c>
      <c r="F8" s="8">
        <f>15-_xlfn.RANK.EQ(Data!F8,Data!$B8:$O8)</f>
        <v>7</v>
      </c>
      <c r="G8" s="8">
        <f>15-_xlfn.RANK.EQ(Data!G8,Data!$B8:$O8)</f>
        <v>10</v>
      </c>
      <c r="H8" s="8">
        <f>15-_xlfn.RANK.EQ(Data!H8,Data!$B8:$O8)</f>
        <v>14</v>
      </c>
      <c r="I8" s="8">
        <f>15-_xlfn.RANK.EQ(Data!I8,Data!$B8:$O8)</f>
        <v>4</v>
      </c>
      <c r="J8" s="8">
        <f>15-_xlfn.RANK.EQ(Data!J8,Data!$B8:$O8)</f>
        <v>11</v>
      </c>
      <c r="K8" s="8">
        <f>15-_xlfn.RANK.EQ(Data!K8,Data!$B8:$O8)</f>
        <v>5</v>
      </c>
      <c r="L8" s="11">
        <f>15-_xlfn.RANK.EQ(Data!L8,Data!$B8:$O8)</f>
        <v>1</v>
      </c>
      <c r="M8" s="8">
        <f>15-_xlfn.RANK.EQ(Data!M8,Data!$B8:$O8)</f>
        <v>13</v>
      </c>
      <c r="N8" s="8">
        <f>15-_xlfn.RANK.EQ(Data!N8,Data!$B8:$O8)</f>
        <v>9</v>
      </c>
      <c r="O8" s="8">
        <f>15-_xlfn.RANK.EQ(Data!O8,Data!$B8:$O8)</f>
        <v>12</v>
      </c>
    </row>
    <row r="9" spans="1:15" x14ac:dyDescent="0.25">
      <c r="A9" s="6">
        <v>42688</v>
      </c>
      <c r="B9" s="8">
        <f>15-_xlfn.RANK.EQ(Data!B9,Data!$B9:$O9)</f>
        <v>5</v>
      </c>
      <c r="C9" s="11">
        <f>15-_xlfn.RANK.EQ(Data!C9,Data!$B9:$O9)</f>
        <v>1</v>
      </c>
      <c r="D9" s="8">
        <f>15-_xlfn.RANK.EQ(Data!D9,Data!$B9:$O9)</f>
        <v>10</v>
      </c>
      <c r="E9" s="8">
        <f>15-_xlfn.RANK.EQ(Data!E9,Data!$B9:$O9)</f>
        <v>4</v>
      </c>
      <c r="F9" s="8">
        <f>15-_xlfn.RANK.EQ(Data!F9,Data!$B9:$O9)</f>
        <v>7</v>
      </c>
      <c r="G9" s="8">
        <f>15-_xlfn.RANK.EQ(Data!G9,Data!$B9:$O9)</f>
        <v>6</v>
      </c>
      <c r="H9" s="8">
        <f>15-_xlfn.RANK.EQ(Data!H9,Data!$B9:$O9)</f>
        <v>13</v>
      </c>
      <c r="I9" s="8">
        <f>15-_xlfn.RANK.EQ(Data!I9,Data!$B9:$O9)</f>
        <v>9</v>
      </c>
      <c r="J9" s="8">
        <f>15-_xlfn.RANK.EQ(Data!J9,Data!$B9:$O9)</f>
        <v>12</v>
      </c>
      <c r="K9" s="10">
        <f>15-_xlfn.RANK.EQ(Data!K9,Data!$B9:$O9)</f>
        <v>3</v>
      </c>
      <c r="L9" s="9">
        <f>15-_xlfn.RANK.EQ(Data!L9,Data!$B9:$O9)</f>
        <v>2</v>
      </c>
      <c r="M9" s="8">
        <f>15-_xlfn.RANK.EQ(Data!M9,Data!$B9:$O9)</f>
        <v>14</v>
      </c>
      <c r="N9" s="8">
        <f>15-_xlfn.RANK.EQ(Data!N9,Data!$B9:$O9)</f>
        <v>8</v>
      </c>
      <c r="O9" s="8">
        <f>15-_xlfn.RANK.EQ(Data!O9,Data!$B9:$O9)</f>
        <v>11</v>
      </c>
    </row>
    <row r="10" spans="1:15" x14ac:dyDescent="0.25">
      <c r="A10" s="6">
        <v>42689</v>
      </c>
      <c r="B10" s="8">
        <f>15-_xlfn.RANK.EQ(Data!B10,Data!$B10:$O10)</f>
        <v>5</v>
      </c>
      <c r="C10" s="11">
        <f>15-_xlfn.RANK.EQ(Data!C10,Data!$B10:$O10)</f>
        <v>1</v>
      </c>
      <c r="D10" s="8">
        <f>15-_xlfn.RANK.EQ(Data!D10,Data!$B10:$O10)</f>
        <v>8</v>
      </c>
      <c r="E10" s="8">
        <f>15-_xlfn.RANK.EQ(Data!E10,Data!$B10:$O10)</f>
        <v>6</v>
      </c>
      <c r="F10" s="8">
        <f>15-_xlfn.RANK.EQ(Data!F10,Data!$B10:$O10)</f>
        <v>12</v>
      </c>
      <c r="G10" s="10">
        <f>15-_xlfn.RANK.EQ(Data!G10,Data!$B10:$O10)</f>
        <v>3</v>
      </c>
      <c r="H10" s="8">
        <f>15-_xlfn.RANK.EQ(Data!H10,Data!$B10:$O10)</f>
        <v>11</v>
      </c>
      <c r="I10" s="8">
        <f>15-_xlfn.RANK.EQ(Data!I10,Data!$B10:$O10)</f>
        <v>13</v>
      </c>
      <c r="J10" s="8">
        <f>15-_xlfn.RANK.EQ(Data!J10,Data!$B10:$O10)</f>
        <v>9</v>
      </c>
      <c r="K10" s="8">
        <f>15-_xlfn.RANK.EQ(Data!K10,Data!$B10:$O10)</f>
        <v>4</v>
      </c>
      <c r="L10" s="9">
        <f>15-_xlfn.RANK.EQ(Data!L10,Data!$B10:$O10)</f>
        <v>2</v>
      </c>
      <c r="M10" s="8">
        <f>15-_xlfn.RANK.EQ(Data!M10,Data!$B10:$O10)</f>
        <v>14</v>
      </c>
      <c r="N10" s="8">
        <f>15-_xlfn.RANK.EQ(Data!N10,Data!$B10:$O10)</f>
        <v>7</v>
      </c>
      <c r="O10" s="8">
        <f>15-_xlfn.RANK.EQ(Data!O10,Data!$B10:$O10)</f>
        <v>10</v>
      </c>
    </row>
    <row r="11" spans="1:15" x14ac:dyDescent="0.25">
      <c r="A11" s="6">
        <v>42690</v>
      </c>
      <c r="B11" s="8">
        <f>15-_xlfn.RANK.EQ(Data!B11,Data!$B11:$O11)</f>
        <v>4</v>
      </c>
      <c r="C11" s="10">
        <f>15-_xlfn.RANK.EQ(Data!C11,Data!$B11:$O11)</f>
        <v>3</v>
      </c>
      <c r="D11" s="8">
        <f>15-_xlfn.RANK.EQ(Data!D11,Data!$B11:$O11)</f>
        <v>8</v>
      </c>
      <c r="E11" s="8">
        <f>15-_xlfn.RANK.EQ(Data!E11,Data!$B11:$O11)</f>
        <v>7</v>
      </c>
      <c r="F11" s="8">
        <f>15-_xlfn.RANK.EQ(Data!F11,Data!$B11:$O11)</f>
        <v>12</v>
      </c>
      <c r="G11" s="8">
        <f>15-_xlfn.RANK.EQ(Data!G11,Data!$B11:$O11)</f>
        <v>5</v>
      </c>
      <c r="H11" s="8">
        <f>15-_xlfn.RANK.EQ(Data!H11,Data!$B11:$O11)</f>
        <v>11</v>
      </c>
      <c r="I11" s="8">
        <f>15-_xlfn.RANK.EQ(Data!I11,Data!$B11:$O11)</f>
        <v>9</v>
      </c>
      <c r="J11" s="8">
        <f>15-_xlfn.RANK.EQ(Data!J11,Data!$B11:$O11)</f>
        <v>13</v>
      </c>
      <c r="K11" s="11">
        <f>15-_xlfn.RANK.EQ(Data!K11,Data!$B11:$O11)</f>
        <v>1</v>
      </c>
      <c r="L11" s="9">
        <f>15-_xlfn.RANK.EQ(Data!L11,Data!$B11:$O11)</f>
        <v>2</v>
      </c>
      <c r="M11" s="8">
        <f>15-_xlfn.RANK.EQ(Data!M11,Data!$B11:$O11)</f>
        <v>14</v>
      </c>
      <c r="N11" s="8">
        <f>15-_xlfn.RANK.EQ(Data!N11,Data!$B11:$O11)</f>
        <v>6</v>
      </c>
      <c r="O11" s="8">
        <f>15-_xlfn.RANK.EQ(Data!O11,Data!$B11:$O11)</f>
        <v>10</v>
      </c>
    </row>
    <row r="12" spans="1:15" x14ac:dyDescent="0.25">
      <c r="A12" s="6">
        <v>42691</v>
      </c>
      <c r="B12" s="8">
        <f>15-_xlfn.RANK.EQ(Data!B12,Data!$B12:$O12)</f>
        <v>4</v>
      </c>
      <c r="C12" s="8">
        <f>15-_xlfn.RANK.EQ(Data!C12,Data!$B12:$O12)</f>
        <v>7</v>
      </c>
      <c r="D12" s="8">
        <f>15-_xlfn.RANK.EQ(Data!D12,Data!$B12:$O12)</f>
        <v>8</v>
      </c>
      <c r="E12" s="8">
        <f>15-_xlfn.RANK.EQ(Data!E12,Data!$B12:$O12)</f>
        <v>6</v>
      </c>
      <c r="F12" s="8">
        <f>15-_xlfn.RANK.EQ(Data!F12,Data!$B12:$O12)</f>
        <v>12</v>
      </c>
      <c r="G12" s="8">
        <f>15-_xlfn.RANK.EQ(Data!G12,Data!$B12:$O12)</f>
        <v>5</v>
      </c>
      <c r="H12" s="8">
        <f>15-_xlfn.RANK.EQ(Data!H12,Data!$B12:$O12)</f>
        <v>9</v>
      </c>
      <c r="I12" s="8">
        <f>15-_xlfn.RANK.EQ(Data!I12,Data!$B12:$O12)</f>
        <v>10</v>
      </c>
      <c r="J12" s="8">
        <f>15-_xlfn.RANK.EQ(Data!J12,Data!$B12:$O12)</f>
        <v>14</v>
      </c>
      <c r="K12" s="9">
        <f>15-_xlfn.RANK.EQ(Data!K12,Data!$B12:$O12)</f>
        <v>2</v>
      </c>
      <c r="L12" s="8">
        <f>15-_xlfn.RANK.EQ(Data!L12,Data!$B12:$O12)</f>
        <v>1</v>
      </c>
      <c r="M12" s="8">
        <f>15-_xlfn.RANK.EQ(Data!M12,Data!$B12:$O12)</f>
        <v>11</v>
      </c>
      <c r="N12" s="10">
        <f>15-_xlfn.RANK.EQ(Data!N12,Data!$B12:$O12)</f>
        <v>3</v>
      </c>
      <c r="O12" s="8">
        <f>15-_xlfn.RANK.EQ(Data!O12,Data!$B12:$O12)</f>
        <v>13</v>
      </c>
    </row>
    <row r="13" spans="1:15" x14ac:dyDescent="0.25">
      <c r="A13" s="6">
        <v>42692</v>
      </c>
      <c r="B13" s="8">
        <f>15-_xlfn.RANK.EQ(Data!B13,Data!$B13:$O13)</f>
        <v>5</v>
      </c>
      <c r="C13" s="8">
        <f>15-_xlfn.RANK.EQ(Data!C13,Data!$B13:$O13)</f>
        <v>4</v>
      </c>
      <c r="D13" s="8">
        <f>15-_xlfn.RANK.EQ(Data!D13,Data!$B13:$O13)</f>
        <v>9</v>
      </c>
      <c r="E13" s="8">
        <f>15-_xlfn.RANK.EQ(Data!E13,Data!$B13:$O13)</f>
        <v>7</v>
      </c>
      <c r="F13" s="8">
        <f>15-_xlfn.RANK.EQ(Data!F13,Data!$B13:$O13)</f>
        <v>11</v>
      </c>
      <c r="G13" s="10">
        <f>15-_xlfn.RANK.EQ(Data!G13,Data!$B13:$O13)</f>
        <v>3</v>
      </c>
      <c r="H13" s="8">
        <f>15-_xlfn.RANK.EQ(Data!H13,Data!$B13:$O13)</f>
        <v>8</v>
      </c>
      <c r="I13" s="8">
        <f>15-_xlfn.RANK.EQ(Data!I13,Data!$B13:$O13)</f>
        <v>13</v>
      </c>
      <c r="J13" s="8">
        <f>15-_xlfn.RANK.EQ(Data!J13,Data!$B13:$O13)</f>
        <v>14</v>
      </c>
      <c r="K13" s="8">
        <f>15-_xlfn.RANK.EQ(Data!K13,Data!$B13:$O13)</f>
        <v>6</v>
      </c>
      <c r="L13" s="11">
        <f>15-_xlfn.RANK.EQ(Data!L13,Data!$B13:$O13)</f>
        <v>1</v>
      </c>
      <c r="M13" s="8">
        <f>15-_xlfn.RANK.EQ(Data!M13,Data!$B13:$O13)</f>
        <v>10</v>
      </c>
      <c r="N13" s="8">
        <f>15-_xlfn.RANK.EQ(Data!N13,Data!$B13:$O13)</f>
        <v>2</v>
      </c>
      <c r="O13" s="8">
        <f>15-_xlfn.RANK.EQ(Data!O13,Data!$B13:$O13)</f>
        <v>12</v>
      </c>
    </row>
    <row r="14" spans="1:15" x14ac:dyDescent="0.25">
      <c r="A14" s="6">
        <v>42693</v>
      </c>
      <c r="B14" s="8">
        <f>15-_xlfn.RANK.EQ(Data!B14,Data!$B14:$O14)</f>
        <v>7</v>
      </c>
      <c r="C14" s="8">
        <f>15-_xlfn.RANK.EQ(Data!C14,Data!$B14:$O14)</f>
        <v>4</v>
      </c>
      <c r="D14" s="8">
        <f>15-_xlfn.RANK.EQ(Data!D14,Data!$B14:$O14)</f>
        <v>9</v>
      </c>
      <c r="E14" s="8">
        <f>15-_xlfn.RANK.EQ(Data!E14,Data!$B14:$O14)</f>
        <v>5</v>
      </c>
      <c r="F14" s="8">
        <f>15-_xlfn.RANK.EQ(Data!F14,Data!$B14:$O14)</f>
        <v>10</v>
      </c>
      <c r="G14" s="9">
        <f>15-_xlfn.RANK.EQ(Data!G14,Data!$B14:$O14)</f>
        <v>2</v>
      </c>
      <c r="H14" s="8">
        <f>15-_xlfn.RANK.EQ(Data!H14,Data!$B14:$O14)</f>
        <v>6</v>
      </c>
      <c r="I14" s="8">
        <f>15-_xlfn.RANK.EQ(Data!I14,Data!$B14:$O14)</f>
        <v>13</v>
      </c>
      <c r="J14" s="8">
        <f>15-_xlfn.RANK.EQ(Data!J14,Data!$B14:$O14)</f>
        <v>14</v>
      </c>
      <c r="K14" s="8">
        <f>15-_xlfn.RANK.EQ(Data!K14,Data!$B14:$O14)</f>
        <v>8</v>
      </c>
      <c r="L14" s="11">
        <f>15-_xlfn.RANK.EQ(Data!L14,Data!$B14:$O14)</f>
        <v>1</v>
      </c>
      <c r="M14" s="8">
        <f>15-_xlfn.RANK.EQ(Data!M14,Data!$B14:$O14)</f>
        <v>12</v>
      </c>
      <c r="N14" s="10">
        <f>15-_xlfn.RANK.EQ(Data!N14,Data!$B14:$O14)</f>
        <v>3</v>
      </c>
      <c r="O14" s="8">
        <f>15-_xlfn.RANK.EQ(Data!O14,Data!$B14:$O14)</f>
        <v>11</v>
      </c>
    </row>
    <row r="15" spans="1:15" x14ac:dyDescent="0.25">
      <c r="A15" s="6">
        <v>42694</v>
      </c>
      <c r="B15" s="8">
        <f>15-_xlfn.RANK.EQ(Data!B15,Data!$B15:$O15)</f>
        <v>8</v>
      </c>
      <c r="C15" s="8">
        <f>15-_xlfn.RANK.EQ(Data!C15,Data!$B15:$O15)</f>
        <v>4</v>
      </c>
      <c r="D15" s="8">
        <f>15-_xlfn.RANK.EQ(Data!D15,Data!$B15:$O15)</f>
        <v>6</v>
      </c>
      <c r="E15" s="8">
        <f>15-_xlfn.RANK.EQ(Data!E15,Data!$B15:$O15)</f>
        <v>5</v>
      </c>
      <c r="F15" s="8">
        <f>15-_xlfn.RANK.EQ(Data!F15,Data!$B15:$O15)</f>
        <v>10</v>
      </c>
      <c r="G15" s="9">
        <f>15-_xlfn.RANK.EQ(Data!G15,Data!$B15:$O15)</f>
        <v>2</v>
      </c>
      <c r="H15" s="8">
        <f>15-_xlfn.RANK.EQ(Data!H15,Data!$B15:$O15)</f>
        <v>7</v>
      </c>
      <c r="I15" s="8">
        <f>15-_xlfn.RANK.EQ(Data!I15,Data!$B15:$O15)</f>
        <v>13</v>
      </c>
      <c r="J15" s="8">
        <f>15-_xlfn.RANK.EQ(Data!J15,Data!$B15:$O15)</f>
        <v>14</v>
      </c>
      <c r="K15" s="8">
        <f>15-_xlfn.RANK.EQ(Data!K15,Data!$B15:$O15)</f>
        <v>9</v>
      </c>
      <c r="L15" s="10">
        <f>15-_xlfn.RANK.EQ(Data!L15,Data!$B15:$O15)</f>
        <v>3</v>
      </c>
      <c r="M15" s="8">
        <f>15-_xlfn.RANK.EQ(Data!M15,Data!$B15:$O15)</f>
        <v>11</v>
      </c>
      <c r="N15" s="11">
        <f>15-_xlfn.RANK.EQ(Data!N15,Data!$B15:$O15)</f>
        <v>1</v>
      </c>
      <c r="O15" s="8">
        <f>15-_xlfn.RANK.EQ(Data!O15,Data!$B15:$O15)</f>
        <v>12</v>
      </c>
    </row>
    <row r="16" spans="1:15" x14ac:dyDescent="0.25">
      <c r="A16" s="6">
        <v>42695</v>
      </c>
      <c r="B16" s="8">
        <f>15-_xlfn.RANK.EQ(Data!B16,Data!$B16:$O16)</f>
        <v>8</v>
      </c>
      <c r="C16" s="10">
        <f>15-_xlfn.RANK.EQ(Data!C16,Data!$B16:$O16)</f>
        <v>3</v>
      </c>
      <c r="D16" s="8">
        <f>15-_xlfn.RANK.EQ(Data!D16,Data!$B16:$O16)</f>
        <v>6</v>
      </c>
      <c r="E16" s="8">
        <f>15-_xlfn.RANK.EQ(Data!E16,Data!$B16:$O16)</f>
        <v>5</v>
      </c>
      <c r="F16" s="8">
        <f>15-_xlfn.RANK.EQ(Data!F16,Data!$B16:$O16)</f>
        <v>10</v>
      </c>
      <c r="G16" s="11">
        <f>15-_xlfn.RANK.EQ(Data!G16,Data!$B16:$O16)</f>
        <v>1</v>
      </c>
      <c r="H16" s="8">
        <f>15-_xlfn.RANK.EQ(Data!H16,Data!$B16:$O16)</f>
        <v>9</v>
      </c>
      <c r="I16" s="8">
        <f>15-_xlfn.RANK.EQ(Data!I16,Data!$B16:$O16)</f>
        <v>13</v>
      </c>
      <c r="J16" s="8">
        <f>15-_xlfn.RANK.EQ(Data!J16,Data!$B16:$O16)</f>
        <v>14</v>
      </c>
      <c r="K16" s="8">
        <f>15-_xlfn.RANK.EQ(Data!K16,Data!$B16:$O16)</f>
        <v>7</v>
      </c>
      <c r="L16" s="9">
        <f>15-_xlfn.RANK.EQ(Data!L16,Data!$B16:$O16)</f>
        <v>2</v>
      </c>
      <c r="M16" s="8">
        <f>15-_xlfn.RANK.EQ(Data!M16,Data!$B16:$O16)</f>
        <v>12</v>
      </c>
      <c r="N16" s="8">
        <f>15-_xlfn.RANK.EQ(Data!N16,Data!$B16:$O16)</f>
        <v>4</v>
      </c>
      <c r="O16" s="8">
        <f>15-_xlfn.RANK.EQ(Data!O16,Data!$B16:$O16)</f>
        <v>11</v>
      </c>
    </row>
    <row r="17" spans="1:15" x14ac:dyDescent="0.25">
      <c r="A17" s="6">
        <v>42696</v>
      </c>
      <c r="B17" s="8">
        <f>15-_xlfn.RANK.EQ(Data!B17,Data!$B17:$O17)</f>
        <v>7</v>
      </c>
      <c r="C17" s="9">
        <f>15-_xlfn.RANK.EQ(Data!C17,Data!$B17:$O17)</f>
        <v>2</v>
      </c>
      <c r="D17" s="8">
        <f>15-_xlfn.RANK.EQ(Data!D17,Data!$B17:$O17)</f>
        <v>9</v>
      </c>
      <c r="E17" s="8">
        <f>15-_xlfn.RANK.EQ(Data!E17,Data!$B17:$O17)</f>
        <v>5</v>
      </c>
      <c r="F17" s="8">
        <f>15-_xlfn.RANK.EQ(Data!F17,Data!$B17:$O17)</f>
        <v>8</v>
      </c>
      <c r="G17" s="11">
        <f>15-_xlfn.RANK.EQ(Data!G17,Data!$B17:$O17)</f>
        <v>1</v>
      </c>
      <c r="H17" s="8">
        <f>15-_xlfn.RANK.EQ(Data!H17,Data!$B17:$O17)</f>
        <v>12</v>
      </c>
      <c r="I17" s="8">
        <f>15-_xlfn.RANK.EQ(Data!I17,Data!$B17:$O17)</f>
        <v>13</v>
      </c>
      <c r="J17" s="8">
        <f>15-_xlfn.RANK.EQ(Data!J17,Data!$B17:$O17)</f>
        <v>14</v>
      </c>
      <c r="K17" s="8">
        <f>15-_xlfn.RANK.EQ(Data!K17,Data!$B17:$O17)</f>
        <v>6</v>
      </c>
      <c r="L17" s="10">
        <f>15-_xlfn.RANK.EQ(Data!L17,Data!$B17:$O17)</f>
        <v>3</v>
      </c>
      <c r="M17" s="8">
        <f>15-_xlfn.RANK.EQ(Data!M17,Data!$B17:$O17)</f>
        <v>11</v>
      </c>
      <c r="N17" s="8">
        <f>15-_xlfn.RANK.EQ(Data!N17,Data!$B17:$O17)</f>
        <v>4</v>
      </c>
      <c r="O17" s="8">
        <f>15-_xlfn.RANK.EQ(Data!O17,Data!$B17:$O17)</f>
        <v>10</v>
      </c>
    </row>
    <row r="18" spans="1:15" x14ac:dyDescent="0.25">
      <c r="A18" s="6">
        <v>42697</v>
      </c>
      <c r="B18" s="8">
        <f>15-_xlfn.RANK.EQ(Data!B18,Data!$B18:$O18)</f>
        <v>6</v>
      </c>
      <c r="C18" s="10">
        <f>15-_xlfn.RANK.EQ(Data!C18,Data!$B18:$O18)</f>
        <v>3</v>
      </c>
      <c r="D18" s="8">
        <f>15-_xlfn.RANK.EQ(Data!D18,Data!$B18:$O18)</f>
        <v>7</v>
      </c>
      <c r="E18" s="8">
        <f>15-_xlfn.RANK.EQ(Data!E18,Data!$B18:$O18)</f>
        <v>8</v>
      </c>
      <c r="F18" s="8">
        <f>15-_xlfn.RANK.EQ(Data!F18,Data!$B18:$O18)</f>
        <v>9</v>
      </c>
      <c r="G18" s="11">
        <f>15-_xlfn.RANK.EQ(Data!G18,Data!$B18:$O18)</f>
        <v>1</v>
      </c>
      <c r="H18" s="8">
        <f>15-_xlfn.RANK.EQ(Data!H18,Data!$B18:$O18)</f>
        <v>12</v>
      </c>
      <c r="I18" s="8">
        <f>15-_xlfn.RANK.EQ(Data!I18,Data!$B18:$O18)</f>
        <v>13</v>
      </c>
      <c r="J18" s="8">
        <f>15-_xlfn.RANK.EQ(Data!J18,Data!$B18:$O18)</f>
        <v>14</v>
      </c>
      <c r="K18" s="8">
        <f>15-_xlfn.RANK.EQ(Data!K18,Data!$B18:$O18)</f>
        <v>5</v>
      </c>
      <c r="L18" s="9">
        <f>15-_xlfn.RANK.EQ(Data!L18,Data!$B18:$O18)</f>
        <v>2</v>
      </c>
      <c r="M18" s="8">
        <f>15-_xlfn.RANK.EQ(Data!M18,Data!$B18:$O18)</f>
        <v>10</v>
      </c>
      <c r="N18" s="8">
        <f>15-_xlfn.RANK.EQ(Data!N18,Data!$B18:$O18)</f>
        <v>4</v>
      </c>
      <c r="O18" s="8">
        <f>15-_xlfn.RANK.EQ(Data!O18,Data!$B18:$O18)</f>
        <v>11</v>
      </c>
    </row>
    <row r="19" spans="1:15" x14ac:dyDescent="0.25">
      <c r="A19" s="3">
        <v>42698</v>
      </c>
      <c r="B19" s="8">
        <f>15-_xlfn.RANK.EQ(Data!B19,Data!$B19:$O19)</f>
        <v>6</v>
      </c>
      <c r="C19" s="9">
        <f>15-_xlfn.RANK.EQ(Data!C19,Data!$B19:$O19)</f>
        <v>2</v>
      </c>
      <c r="D19" s="8">
        <f>15-_xlfn.RANK.EQ(Data!D19,Data!$B19:$O19)</f>
        <v>7</v>
      </c>
      <c r="E19" s="8">
        <f>15-_xlfn.RANK.EQ(Data!E19,Data!$B19:$O19)</f>
        <v>8</v>
      </c>
      <c r="F19" s="8">
        <f>15-_xlfn.RANK.EQ(Data!F19,Data!$B19:$O19)</f>
        <v>9</v>
      </c>
      <c r="G19" s="11">
        <f>15-_xlfn.RANK.EQ(Data!G19,Data!$B19:$O19)</f>
        <v>1</v>
      </c>
      <c r="H19" s="8">
        <f>15-_xlfn.RANK.EQ(Data!H19,Data!$B19:$O19)</f>
        <v>12</v>
      </c>
      <c r="I19" s="8">
        <f>15-_xlfn.RANK.EQ(Data!I19,Data!$B19:$O19)</f>
        <v>13</v>
      </c>
      <c r="J19" s="8">
        <f>15-_xlfn.RANK.EQ(Data!J19,Data!$B19:$O19)</f>
        <v>14</v>
      </c>
      <c r="K19" s="8">
        <f>15-_xlfn.RANK.EQ(Data!K19,Data!$B19:$O19)</f>
        <v>4</v>
      </c>
      <c r="L19" s="10">
        <f>15-_xlfn.RANK.EQ(Data!L19,Data!$B19:$O19)</f>
        <v>3</v>
      </c>
      <c r="M19" s="8">
        <f>15-_xlfn.RANK.EQ(Data!M19,Data!$B19:$O19)</f>
        <v>10</v>
      </c>
      <c r="N19" s="8">
        <f>15-_xlfn.RANK.EQ(Data!N19,Data!$B19:$O19)</f>
        <v>5</v>
      </c>
      <c r="O19" s="8">
        <f>15-_xlfn.RANK.EQ(Data!O19,Data!$B19:$O19)</f>
        <v>11</v>
      </c>
    </row>
    <row r="20" spans="1:15" x14ac:dyDescent="0.25">
      <c r="A20" s="3">
        <v>42699</v>
      </c>
      <c r="B20" s="8">
        <f>15-_xlfn.RANK.EQ(Data!B20,Data!$B20:$O20)</f>
        <v>5</v>
      </c>
      <c r="C20" s="11">
        <f>15-_xlfn.RANK.EQ(Data!C20,Data!$B20:$O20)</f>
        <v>1</v>
      </c>
      <c r="D20" s="8">
        <f>15-_xlfn.RANK.EQ(Data!D20,Data!$B20:$O20)</f>
        <v>8</v>
      </c>
      <c r="E20" s="8">
        <f>15-_xlfn.RANK.EQ(Data!E20,Data!$B20:$O20)</f>
        <v>6</v>
      </c>
      <c r="F20" s="8">
        <f>15-_xlfn.RANK.EQ(Data!F20,Data!$B20:$O20)</f>
        <v>10</v>
      </c>
      <c r="G20" s="10">
        <f>15-_xlfn.RANK.EQ(Data!G20,Data!$B20:$O20)</f>
        <v>3</v>
      </c>
      <c r="H20" s="8">
        <f>15-_xlfn.RANK.EQ(Data!H20,Data!$B20:$O20)</f>
        <v>12</v>
      </c>
      <c r="I20" s="8">
        <f>15-_xlfn.RANK.EQ(Data!I20,Data!$B20:$O20)</f>
        <v>13</v>
      </c>
      <c r="J20" s="8">
        <f>15-_xlfn.RANK.EQ(Data!J20,Data!$B20:$O20)</f>
        <v>14</v>
      </c>
      <c r="K20" s="8">
        <f>15-_xlfn.RANK.EQ(Data!K20,Data!$B20:$O20)</f>
        <v>4</v>
      </c>
      <c r="L20" s="9">
        <f>15-_xlfn.RANK.EQ(Data!L20,Data!$B20:$O20)</f>
        <v>2</v>
      </c>
      <c r="M20" s="8">
        <f>15-_xlfn.RANK.EQ(Data!M20,Data!$B20:$O20)</f>
        <v>11</v>
      </c>
      <c r="N20" s="8">
        <f>15-_xlfn.RANK.EQ(Data!N20,Data!$B20:$O20)</f>
        <v>7</v>
      </c>
      <c r="O20" s="8">
        <f>15-_xlfn.RANK.EQ(Data!O20,Data!$B20:$O20)</f>
        <v>9</v>
      </c>
    </row>
    <row r="21" spans="1:15" x14ac:dyDescent="0.25">
      <c r="A21" s="3">
        <v>42700</v>
      </c>
      <c r="B21" s="8">
        <f>15-_xlfn.RANK.EQ(Data!B21,Data!$B21:$O21)</f>
        <v>6</v>
      </c>
      <c r="C21" s="9">
        <f>15-_xlfn.RANK.EQ(Data!C21,Data!$B21:$O21)</f>
        <v>2</v>
      </c>
      <c r="D21" s="8">
        <f>15-_xlfn.RANK.EQ(Data!D21,Data!$B21:$O21)</f>
        <v>9</v>
      </c>
      <c r="E21" s="8">
        <f>15-_xlfn.RANK.EQ(Data!E21,Data!$B21:$O21)</f>
        <v>7</v>
      </c>
      <c r="F21" s="8">
        <f>15-_xlfn.RANK.EQ(Data!F21,Data!$B21:$O21)</f>
        <v>11</v>
      </c>
      <c r="G21" s="11">
        <f>15-_xlfn.RANK.EQ(Data!G21,Data!$B21:$O21)</f>
        <v>1</v>
      </c>
      <c r="H21" s="8">
        <f>15-_xlfn.RANK.EQ(Data!H21,Data!$B21:$O21)</f>
        <v>8</v>
      </c>
      <c r="I21" s="8">
        <f>15-_xlfn.RANK.EQ(Data!I21,Data!$B21:$O21)</f>
        <v>13</v>
      </c>
      <c r="J21" s="8">
        <f>15-_xlfn.RANK.EQ(Data!J21,Data!$B21:$O21)</f>
        <v>14</v>
      </c>
      <c r="K21" s="8">
        <f>15-_xlfn.RANK.EQ(Data!K21,Data!$B21:$O21)</f>
        <v>5</v>
      </c>
      <c r="L21" s="10">
        <f>15-_xlfn.RANK.EQ(Data!L21,Data!$B21:$O21)</f>
        <v>3</v>
      </c>
      <c r="M21" s="8">
        <f>15-_xlfn.RANK.EQ(Data!M21,Data!$B21:$O21)</f>
        <v>12</v>
      </c>
      <c r="N21" s="8">
        <f>15-_xlfn.RANK.EQ(Data!N21,Data!$B21:$O21)</f>
        <v>4</v>
      </c>
      <c r="O21" s="8">
        <f>15-_xlfn.RANK.EQ(Data!O21,Data!$B21:$O21)</f>
        <v>10</v>
      </c>
    </row>
    <row r="22" spans="1:15" x14ac:dyDescent="0.25">
      <c r="A22" s="3">
        <v>42701</v>
      </c>
      <c r="B22" s="8">
        <f>15-_xlfn.RANK.EQ(Data!B22,Data!$B22:$O22)</f>
        <v>8</v>
      </c>
      <c r="C22" s="9">
        <f>15-_xlfn.RANK.EQ(Data!C22,Data!$B22:$O22)</f>
        <v>2</v>
      </c>
      <c r="D22" s="8">
        <f>15-_xlfn.RANK.EQ(Data!D22,Data!$B22:$O22)</f>
        <v>7</v>
      </c>
      <c r="E22" s="8">
        <f>15-_xlfn.RANK.EQ(Data!E22,Data!$B22:$O22)</f>
        <v>6</v>
      </c>
      <c r="F22" s="8">
        <f>15-_xlfn.RANK.EQ(Data!F22,Data!$B22:$O22)</f>
        <v>10</v>
      </c>
      <c r="G22" s="11">
        <f>15-_xlfn.RANK.EQ(Data!G22,Data!$B22:$O22)</f>
        <v>1</v>
      </c>
      <c r="H22" s="8">
        <f>15-_xlfn.RANK.EQ(Data!H22,Data!$B22:$O22)</f>
        <v>4</v>
      </c>
      <c r="I22" s="8">
        <f>15-_xlfn.RANK.EQ(Data!I22,Data!$B22:$O22)</f>
        <v>13</v>
      </c>
      <c r="J22" s="8">
        <f>15-_xlfn.RANK.EQ(Data!J22,Data!$B22:$O22)</f>
        <v>14</v>
      </c>
      <c r="K22" s="8">
        <f>15-_xlfn.RANK.EQ(Data!K22,Data!$B22:$O22)</f>
        <v>9</v>
      </c>
      <c r="L22" s="10">
        <f>15-_xlfn.RANK.EQ(Data!L22,Data!$B22:$O22)</f>
        <v>3</v>
      </c>
      <c r="M22" s="8">
        <f>15-_xlfn.RANK.EQ(Data!M22,Data!$B22:$O22)</f>
        <v>12</v>
      </c>
      <c r="N22" s="8">
        <f>15-_xlfn.RANK.EQ(Data!N22,Data!$B22:$O22)</f>
        <v>5</v>
      </c>
      <c r="O22" s="8">
        <f>15-_xlfn.RANK.EQ(Data!O22,Data!$B22:$O22)</f>
        <v>11</v>
      </c>
    </row>
    <row r="23" spans="1:15" x14ac:dyDescent="0.25">
      <c r="A23" s="6">
        <v>42702</v>
      </c>
      <c r="B23" s="8">
        <f>15-_xlfn.RANK.EQ(Data!B23,Data!$B23:$O23)</f>
        <v>9</v>
      </c>
      <c r="C23" s="8">
        <f>15-_xlfn.RANK.EQ(Data!C23,Data!$B23:$O23)</f>
        <v>4</v>
      </c>
      <c r="D23" s="8">
        <f>15-_xlfn.RANK.EQ(Data!D23,Data!$B23:$O23)</f>
        <v>6</v>
      </c>
      <c r="E23" s="8">
        <f>15-_xlfn.RANK.EQ(Data!E23,Data!$B23:$O23)</f>
        <v>7</v>
      </c>
      <c r="F23" s="8">
        <f>15-_xlfn.RANK.EQ(Data!F23,Data!$B23:$O23)</f>
        <v>10</v>
      </c>
      <c r="G23" s="11">
        <f>15-_xlfn.RANK.EQ(Data!G23,Data!$B23:$O23)</f>
        <v>1</v>
      </c>
      <c r="H23" s="9">
        <f>15-_xlfn.RANK.EQ(Data!H23,Data!$B23:$O23)</f>
        <v>2</v>
      </c>
      <c r="I23" s="8">
        <f>15-_xlfn.RANK.EQ(Data!I23,Data!$B23:$O23)</f>
        <v>13</v>
      </c>
      <c r="J23" s="8">
        <f>15-_xlfn.RANK.EQ(Data!J23,Data!$B23:$O23)</f>
        <v>14</v>
      </c>
      <c r="K23" s="8">
        <f>15-_xlfn.RANK.EQ(Data!K23,Data!$B23:$O23)</f>
        <v>8</v>
      </c>
      <c r="L23" s="8">
        <f>15-_xlfn.RANK.EQ(Data!L23,Data!$B23:$O23)</f>
        <v>5</v>
      </c>
      <c r="M23" s="8">
        <f>15-_xlfn.RANK.EQ(Data!M23,Data!$B23:$O23)</f>
        <v>12</v>
      </c>
      <c r="N23" s="10">
        <f>15-_xlfn.RANK.EQ(Data!N23,Data!$B23:$O23)</f>
        <v>3</v>
      </c>
      <c r="O23" s="8">
        <f>15-_xlfn.RANK.EQ(Data!O23,Data!$B23:$O23)</f>
        <v>11</v>
      </c>
    </row>
    <row r="24" spans="1:15" x14ac:dyDescent="0.25">
      <c r="A24" s="6">
        <v>42703</v>
      </c>
      <c r="B24" s="8">
        <f>15-_xlfn.RANK.EQ(Data!B24,Data!$B24:$O24)</f>
        <v>9</v>
      </c>
      <c r="C24" s="8">
        <f>15-_xlfn.RANK.EQ(Data!C24,Data!$B24:$O24)</f>
        <v>4</v>
      </c>
      <c r="D24" s="8">
        <f>15-_xlfn.RANK.EQ(Data!D24,Data!$B24:$O24)</f>
        <v>5</v>
      </c>
      <c r="E24" s="8">
        <f>15-_xlfn.RANK.EQ(Data!E24,Data!$B24:$O24)</f>
        <v>6</v>
      </c>
      <c r="F24" s="8">
        <f>15-_xlfn.RANK.EQ(Data!F24,Data!$B24:$O24)</f>
        <v>10</v>
      </c>
      <c r="G24" s="11">
        <f>15-_xlfn.RANK.EQ(Data!G24,Data!$B24:$O24)</f>
        <v>1</v>
      </c>
      <c r="H24" s="9">
        <f>15-_xlfn.RANK.EQ(Data!H24,Data!$B24:$O24)</f>
        <v>2</v>
      </c>
      <c r="I24" s="8">
        <f>15-_xlfn.RANK.EQ(Data!I24,Data!$B24:$O24)</f>
        <v>13</v>
      </c>
      <c r="J24" s="8">
        <f>15-_xlfn.RANK.EQ(Data!J24,Data!$B24:$O24)</f>
        <v>14</v>
      </c>
      <c r="K24" s="8">
        <f>15-_xlfn.RANK.EQ(Data!K24,Data!$B24:$O24)</f>
        <v>8</v>
      </c>
      <c r="L24" s="8">
        <f>15-_xlfn.RANK.EQ(Data!L24,Data!$B24:$O24)</f>
        <v>7</v>
      </c>
      <c r="M24" s="8">
        <f>15-_xlfn.RANK.EQ(Data!M24,Data!$B24:$O24)</f>
        <v>12</v>
      </c>
      <c r="N24" s="10">
        <f>15-_xlfn.RANK.EQ(Data!N24,Data!$B24:$O24)</f>
        <v>3</v>
      </c>
      <c r="O24" s="8">
        <f>15-_xlfn.RANK.EQ(Data!O24,Data!$B24:$O24)</f>
        <v>11</v>
      </c>
    </row>
    <row r="25" spans="1:15" x14ac:dyDescent="0.25">
      <c r="A25" s="6">
        <v>42704</v>
      </c>
      <c r="B25" s="8">
        <f>15-_xlfn.RANK.EQ(Data!B25,Data!$B25:$O25)</f>
        <v>10</v>
      </c>
      <c r="C25" s="8">
        <f>15-_xlfn.RANK.EQ(Data!C25,Data!$B25:$O25)</f>
        <v>5</v>
      </c>
      <c r="D25" s="8">
        <f>15-_xlfn.RANK.EQ(Data!D25,Data!$B25:$O25)</f>
        <v>4</v>
      </c>
      <c r="E25" s="8">
        <f>15-_xlfn.RANK.EQ(Data!E25,Data!$B25:$O25)</f>
        <v>6</v>
      </c>
      <c r="F25" s="8">
        <f>15-_xlfn.RANK.EQ(Data!F25,Data!$B25:$O25)</f>
        <v>11</v>
      </c>
      <c r="G25" s="11">
        <f>15-_xlfn.RANK.EQ(Data!G25,Data!$B25:$O25)</f>
        <v>1</v>
      </c>
      <c r="H25" s="9">
        <f>15-_xlfn.RANK.EQ(Data!H25,Data!$B25:$O25)</f>
        <v>2</v>
      </c>
      <c r="I25" s="8">
        <f>15-_xlfn.RANK.EQ(Data!I25,Data!$B25:$O25)</f>
        <v>13</v>
      </c>
      <c r="J25" s="8">
        <f>15-_xlfn.RANK.EQ(Data!J25,Data!$B25:$O25)</f>
        <v>14</v>
      </c>
      <c r="K25" s="8">
        <f>15-_xlfn.RANK.EQ(Data!K25,Data!$B25:$O25)</f>
        <v>8</v>
      </c>
      <c r="L25" s="8">
        <f>15-_xlfn.RANK.EQ(Data!L25,Data!$B25:$O25)</f>
        <v>7</v>
      </c>
      <c r="M25" s="8">
        <f>15-_xlfn.RANK.EQ(Data!M25,Data!$B25:$O25)</f>
        <v>12</v>
      </c>
      <c r="N25" s="10">
        <f>15-_xlfn.RANK.EQ(Data!N25,Data!$B25:$O25)</f>
        <v>3</v>
      </c>
      <c r="O25" s="8">
        <f>15-_xlfn.RANK.EQ(Data!O25,Data!$B25:$O25)</f>
        <v>9</v>
      </c>
    </row>
    <row r="26" spans="1:15" x14ac:dyDescent="0.25">
      <c r="A26" s="6">
        <v>42705</v>
      </c>
      <c r="B26" s="8">
        <f>15-_xlfn.RANK.EQ(Data!B26,Data!$B26:$O26)</f>
        <v>12</v>
      </c>
      <c r="C26" s="8">
        <f>15-_xlfn.RANK.EQ(Data!C26,Data!$B26:$O26)</f>
        <v>5</v>
      </c>
      <c r="D26" s="8">
        <f>15-_xlfn.RANK.EQ(Data!D26,Data!$B26:$O26)</f>
        <v>4</v>
      </c>
      <c r="E26" s="8">
        <f>15-_xlfn.RANK.EQ(Data!E26,Data!$B26:$O26)</f>
        <v>6</v>
      </c>
      <c r="F26" s="8">
        <f>15-_xlfn.RANK.EQ(Data!F26,Data!$B26:$O26)</f>
        <v>9</v>
      </c>
      <c r="G26" s="11">
        <f>15-_xlfn.RANK.EQ(Data!G26,Data!$B26:$O26)</f>
        <v>1</v>
      </c>
      <c r="H26" s="9">
        <f>15-_xlfn.RANK.EQ(Data!H26,Data!$B26:$O26)</f>
        <v>2</v>
      </c>
      <c r="I26" s="8">
        <f>15-_xlfn.RANK.EQ(Data!I26,Data!$B26:$O26)</f>
        <v>13</v>
      </c>
      <c r="J26" s="8">
        <f>15-_xlfn.RANK.EQ(Data!J26,Data!$B26:$O26)</f>
        <v>14</v>
      </c>
      <c r="K26" s="8">
        <f>15-_xlfn.RANK.EQ(Data!K26,Data!$B26:$O26)</f>
        <v>8</v>
      </c>
      <c r="L26" s="8">
        <f>15-_xlfn.RANK.EQ(Data!L26,Data!$B26:$O26)</f>
        <v>7</v>
      </c>
      <c r="M26" s="8">
        <f>15-_xlfn.RANK.EQ(Data!M26,Data!$B26:$O26)</f>
        <v>11</v>
      </c>
      <c r="N26" s="10">
        <f>15-_xlfn.RANK.EQ(Data!N26,Data!$B26:$O26)</f>
        <v>3</v>
      </c>
      <c r="O26" s="8">
        <f>15-_xlfn.RANK.EQ(Data!O26,Data!$B26:$O26)</f>
        <v>10</v>
      </c>
    </row>
    <row r="27" spans="1:15" x14ac:dyDescent="0.25">
      <c r="A27" s="6">
        <v>42706</v>
      </c>
      <c r="B27" s="8">
        <f>15-_xlfn.RANK.EQ(Data!B27,Data!$B27:$O27)</f>
        <v>13</v>
      </c>
      <c r="C27" s="8">
        <f>15-_xlfn.RANK.EQ(Data!C27,Data!$B27:$O27)</f>
        <v>5</v>
      </c>
      <c r="D27" s="8">
        <f>15-_xlfn.RANK.EQ(Data!D27,Data!$B27:$O27)</f>
        <v>4</v>
      </c>
      <c r="E27" s="8">
        <f>15-_xlfn.RANK.EQ(Data!E27,Data!$B27:$O27)</f>
        <v>6</v>
      </c>
      <c r="F27" s="8">
        <f>15-_xlfn.RANK.EQ(Data!F27,Data!$B27:$O27)</f>
        <v>9</v>
      </c>
      <c r="G27" s="11">
        <f>15-_xlfn.RANK.EQ(Data!G27,Data!$B27:$O27)</f>
        <v>1</v>
      </c>
      <c r="H27" s="10">
        <f>15-_xlfn.RANK.EQ(Data!H27,Data!$B27:$O27)</f>
        <v>3</v>
      </c>
      <c r="I27" s="8">
        <f>15-_xlfn.RANK.EQ(Data!I27,Data!$B27:$O27)</f>
        <v>12</v>
      </c>
      <c r="J27" s="8">
        <f>15-_xlfn.RANK.EQ(Data!J27,Data!$B27:$O27)</f>
        <v>14</v>
      </c>
      <c r="K27" s="8">
        <f>15-_xlfn.RANK.EQ(Data!K27,Data!$B27:$O27)</f>
        <v>7</v>
      </c>
      <c r="L27" s="8">
        <f>15-_xlfn.RANK.EQ(Data!L27,Data!$B27:$O27)</f>
        <v>8</v>
      </c>
      <c r="M27" s="8">
        <f>15-_xlfn.RANK.EQ(Data!M27,Data!$B27:$O27)</f>
        <v>11</v>
      </c>
      <c r="N27" s="9">
        <f>15-_xlfn.RANK.EQ(Data!N27,Data!$B27:$O27)</f>
        <v>2</v>
      </c>
      <c r="O27" s="8">
        <f>15-_xlfn.RANK.EQ(Data!O27,Data!$B27:$O27)</f>
        <v>10</v>
      </c>
    </row>
    <row r="28" spans="1:15" x14ac:dyDescent="0.25">
      <c r="A28" s="6">
        <v>42707</v>
      </c>
      <c r="B28" s="8">
        <f>15-_xlfn.RANK.EQ(Data!B28,Data!$B28:$O28)</f>
        <v>13</v>
      </c>
      <c r="C28" s="8">
        <f>15-_xlfn.RANK.EQ(Data!C28,Data!$B28:$O28)</f>
        <v>6</v>
      </c>
      <c r="D28" s="8">
        <f>15-_xlfn.RANK.EQ(Data!D28,Data!$B28:$O28)</f>
        <v>4</v>
      </c>
      <c r="E28" s="8">
        <f>15-_xlfn.RANK.EQ(Data!E28,Data!$B28:$O28)</f>
        <v>5</v>
      </c>
      <c r="F28" s="8">
        <f>15-_xlfn.RANK.EQ(Data!F28,Data!$B28:$O28)</f>
        <v>9</v>
      </c>
      <c r="G28" s="11">
        <f>15-_xlfn.RANK.EQ(Data!G28,Data!$B28:$O28)</f>
        <v>1</v>
      </c>
      <c r="H28" s="10">
        <f>15-_xlfn.RANK.EQ(Data!H28,Data!$B28:$O28)</f>
        <v>3</v>
      </c>
      <c r="I28" s="8">
        <f>15-_xlfn.RANK.EQ(Data!I28,Data!$B28:$O28)</f>
        <v>12</v>
      </c>
      <c r="J28" s="8">
        <f>15-_xlfn.RANK.EQ(Data!J28,Data!$B28:$O28)</f>
        <v>14</v>
      </c>
      <c r="K28" s="8">
        <f>15-_xlfn.RANK.EQ(Data!K28,Data!$B28:$O28)</f>
        <v>7</v>
      </c>
      <c r="L28" s="8">
        <f>15-_xlfn.RANK.EQ(Data!L28,Data!$B28:$O28)</f>
        <v>8</v>
      </c>
      <c r="M28" s="8">
        <f>15-_xlfn.RANK.EQ(Data!M28,Data!$B28:$O28)</f>
        <v>10</v>
      </c>
      <c r="N28" s="9">
        <f>15-_xlfn.RANK.EQ(Data!N28,Data!$B28:$O28)</f>
        <v>2</v>
      </c>
      <c r="O28" s="8">
        <f>15-_xlfn.RANK.EQ(Data!O28,Data!$B28:$O28)</f>
        <v>11</v>
      </c>
    </row>
    <row r="29" spans="1:15" x14ac:dyDescent="0.25">
      <c r="A29" s="6">
        <v>42708</v>
      </c>
      <c r="B29" s="8">
        <f>15-_xlfn.RANK.EQ(Data!B29,Data!$B29:$O29)</f>
        <v>13</v>
      </c>
      <c r="C29" s="8">
        <f>15-_xlfn.RANK.EQ(Data!C29,Data!$B29:$O29)</f>
        <v>7</v>
      </c>
      <c r="D29" s="8">
        <f>15-_xlfn.RANK.EQ(Data!D29,Data!$B29:$O29)</f>
        <v>4</v>
      </c>
      <c r="E29" s="8">
        <f>15-_xlfn.RANK.EQ(Data!E29,Data!$B29:$O29)</f>
        <v>5</v>
      </c>
      <c r="F29" s="8">
        <f>15-_xlfn.RANK.EQ(Data!F29,Data!$B29:$O29)</f>
        <v>11</v>
      </c>
      <c r="G29" s="11">
        <f>15-_xlfn.RANK.EQ(Data!G29,Data!$B29:$O29)</f>
        <v>1</v>
      </c>
      <c r="H29" s="10">
        <f>15-_xlfn.RANK.EQ(Data!H29,Data!$B29:$O29)</f>
        <v>3</v>
      </c>
      <c r="I29" s="8">
        <f>15-_xlfn.RANK.EQ(Data!I29,Data!$B29:$O29)</f>
        <v>12</v>
      </c>
      <c r="J29" s="8">
        <f>15-_xlfn.RANK.EQ(Data!J29,Data!$B29:$O29)</f>
        <v>14</v>
      </c>
      <c r="K29" s="8">
        <f>15-_xlfn.RANK.EQ(Data!K29,Data!$B29:$O29)</f>
        <v>6</v>
      </c>
      <c r="L29" s="8">
        <f>15-_xlfn.RANK.EQ(Data!L29,Data!$B29:$O29)</f>
        <v>8</v>
      </c>
      <c r="M29" s="8">
        <f>15-_xlfn.RANK.EQ(Data!M29,Data!$B29:$O29)</f>
        <v>9</v>
      </c>
      <c r="N29" s="9">
        <f>15-_xlfn.RANK.EQ(Data!N29,Data!$B29:$O29)</f>
        <v>2</v>
      </c>
      <c r="O29" s="8">
        <f>15-_xlfn.RANK.EQ(Data!O29,Data!$B29:$O29)</f>
        <v>10</v>
      </c>
    </row>
    <row r="30" spans="1:15" x14ac:dyDescent="0.25">
      <c r="A30" s="6">
        <v>42709</v>
      </c>
      <c r="B30" s="8">
        <f>15-_xlfn.RANK.EQ(Data!B30,Data!$B30:$O30)</f>
        <v>13</v>
      </c>
      <c r="C30" s="8">
        <f>15-_xlfn.RANK.EQ(Data!C30,Data!$B30:$O30)</f>
        <v>7</v>
      </c>
      <c r="D30" s="8">
        <f>15-_xlfn.RANK.EQ(Data!D30,Data!$B30:$O30)</f>
        <v>4</v>
      </c>
      <c r="E30" s="8">
        <f>15-_xlfn.RANK.EQ(Data!E30,Data!$B30:$O30)</f>
        <v>5</v>
      </c>
      <c r="F30" s="8">
        <f>15-_xlfn.RANK.EQ(Data!F30,Data!$B30:$O30)</f>
        <v>11</v>
      </c>
      <c r="G30" s="11">
        <f>15-_xlfn.RANK.EQ(Data!G30,Data!$B30:$O30)</f>
        <v>1</v>
      </c>
      <c r="H30" s="9">
        <f>15-_xlfn.RANK.EQ(Data!H30,Data!$B30:$O30)</f>
        <v>2</v>
      </c>
      <c r="I30" s="8">
        <f>15-_xlfn.RANK.EQ(Data!I30,Data!$B30:$O30)</f>
        <v>12</v>
      </c>
      <c r="J30" s="8">
        <f>15-_xlfn.RANK.EQ(Data!J30,Data!$B30:$O30)</f>
        <v>14</v>
      </c>
      <c r="K30" s="8">
        <f>15-_xlfn.RANK.EQ(Data!K30,Data!$B30:$O30)</f>
        <v>6</v>
      </c>
      <c r="L30" s="8">
        <f>15-_xlfn.RANK.EQ(Data!L30,Data!$B30:$O30)</f>
        <v>9</v>
      </c>
      <c r="M30" s="8">
        <f>15-_xlfn.RANK.EQ(Data!M30,Data!$B30:$O30)</f>
        <v>8</v>
      </c>
      <c r="N30" s="10">
        <f>15-_xlfn.RANK.EQ(Data!N30,Data!$B30:$O30)</f>
        <v>3</v>
      </c>
      <c r="O30" s="8">
        <f>15-_xlfn.RANK.EQ(Data!O30,Data!$B30:$O30)</f>
        <v>10</v>
      </c>
    </row>
    <row r="31" spans="1:15" x14ac:dyDescent="0.25">
      <c r="A31" s="6">
        <v>42710</v>
      </c>
      <c r="B31" s="8">
        <f>15-_xlfn.RANK.EQ(Data!B31,Data!$B31:$O31)</f>
        <v>13</v>
      </c>
      <c r="C31" s="8">
        <f>15-_xlfn.RANK.EQ(Data!C31,Data!$B31:$O31)</f>
        <v>7</v>
      </c>
      <c r="D31" s="8">
        <f>15-_xlfn.RANK.EQ(Data!D31,Data!$B31:$O31)</f>
        <v>4</v>
      </c>
      <c r="E31" s="8">
        <f>15-_xlfn.RANK.EQ(Data!E31,Data!$B31:$O31)</f>
        <v>5</v>
      </c>
      <c r="F31" s="8">
        <f>15-_xlfn.RANK.EQ(Data!F31,Data!$B31:$O31)</f>
        <v>11</v>
      </c>
      <c r="G31" s="11">
        <f>15-_xlfn.RANK.EQ(Data!G31,Data!$B31:$O31)</f>
        <v>1</v>
      </c>
      <c r="H31" s="10">
        <f>15-_xlfn.RANK.EQ(Data!H31,Data!$B31:$O31)</f>
        <v>3</v>
      </c>
      <c r="I31" s="8">
        <f>15-_xlfn.RANK.EQ(Data!I31,Data!$B31:$O31)</f>
        <v>12</v>
      </c>
      <c r="J31" s="8">
        <f>15-_xlfn.RANK.EQ(Data!J31,Data!$B31:$O31)</f>
        <v>14</v>
      </c>
      <c r="K31" s="8">
        <f>15-_xlfn.RANK.EQ(Data!K31,Data!$B31:$O31)</f>
        <v>6</v>
      </c>
      <c r="L31" s="8">
        <f>15-_xlfn.RANK.EQ(Data!L31,Data!$B31:$O31)</f>
        <v>9</v>
      </c>
      <c r="M31" s="8">
        <f>15-_xlfn.RANK.EQ(Data!M31,Data!$B31:$O31)</f>
        <v>8</v>
      </c>
      <c r="N31" s="9">
        <f>15-_xlfn.RANK.EQ(Data!N31,Data!$B31:$O31)</f>
        <v>2</v>
      </c>
      <c r="O31" s="8">
        <f>15-_xlfn.RANK.EQ(Data!O31,Data!$B31:$O31)</f>
        <v>10</v>
      </c>
    </row>
    <row r="32" spans="1:15" x14ac:dyDescent="0.25">
      <c r="A32" s="6">
        <v>42711</v>
      </c>
      <c r="B32" s="8">
        <f>15-_xlfn.RANK.EQ(Data!B32,Data!$B32:$O32)</f>
        <v>13</v>
      </c>
      <c r="C32" s="8">
        <f>15-_xlfn.RANK.EQ(Data!C32,Data!$B32:$O32)</f>
        <v>7</v>
      </c>
      <c r="D32" s="8">
        <f>15-_xlfn.RANK.EQ(Data!D32,Data!$B32:$O32)</f>
        <v>4</v>
      </c>
      <c r="E32" s="8">
        <f>15-_xlfn.RANK.EQ(Data!E32,Data!$B32:$O32)</f>
        <v>5</v>
      </c>
      <c r="F32" s="8">
        <f>15-_xlfn.RANK.EQ(Data!F32,Data!$B32:$O32)</f>
        <v>11</v>
      </c>
      <c r="G32" s="11">
        <f>15-_xlfn.RANK.EQ(Data!G32,Data!$B32:$O32)</f>
        <v>1</v>
      </c>
      <c r="H32" s="9">
        <f>15-_xlfn.RANK.EQ(Data!H32,Data!$B32:$O32)</f>
        <v>2</v>
      </c>
      <c r="I32" s="8">
        <f>15-_xlfn.RANK.EQ(Data!I32,Data!$B32:$O32)</f>
        <v>12</v>
      </c>
      <c r="J32" s="8">
        <f>15-_xlfn.RANK.EQ(Data!J32,Data!$B32:$O32)</f>
        <v>14</v>
      </c>
      <c r="K32" s="8">
        <f>15-_xlfn.RANK.EQ(Data!K32,Data!$B32:$O32)</f>
        <v>6</v>
      </c>
      <c r="L32" s="8">
        <f>15-_xlfn.RANK.EQ(Data!L32,Data!$B32:$O32)</f>
        <v>9</v>
      </c>
      <c r="M32" s="8">
        <f>15-_xlfn.RANK.EQ(Data!M32,Data!$B32:$O32)</f>
        <v>8</v>
      </c>
      <c r="N32" s="10">
        <f>15-_xlfn.RANK.EQ(Data!N32,Data!$B32:$O32)</f>
        <v>3</v>
      </c>
      <c r="O32" s="8">
        <f>15-_xlfn.RANK.EQ(Data!O32,Data!$B32:$O32)</f>
        <v>10</v>
      </c>
    </row>
    <row r="33" spans="1:16" x14ac:dyDescent="0.25">
      <c r="A33" s="6">
        <v>42712</v>
      </c>
      <c r="B33" s="8">
        <f>15-_xlfn.RANK.EQ(Data!B33,Data!$B33:$O33)</f>
        <v>11</v>
      </c>
      <c r="C33" s="8">
        <f>15-_xlfn.RANK.EQ(Data!C33,Data!$B33:$O33)</f>
        <v>6</v>
      </c>
      <c r="D33" s="10">
        <f>15-_xlfn.RANK.EQ(Data!D33,Data!$B33:$O33)</f>
        <v>3</v>
      </c>
      <c r="E33" s="8">
        <f>15-_xlfn.RANK.EQ(Data!E33,Data!$B33:$O33)</f>
        <v>7</v>
      </c>
      <c r="F33" s="8">
        <f>15-_xlfn.RANK.EQ(Data!F33,Data!$B33:$O33)</f>
        <v>13</v>
      </c>
      <c r="G33" s="11">
        <f>15-_xlfn.RANK.EQ(Data!G33,Data!$B33:$O33)</f>
        <v>1</v>
      </c>
      <c r="H33" s="9">
        <f>15-_xlfn.RANK.EQ(Data!H33,Data!$B33:$O33)</f>
        <v>2</v>
      </c>
      <c r="I33" s="8">
        <f>15-_xlfn.RANK.EQ(Data!I33,Data!$B33:$O33)</f>
        <v>12</v>
      </c>
      <c r="J33" s="8">
        <f>15-_xlfn.RANK.EQ(Data!J33,Data!$B33:$O33)</f>
        <v>14</v>
      </c>
      <c r="K33" s="8">
        <f>15-_xlfn.RANK.EQ(Data!K33,Data!$B33:$O33)</f>
        <v>4</v>
      </c>
      <c r="L33" s="8">
        <f>15-_xlfn.RANK.EQ(Data!L33,Data!$B33:$O33)</f>
        <v>9</v>
      </c>
      <c r="M33" s="8">
        <f>15-_xlfn.RANK.EQ(Data!M33,Data!$B33:$O33)</f>
        <v>8</v>
      </c>
      <c r="N33" s="8">
        <f>15-_xlfn.RANK.EQ(Data!N33,Data!$B33:$O33)</f>
        <v>5</v>
      </c>
      <c r="O33" s="8">
        <f>15-_xlfn.RANK.EQ(Data!O33,Data!$B33:$O33)</f>
        <v>10</v>
      </c>
    </row>
    <row r="34" spans="1:16" x14ac:dyDescent="0.25">
      <c r="A34" s="6">
        <v>42713</v>
      </c>
      <c r="B34" s="8">
        <f>15-_xlfn.RANK.EQ(Data!B34,Data!$B34:$O34)</f>
        <v>11</v>
      </c>
      <c r="C34" s="8">
        <f>15-_xlfn.RANK.EQ(Data!C34,Data!$B34:$O34)</f>
        <v>6</v>
      </c>
      <c r="D34" s="8">
        <f>15-_xlfn.RANK.EQ(Data!D34,Data!$B34:$O34)</f>
        <v>4</v>
      </c>
      <c r="E34" s="8">
        <f>15-_xlfn.RANK.EQ(Data!E34,Data!$B34:$O34)</f>
        <v>7</v>
      </c>
      <c r="F34" s="8">
        <f>15-_xlfn.RANK.EQ(Data!F34,Data!$B34:$O34)</f>
        <v>13</v>
      </c>
      <c r="G34" s="11">
        <f>15-_xlfn.RANK.EQ(Data!G34,Data!$B34:$O34)</f>
        <v>1</v>
      </c>
      <c r="H34" s="9">
        <f>15-_xlfn.RANK.EQ(Data!H34,Data!$B34:$O34)</f>
        <v>2</v>
      </c>
      <c r="I34" s="8">
        <f>15-_xlfn.RANK.EQ(Data!I34,Data!$B34:$O34)</f>
        <v>12</v>
      </c>
      <c r="J34" s="8">
        <f>15-_xlfn.RANK.EQ(Data!J34,Data!$B34:$O34)</f>
        <v>14</v>
      </c>
      <c r="K34" s="10">
        <f>15-_xlfn.RANK.EQ(Data!K34,Data!$B34:$O34)</f>
        <v>3</v>
      </c>
      <c r="L34" s="8">
        <f>15-_xlfn.RANK.EQ(Data!L34,Data!$B34:$O34)</f>
        <v>9</v>
      </c>
      <c r="M34" s="8">
        <f>15-_xlfn.RANK.EQ(Data!M34,Data!$B34:$O34)</f>
        <v>8</v>
      </c>
      <c r="N34" s="8">
        <f>15-_xlfn.RANK.EQ(Data!N34,Data!$B34:$O34)</f>
        <v>5</v>
      </c>
      <c r="O34" s="8">
        <f>15-_xlfn.RANK.EQ(Data!O34,Data!$B34:$O34)</f>
        <v>10</v>
      </c>
    </row>
    <row r="35" spans="1:16" x14ac:dyDescent="0.25">
      <c r="A35" s="6">
        <v>42714</v>
      </c>
      <c r="B35" s="8">
        <f>15-_xlfn.RANK.EQ(Data!B35,Data!$B35:$O35)</f>
        <v>11</v>
      </c>
      <c r="C35" s="8">
        <f>15-_xlfn.RANK.EQ(Data!C35,Data!$B35:$O35)</f>
        <v>6</v>
      </c>
      <c r="D35" s="10">
        <f>15-_xlfn.RANK.EQ(Data!D35,Data!$B35:$O35)</f>
        <v>3</v>
      </c>
      <c r="E35" s="8">
        <f>15-_xlfn.RANK.EQ(Data!E35,Data!$B35:$O35)</f>
        <v>7</v>
      </c>
      <c r="F35" s="8">
        <f>15-_xlfn.RANK.EQ(Data!F35,Data!$B35:$O35)</f>
        <v>13</v>
      </c>
      <c r="G35" s="11">
        <f>15-_xlfn.RANK.EQ(Data!G35,Data!$B35:$O35)</f>
        <v>1</v>
      </c>
      <c r="H35" s="9">
        <f>15-_xlfn.RANK.EQ(Data!H35,Data!$B35:$O35)</f>
        <v>2</v>
      </c>
      <c r="I35" s="8">
        <f>15-_xlfn.RANK.EQ(Data!I35,Data!$B35:$O35)</f>
        <v>12</v>
      </c>
      <c r="J35" s="8">
        <f>15-_xlfn.RANK.EQ(Data!J35,Data!$B35:$O35)</f>
        <v>14</v>
      </c>
      <c r="K35" s="8">
        <f>15-_xlfn.RANK.EQ(Data!K35,Data!$B35:$O35)</f>
        <v>5</v>
      </c>
      <c r="L35" s="8">
        <f>15-_xlfn.RANK.EQ(Data!L35,Data!$B35:$O35)</f>
        <v>9</v>
      </c>
      <c r="M35" s="8">
        <f>15-_xlfn.RANK.EQ(Data!M35,Data!$B35:$O35)</f>
        <v>8</v>
      </c>
      <c r="N35" s="8">
        <f>15-_xlfn.RANK.EQ(Data!N35,Data!$B35:$O35)</f>
        <v>4</v>
      </c>
      <c r="O35" s="8">
        <f>15-_xlfn.RANK.EQ(Data!O35,Data!$B35:$O35)</f>
        <v>10</v>
      </c>
    </row>
    <row r="36" spans="1:16" x14ac:dyDescent="0.25">
      <c r="A36" s="6">
        <v>42715</v>
      </c>
      <c r="B36" s="8">
        <f>15-_xlfn.RANK.EQ(Data!B36,Data!$B36:$O36)</f>
        <v>11</v>
      </c>
      <c r="C36" s="8">
        <f>15-_xlfn.RANK.EQ(Data!C36,Data!$B36:$O36)</f>
        <v>7</v>
      </c>
      <c r="D36" s="8">
        <f>15-_xlfn.RANK.EQ(Data!D36,Data!$B36:$O36)</f>
        <v>4</v>
      </c>
      <c r="E36" s="8">
        <f>15-_xlfn.RANK.EQ(Data!E36,Data!$B36:$O36)</f>
        <v>6</v>
      </c>
      <c r="F36" s="8">
        <f>15-_xlfn.RANK.EQ(Data!F36,Data!$B36:$O36)</f>
        <v>13</v>
      </c>
      <c r="G36" s="11">
        <f>15-_xlfn.RANK.EQ(Data!G36,Data!$B36:$O36)</f>
        <v>1</v>
      </c>
      <c r="H36" s="9">
        <f>15-_xlfn.RANK.EQ(Data!H36,Data!$B36:$O36)</f>
        <v>2</v>
      </c>
      <c r="I36" s="8">
        <f>15-_xlfn.RANK.EQ(Data!I36,Data!$B36:$O36)</f>
        <v>12</v>
      </c>
      <c r="J36" s="8">
        <f>15-_xlfn.RANK.EQ(Data!J36,Data!$B36:$O36)</f>
        <v>14</v>
      </c>
      <c r="K36" s="10">
        <f>15-_xlfn.RANK.EQ(Data!K36,Data!$B36:$O36)</f>
        <v>3</v>
      </c>
      <c r="L36" s="8">
        <f>15-_xlfn.RANK.EQ(Data!L36,Data!$B36:$O36)</f>
        <v>9</v>
      </c>
      <c r="M36" s="8">
        <f>15-_xlfn.RANK.EQ(Data!M36,Data!$B36:$O36)</f>
        <v>8</v>
      </c>
      <c r="N36" s="8">
        <f>15-_xlfn.RANK.EQ(Data!N36,Data!$B36:$O36)</f>
        <v>5</v>
      </c>
      <c r="O36" s="8">
        <f>15-_xlfn.RANK.EQ(Data!O36,Data!$B36:$O36)</f>
        <v>10</v>
      </c>
    </row>
    <row r="37" spans="1:16" x14ac:dyDescent="0.25">
      <c r="A37" s="6">
        <v>42716</v>
      </c>
      <c r="B37" s="8">
        <f>15-_xlfn.RANK.EQ(Data!B37,Data!$B37:$O37)</f>
        <v>11</v>
      </c>
      <c r="C37" s="8">
        <f>15-_xlfn.RANK.EQ(Data!C37,Data!$B37:$O37)</f>
        <v>6</v>
      </c>
      <c r="D37" s="10">
        <f>15-_xlfn.RANK.EQ(Data!D37,Data!$B37:$O37)</f>
        <v>3</v>
      </c>
      <c r="E37" s="8">
        <f>15-_xlfn.RANK.EQ(Data!E37,Data!$B37:$O37)</f>
        <v>7</v>
      </c>
      <c r="F37" s="8">
        <f>15-_xlfn.RANK.EQ(Data!F37,Data!$B37:$O37)</f>
        <v>13</v>
      </c>
      <c r="G37" s="11">
        <f>15-_xlfn.RANK.EQ(Data!G37,Data!$B37:$O37)</f>
        <v>1</v>
      </c>
      <c r="H37" s="9">
        <f>15-_xlfn.RANK.EQ(Data!H37,Data!$B37:$O37)</f>
        <v>2</v>
      </c>
      <c r="I37" s="8">
        <f>15-_xlfn.RANK.EQ(Data!I37,Data!$B37:$O37)</f>
        <v>12</v>
      </c>
      <c r="J37" s="8">
        <f>15-_xlfn.RANK.EQ(Data!J37,Data!$B37:$O37)</f>
        <v>14</v>
      </c>
      <c r="K37" s="8">
        <f>15-_xlfn.RANK.EQ(Data!K37,Data!$B37:$O37)</f>
        <v>5</v>
      </c>
      <c r="L37" s="8">
        <f>15-_xlfn.RANK.EQ(Data!L37,Data!$B37:$O37)</f>
        <v>9</v>
      </c>
      <c r="M37" s="8">
        <f>15-_xlfn.RANK.EQ(Data!M37,Data!$B37:$O37)</f>
        <v>8</v>
      </c>
      <c r="N37" s="8">
        <f>15-_xlfn.RANK.EQ(Data!N37,Data!$B37:$O37)</f>
        <v>4</v>
      </c>
      <c r="O37" s="8">
        <f>15-_xlfn.RANK.EQ(Data!O37,Data!$B37:$O37)</f>
        <v>10</v>
      </c>
    </row>
    <row r="38" spans="1:16" x14ac:dyDescent="0.25">
      <c r="A38" s="6">
        <v>42717</v>
      </c>
      <c r="B38" s="8">
        <f>15-_xlfn.RANK.EQ(Data!B38,Data!$B38:$O38)</f>
        <v>11</v>
      </c>
      <c r="C38" s="8">
        <f>15-_xlfn.RANK.EQ(Data!C38,Data!$B38:$O38)</f>
        <v>6</v>
      </c>
      <c r="D38" s="10">
        <f>15-_xlfn.RANK.EQ(Data!D38,Data!$B38:$O38)</f>
        <v>3</v>
      </c>
      <c r="E38" s="8">
        <f>15-_xlfn.RANK.EQ(Data!E38,Data!$B38:$O38)</f>
        <v>7</v>
      </c>
      <c r="F38" s="8">
        <f>15-_xlfn.RANK.EQ(Data!F38,Data!$B38:$O38)</f>
        <v>13</v>
      </c>
      <c r="G38" s="11">
        <f>15-_xlfn.RANK.EQ(Data!G38,Data!$B38:$O38)</f>
        <v>1</v>
      </c>
      <c r="H38" s="9">
        <f>15-_xlfn.RANK.EQ(Data!H38,Data!$B38:$O38)</f>
        <v>2</v>
      </c>
      <c r="I38" s="8">
        <f>15-_xlfn.RANK.EQ(Data!I38,Data!$B38:$O38)</f>
        <v>12</v>
      </c>
      <c r="J38" s="8">
        <f>15-_xlfn.RANK.EQ(Data!J38,Data!$B38:$O38)</f>
        <v>14</v>
      </c>
      <c r="K38" s="8">
        <f>15-_xlfn.RANK.EQ(Data!K38,Data!$B38:$O38)</f>
        <v>4</v>
      </c>
      <c r="L38" s="8">
        <f>15-_xlfn.RANK.EQ(Data!L38,Data!$B38:$O38)</f>
        <v>9</v>
      </c>
      <c r="M38" s="8">
        <f>15-_xlfn.RANK.EQ(Data!M38,Data!$B38:$O38)</f>
        <v>8</v>
      </c>
      <c r="N38" s="8">
        <f>15-_xlfn.RANK.EQ(Data!N38,Data!$B38:$O38)</f>
        <v>5</v>
      </c>
      <c r="O38" s="8">
        <f>15-_xlfn.RANK.EQ(Data!O38,Data!$B38:$O38)</f>
        <v>10</v>
      </c>
    </row>
    <row r="39" spans="1:16" x14ac:dyDescent="0.25">
      <c r="A39" s="6">
        <v>42718</v>
      </c>
      <c r="B39" s="8">
        <f>15-_xlfn.RANK.EQ(Data!B39,Data!$B39:$O39)</f>
        <v>11</v>
      </c>
      <c r="C39" s="8">
        <f>15-_xlfn.RANK.EQ(Data!C39,Data!$B39:$O39)</f>
        <v>6</v>
      </c>
      <c r="D39" s="10">
        <f>15-_xlfn.RANK.EQ(Data!D39,Data!$B39:$O39)</f>
        <v>3</v>
      </c>
      <c r="E39" s="8">
        <f>15-_xlfn.RANK.EQ(Data!E39,Data!$B39:$O39)</f>
        <v>7</v>
      </c>
      <c r="F39" s="8">
        <f>15-_xlfn.RANK.EQ(Data!F39,Data!$B39:$O39)</f>
        <v>13</v>
      </c>
      <c r="G39" s="11">
        <f>15-_xlfn.RANK.EQ(Data!G39,Data!$B39:$O39)</f>
        <v>1</v>
      </c>
      <c r="H39" s="9">
        <f>15-_xlfn.RANK.EQ(Data!H39,Data!$B39:$O39)</f>
        <v>2</v>
      </c>
      <c r="I39" s="8">
        <f>15-_xlfn.RANK.EQ(Data!I39,Data!$B39:$O39)</f>
        <v>12</v>
      </c>
      <c r="J39" s="8">
        <f>15-_xlfn.RANK.EQ(Data!J39,Data!$B39:$O39)</f>
        <v>14</v>
      </c>
      <c r="K39" s="8">
        <f>15-_xlfn.RANK.EQ(Data!K39,Data!$B39:$O39)</f>
        <v>4</v>
      </c>
      <c r="L39" s="8">
        <f>15-_xlfn.RANK.EQ(Data!L39,Data!$B39:$O39)</f>
        <v>9</v>
      </c>
      <c r="M39" s="8">
        <f>15-_xlfn.RANK.EQ(Data!M39,Data!$B39:$O39)</f>
        <v>8</v>
      </c>
      <c r="N39" s="8">
        <f>15-_xlfn.RANK.EQ(Data!N39,Data!$B39:$O39)</f>
        <v>5</v>
      </c>
      <c r="O39" s="8">
        <f>15-_xlfn.RANK.EQ(Data!O39,Data!$B39:$O39)</f>
        <v>10</v>
      </c>
    </row>
    <row r="40" spans="1:16" x14ac:dyDescent="0.25">
      <c r="A40" s="6">
        <v>42719</v>
      </c>
      <c r="B40" s="8">
        <f>15-_xlfn.RANK.EQ(Data!B40,Data!$B40:$O40)</f>
        <v>11</v>
      </c>
      <c r="C40" s="8">
        <f>15-_xlfn.RANK.EQ(Data!C40,Data!$B40:$O40)</f>
        <v>6</v>
      </c>
      <c r="D40" s="10">
        <f>15-_xlfn.RANK.EQ(Data!D40,Data!$B40:$O40)</f>
        <v>3</v>
      </c>
      <c r="E40" s="8">
        <f>15-_xlfn.RANK.EQ(Data!E40,Data!$B40:$O40)</f>
        <v>7</v>
      </c>
      <c r="F40" s="8">
        <f>15-_xlfn.RANK.EQ(Data!F40,Data!$B40:$O40)</f>
        <v>13</v>
      </c>
      <c r="G40" s="11">
        <f>15-_xlfn.RANK.EQ(Data!G40,Data!$B40:$O40)</f>
        <v>1</v>
      </c>
      <c r="H40" s="9">
        <f>15-_xlfn.RANK.EQ(Data!H40,Data!$B40:$O40)</f>
        <v>2</v>
      </c>
      <c r="I40" s="8">
        <f>15-_xlfn.RANK.EQ(Data!I40,Data!$B40:$O40)</f>
        <v>12</v>
      </c>
      <c r="J40" s="8">
        <f>15-_xlfn.RANK.EQ(Data!J40,Data!$B40:$O40)</f>
        <v>14</v>
      </c>
      <c r="K40" s="8">
        <f>15-_xlfn.RANK.EQ(Data!K40,Data!$B40:$O40)</f>
        <v>4</v>
      </c>
      <c r="L40" s="8">
        <f>15-_xlfn.RANK.EQ(Data!L40,Data!$B40:$O40)</f>
        <v>9</v>
      </c>
      <c r="M40" s="8">
        <f>15-_xlfn.RANK.EQ(Data!M40,Data!$B40:$O40)</f>
        <v>8</v>
      </c>
      <c r="N40" s="8">
        <f>15-_xlfn.RANK.EQ(Data!N40,Data!$B40:$O40)</f>
        <v>5</v>
      </c>
      <c r="O40" s="8">
        <f>15-_xlfn.RANK.EQ(Data!O40,Data!$B40:$O40)</f>
        <v>10</v>
      </c>
      <c r="P40" s="4"/>
    </row>
    <row r="41" spans="1:16" x14ac:dyDescent="0.25">
      <c r="A41" s="6">
        <v>42720</v>
      </c>
      <c r="B41" s="8">
        <f>15-_xlfn.RANK.EQ(Data!B41,Data!$B41:$O41)</f>
        <v>11</v>
      </c>
      <c r="C41" s="8">
        <f>15-_xlfn.RANK.EQ(Data!C41,Data!$B41:$O41)</f>
        <v>5</v>
      </c>
      <c r="D41" s="8">
        <f>15-_xlfn.RANK.EQ(Data!D41,Data!$B41:$O41)</f>
        <v>4</v>
      </c>
      <c r="E41" s="8">
        <f>15-_xlfn.RANK.EQ(Data!E41,Data!$B41:$O41)</f>
        <v>6</v>
      </c>
      <c r="F41" s="8">
        <f>15-_xlfn.RANK.EQ(Data!F41,Data!$B41:$O41)</f>
        <v>13</v>
      </c>
      <c r="G41" s="11">
        <f>15-_xlfn.RANK.EQ(Data!G41,Data!$B41:$O41)</f>
        <v>1</v>
      </c>
      <c r="H41" s="9">
        <f>15-_xlfn.RANK.EQ(Data!H41,Data!$B41:$O41)</f>
        <v>2</v>
      </c>
      <c r="I41" s="8">
        <f>15-_xlfn.RANK.EQ(Data!I41,Data!$B41:$O41)</f>
        <v>12</v>
      </c>
      <c r="J41" s="8">
        <f>15-_xlfn.RANK.EQ(Data!J41,Data!$B41:$O41)</f>
        <v>14</v>
      </c>
      <c r="K41" s="8">
        <f>15-_xlfn.RANK.EQ(Data!K41,Data!$B41:$O41)</f>
        <v>7</v>
      </c>
      <c r="L41" s="8">
        <f>15-_xlfn.RANK.EQ(Data!L41,Data!$B41:$O41)</f>
        <v>9</v>
      </c>
      <c r="M41" s="8">
        <f>15-_xlfn.RANK.EQ(Data!M41,Data!$B41:$O41)</f>
        <v>8</v>
      </c>
      <c r="N41" s="10">
        <f>15-_xlfn.RANK.EQ(Data!N41,Data!$B41:$O41)</f>
        <v>3</v>
      </c>
      <c r="O41" s="8">
        <f>15-_xlfn.RANK.EQ(Data!O41,Data!$B41:$O41)</f>
        <v>10</v>
      </c>
    </row>
    <row r="42" spans="1:16" x14ac:dyDescent="0.25">
      <c r="A42" s="6">
        <v>42721</v>
      </c>
      <c r="B42" s="8">
        <f>15-_xlfn.RANK.EQ(Data!B42,Data!$B42:$O42)</f>
        <v>11</v>
      </c>
      <c r="C42" s="8">
        <f>15-_xlfn.RANK.EQ(Data!C42,Data!$B42:$O42)</f>
        <v>4</v>
      </c>
      <c r="D42" s="10">
        <f>15-_xlfn.RANK.EQ(Data!D42,Data!$B42:$O42)</f>
        <v>3</v>
      </c>
      <c r="E42" s="8">
        <f>15-_xlfn.RANK.EQ(Data!E42,Data!$B42:$O42)</f>
        <v>6</v>
      </c>
      <c r="F42" s="8">
        <f>15-_xlfn.RANK.EQ(Data!F42,Data!$B42:$O42)</f>
        <v>13</v>
      </c>
      <c r="G42" s="11">
        <f>15-_xlfn.RANK.EQ(Data!G42,Data!$B42:$O42)</f>
        <v>1</v>
      </c>
      <c r="H42" s="9">
        <f>15-_xlfn.RANK.EQ(Data!H42,Data!$B42:$O42)</f>
        <v>2</v>
      </c>
      <c r="I42" s="8">
        <f>15-_xlfn.RANK.EQ(Data!I42,Data!$B42:$O42)</f>
        <v>12</v>
      </c>
      <c r="J42" s="8">
        <f>15-_xlfn.RANK.EQ(Data!J42,Data!$B42:$O42)</f>
        <v>14</v>
      </c>
      <c r="K42" s="8">
        <f>15-_xlfn.RANK.EQ(Data!K42,Data!$B42:$O42)</f>
        <v>7</v>
      </c>
      <c r="L42" s="8">
        <f>15-_xlfn.RANK.EQ(Data!L42,Data!$B42:$O42)</f>
        <v>9</v>
      </c>
      <c r="M42" s="8">
        <f>15-_xlfn.RANK.EQ(Data!M42,Data!$B42:$O42)</f>
        <v>8</v>
      </c>
      <c r="N42" s="8">
        <f>15-_xlfn.RANK.EQ(Data!N42,Data!$B42:$O42)</f>
        <v>5</v>
      </c>
      <c r="O42" s="8">
        <f>15-_xlfn.RANK.EQ(Data!O42,Data!$B42:$O42)</f>
        <v>10</v>
      </c>
    </row>
    <row r="43" spans="1:16" x14ac:dyDescent="0.25">
      <c r="A43" s="6">
        <v>42722</v>
      </c>
      <c r="B43" s="8">
        <f>15-_xlfn.RANK.EQ(Data!B43,Data!$B43:$O43)</f>
        <v>11</v>
      </c>
      <c r="C43" s="9">
        <f>15-_xlfn.RANK.EQ(Data!C43,Data!$B43:$O43)</f>
        <v>2</v>
      </c>
      <c r="D43" s="8">
        <f>15-_xlfn.RANK.EQ(Data!D43,Data!$B43:$O43)</f>
        <v>5</v>
      </c>
      <c r="E43" s="8">
        <f>15-_xlfn.RANK.EQ(Data!E43,Data!$B43:$O43)</f>
        <v>4</v>
      </c>
      <c r="F43" s="8">
        <f>15-_xlfn.RANK.EQ(Data!F43,Data!$B43:$O43)</f>
        <v>13</v>
      </c>
      <c r="G43" s="11">
        <f>15-_xlfn.RANK.EQ(Data!G43,Data!$B43:$O43)</f>
        <v>1</v>
      </c>
      <c r="H43" s="12">
        <f>15-_xlfn.RANK.EQ(Data!H43,Data!$B43:$O43)</f>
        <v>6</v>
      </c>
      <c r="I43" s="8">
        <f>15-_xlfn.RANK.EQ(Data!I43,Data!$B43:$O43)</f>
        <v>12</v>
      </c>
      <c r="J43" s="8">
        <f>15-_xlfn.RANK.EQ(Data!J43,Data!$B43:$O43)</f>
        <v>14</v>
      </c>
      <c r="K43" s="8">
        <f>15-_xlfn.RANK.EQ(Data!K43,Data!$B43:$O43)</f>
        <v>7</v>
      </c>
      <c r="L43" s="8">
        <f>15-_xlfn.RANK.EQ(Data!L43,Data!$B43:$O43)</f>
        <v>9</v>
      </c>
      <c r="M43" s="8">
        <f>15-_xlfn.RANK.EQ(Data!M43,Data!$B43:$O43)</f>
        <v>8</v>
      </c>
      <c r="N43" s="10">
        <f>15-_xlfn.RANK.EQ(Data!N43,Data!$B43:$O43)</f>
        <v>3</v>
      </c>
      <c r="O43" s="8">
        <f>15-_xlfn.RANK.EQ(Data!O43,Data!$B43:$O43)</f>
        <v>10</v>
      </c>
    </row>
    <row r="44" spans="1:16" x14ac:dyDescent="0.25">
      <c r="A44" s="6">
        <v>42723</v>
      </c>
      <c r="B44" s="8">
        <f>15-_xlfn.RANK.EQ(Data!B44,Data!$B44:$O44)</f>
        <v>11</v>
      </c>
      <c r="C44" s="11">
        <f>15-_xlfn.RANK.EQ(Data!C44,Data!$B44:$O44)</f>
        <v>1</v>
      </c>
      <c r="D44" s="8">
        <f>15-_xlfn.RANK.EQ(Data!D44,Data!$B44:$O44)</f>
        <v>5</v>
      </c>
      <c r="E44" s="10">
        <f>15-_xlfn.RANK.EQ(Data!E44,Data!$B44:$O44)</f>
        <v>3</v>
      </c>
      <c r="F44" s="8">
        <f>15-_xlfn.RANK.EQ(Data!F44,Data!$B44:$O44)</f>
        <v>13</v>
      </c>
      <c r="G44" s="9">
        <f>15-_xlfn.RANK.EQ(Data!G44,Data!$B44:$O44)</f>
        <v>2</v>
      </c>
      <c r="H44" s="8">
        <f>15-_xlfn.RANK.EQ(Data!H44,Data!$B44:$O44)</f>
        <v>6</v>
      </c>
      <c r="I44" s="8">
        <f>15-_xlfn.RANK.EQ(Data!I44,Data!$B44:$O44)</f>
        <v>12</v>
      </c>
      <c r="J44" s="8">
        <f>15-_xlfn.RANK.EQ(Data!J44,Data!$B44:$O44)</f>
        <v>14</v>
      </c>
      <c r="K44" s="8">
        <f>15-_xlfn.RANK.EQ(Data!K44,Data!$B44:$O44)</f>
        <v>7</v>
      </c>
      <c r="L44" s="8">
        <f>15-_xlfn.RANK.EQ(Data!L44,Data!$B44:$O44)</f>
        <v>9</v>
      </c>
      <c r="M44" s="8">
        <f>15-_xlfn.RANK.EQ(Data!M44,Data!$B44:$O44)</f>
        <v>8</v>
      </c>
      <c r="N44" s="8">
        <f>15-_xlfn.RANK.EQ(Data!N44,Data!$B44:$O44)</f>
        <v>4</v>
      </c>
      <c r="O44" s="8">
        <f>15-_xlfn.RANK.EQ(Data!O44,Data!$B44:$O44)</f>
        <v>10</v>
      </c>
    </row>
    <row r="45" spans="1:16" x14ac:dyDescent="0.25">
      <c r="A45" s="6">
        <v>42724</v>
      </c>
      <c r="B45" s="8">
        <f>15-_xlfn.RANK.EQ(Data!B45,Data!$B45:$O45)</f>
        <v>11</v>
      </c>
      <c r="C45" s="8">
        <f>15-_xlfn.RANK.EQ(Data!C45,Data!$B45:$O45)</f>
        <v>4</v>
      </c>
      <c r="D45" s="8">
        <f>15-_xlfn.RANK.EQ(Data!D45,Data!$B45:$O45)</f>
        <v>5</v>
      </c>
      <c r="E45" s="9">
        <f>15-_xlfn.RANK.EQ(Data!E45,Data!$B45:$O45)</f>
        <v>2</v>
      </c>
      <c r="F45" s="8">
        <f>15-_xlfn.RANK.EQ(Data!F45,Data!$B45:$O45)</f>
        <v>13</v>
      </c>
      <c r="G45" s="11">
        <f>15-_xlfn.RANK.EQ(Data!G45,Data!$B45:$O45)</f>
        <v>1</v>
      </c>
      <c r="H45" s="8">
        <f>15-_xlfn.RANK.EQ(Data!H45,Data!$B45:$O45)</f>
        <v>6</v>
      </c>
      <c r="I45" s="8">
        <f>15-_xlfn.RANK.EQ(Data!I45,Data!$B45:$O45)</f>
        <v>12</v>
      </c>
      <c r="J45" s="8">
        <f>15-_xlfn.RANK.EQ(Data!J45,Data!$B45:$O45)</f>
        <v>14</v>
      </c>
      <c r="K45" s="8">
        <f>15-_xlfn.RANK.EQ(Data!K45,Data!$B45:$O45)</f>
        <v>7</v>
      </c>
      <c r="L45" s="8">
        <f>15-_xlfn.RANK.EQ(Data!L45,Data!$B45:$O45)</f>
        <v>9</v>
      </c>
      <c r="M45" s="8">
        <f>15-_xlfn.RANK.EQ(Data!M45,Data!$B45:$O45)</f>
        <v>8</v>
      </c>
      <c r="N45" s="10">
        <f>15-_xlfn.RANK.EQ(Data!N45,Data!$B45:$O45)</f>
        <v>3</v>
      </c>
      <c r="O45" s="8">
        <f>15-_xlfn.RANK.EQ(Data!O45,Data!$B45:$O45)</f>
        <v>10</v>
      </c>
    </row>
    <row r="46" spans="1:16" x14ac:dyDescent="0.25">
      <c r="A46" s="6">
        <v>42725</v>
      </c>
      <c r="B46" s="8">
        <f>15-_xlfn.RANK.EQ(Data!B46,Data!$B46:$O46)</f>
        <v>11</v>
      </c>
      <c r="C46" s="8">
        <f>15-_xlfn.RANK.EQ(Data!C46,Data!$B46:$O46)</f>
        <v>6</v>
      </c>
      <c r="D46" s="10">
        <f>15-_xlfn.RANK.EQ(Data!D46,Data!$B46:$O46)</f>
        <v>3</v>
      </c>
      <c r="E46" s="9">
        <f>15-_xlfn.RANK.EQ(Data!E46,Data!$B46:$O46)</f>
        <v>2</v>
      </c>
      <c r="F46" s="8">
        <f>15-_xlfn.RANK.EQ(Data!F46,Data!$B46:$O46)</f>
        <v>13</v>
      </c>
      <c r="G46" s="11">
        <f>15-_xlfn.RANK.EQ(Data!G46,Data!$B46:$O46)</f>
        <v>1</v>
      </c>
      <c r="H46" s="8">
        <f>15-_xlfn.RANK.EQ(Data!H46,Data!$B46:$O46)</f>
        <v>5</v>
      </c>
      <c r="I46" s="8">
        <f>15-_xlfn.RANK.EQ(Data!I46,Data!$B46:$O46)</f>
        <v>12</v>
      </c>
      <c r="J46" s="8">
        <f>15-_xlfn.RANK.EQ(Data!J46,Data!$B46:$O46)</f>
        <v>14</v>
      </c>
      <c r="K46" s="8">
        <f>15-_xlfn.RANK.EQ(Data!K46,Data!$B46:$O46)</f>
        <v>7</v>
      </c>
      <c r="L46" s="8">
        <f>15-_xlfn.RANK.EQ(Data!L46,Data!$B46:$O46)</f>
        <v>8</v>
      </c>
      <c r="M46" s="8">
        <f>15-_xlfn.RANK.EQ(Data!M46,Data!$B46:$O46)</f>
        <v>9</v>
      </c>
      <c r="N46" s="8">
        <f>15-_xlfn.RANK.EQ(Data!N46,Data!$B46:$O46)</f>
        <v>4</v>
      </c>
      <c r="O46" s="8">
        <f>15-_xlfn.RANK.EQ(Data!O46,Data!$B46:$O46)</f>
        <v>10</v>
      </c>
    </row>
    <row r="47" spans="1:16" x14ac:dyDescent="0.25">
      <c r="A47" s="6">
        <v>42726</v>
      </c>
      <c r="B47" s="8">
        <f>15-_xlfn.RANK.EQ(Data!B47,Data!$B47:$O47)</f>
        <v>11</v>
      </c>
      <c r="C47" s="8">
        <f>15-_xlfn.RANK.EQ(Data!C47,Data!$B47:$O47)</f>
        <v>4</v>
      </c>
      <c r="D47" s="11">
        <f>15-_xlfn.RANK.EQ(Data!D47,Data!$B47:$O47)</f>
        <v>1</v>
      </c>
      <c r="E47" s="9">
        <f>15-_xlfn.RANK.EQ(Data!E47,Data!$B47:$O47)</f>
        <v>2</v>
      </c>
      <c r="F47" s="8">
        <f>15-_xlfn.RANK.EQ(Data!F47,Data!$B47:$O47)</f>
        <v>13</v>
      </c>
      <c r="G47" s="12">
        <f>15-_xlfn.RANK.EQ(Data!G47,Data!$B47:$O47)</f>
        <v>7</v>
      </c>
      <c r="H47" s="8">
        <f>15-_xlfn.RANK.EQ(Data!H47,Data!$B47:$O47)</f>
        <v>5</v>
      </c>
      <c r="I47" s="8">
        <f>15-_xlfn.RANK.EQ(Data!I47,Data!$B47:$O47)</f>
        <v>12</v>
      </c>
      <c r="J47" s="8">
        <f>15-_xlfn.RANK.EQ(Data!J47,Data!$B47:$O47)</f>
        <v>14</v>
      </c>
      <c r="K47" s="10">
        <f>15-_xlfn.RANK.EQ(Data!K47,Data!$B47:$O47)</f>
        <v>3</v>
      </c>
      <c r="L47" s="8">
        <f>15-_xlfn.RANK.EQ(Data!L47,Data!$B47:$O47)</f>
        <v>8</v>
      </c>
      <c r="M47" s="8">
        <f>15-_xlfn.RANK.EQ(Data!M47,Data!$B47:$O47)</f>
        <v>9</v>
      </c>
      <c r="N47" s="8">
        <f>15-_xlfn.RANK.EQ(Data!N47,Data!$B47:$O47)</f>
        <v>6</v>
      </c>
      <c r="O47" s="8">
        <f>15-_xlfn.RANK.EQ(Data!O47,Data!$B47:$O47)</f>
        <v>10</v>
      </c>
    </row>
    <row r="48" spans="1:16" x14ac:dyDescent="0.25">
      <c r="A48" s="6">
        <v>42727</v>
      </c>
      <c r="B48" s="8">
        <f>15-_xlfn.RANK.EQ(Data!B48,Data!$B48:$O48)</f>
        <v>10</v>
      </c>
      <c r="C48" s="8">
        <f>15-_xlfn.RANK.EQ(Data!C48,Data!$B48:$O48)</f>
        <v>4</v>
      </c>
      <c r="D48" s="10">
        <f>15-_xlfn.RANK.EQ(Data!D48,Data!$B48:$O48)</f>
        <v>3</v>
      </c>
      <c r="E48" s="8">
        <f>15-_xlfn.RANK.EQ(Data!E48,Data!$B48:$O48)</f>
        <v>7</v>
      </c>
      <c r="F48" s="8">
        <f>15-_xlfn.RANK.EQ(Data!F48,Data!$B48:$O48)</f>
        <v>13</v>
      </c>
      <c r="G48" s="11">
        <f>15-_xlfn.RANK.EQ(Data!G48,Data!$B48:$O48)</f>
        <v>1</v>
      </c>
      <c r="H48" s="9">
        <f>15-_xlfn.RANK.EQ(Data!H48,Data!$B48:$O48)</f>
        <v>2</v>
      </c>
      <c r="I48" s="8">
        <f>15-_xlfn.RANK.EQ(Data!I48,Data!$B48:$O48)</f>
        <v>12</v>
      </c>
      <c r="J48" s="8">
        <f>15-_xlfn.RANK.EQ(Data!J48,Data!$B48:$O48)</f>
        <v>14</v>
      </c>
      <c r="K48" s="8">
        <f>15-_xlfn.RANK.EQ(Data!K48,Data!$B48:$O48)</f>
        <v>6</v>
      </c>
      <c r="L48" s="8">
        <f>15-_xlfn.RANK.EQ(Data!L48,Data!$B48:$O48)</f>
        <v>8</v>
      </c>
      <c r="M48" s="8">
        <f>15-_xlfn.RANK.EQ(Data!M48,Data!$B48:$O48)</f>
        <v>9</v>
      </c>
      <c r="N48" s="8">
        <f>15-_xlfn.RANK.EQ(Data!N48,Data!$B48:$O48)</f>
        <v>5</v>
      </c>
      <c r="O48" s="8">
        <f>15-_xlfn.RANK.EQ(Data!O48,Data!$B48:$O48)</f>
        <v>11</v>
      </c>
    </row>
    <row r="49" spans="1:15" x14ac:dyDescent="0.25">
      <c r="A49" s="6">
        <v>42728</v>
      </c>
      <c r="B49" s="8">
        <f>15-_xlfn.RANK.EQ(Data!B49,Data!$B49:$O49)</f>
        <v>11</v>
      </c>
      <c r="C49" s="10">
        <f>15-_xlfn.RANK.EQ(Data!C49,Data!$B49:$O49)</f>
        <v>3</v>
      </c>
      <c r="D49" s="9">
        <f>15-_xlfn.RANK.EQ(Data!D49,Data!$B49:$O49)</f>
        <v>2</v>
      </c>
      <c r="E49" s="8">
        <f>15-_xlfn.RANK.EQ(Data!E49,Data!$B49:$O49)</f>
        <v>7</v>
      </c>
      <c r="F49" s="8">
        <f>15-_xlfn.RANK.EQ(Data!F49,Data!$B49:$O49)</f>
        <v>13</v>
      </c>
      <c r="G49" s="11">
        <f>15-_xlfn.RANK.EQ(Data!G49,Data!$B49:$O49)</f>
        <v>1</v>
      </c>
      <c r="H49" s="8">
        <f>15-_xlfn.RANK.EQ(Data!H49,Data!$B49:$O49)</f>
        <v>5</v>
      </c>
      <c r="I49" s="8">
        <f>15-_xlfn.RANK.EQ(Data!I49,Data!$B49:$O49)</f>
        <v>12</v>
      </c>
      <c r="J49" s="8">
        <f>15-_xlfn.RANK.EQ(Data!J49,Data!$B49:$O49)</f>
        <v>14</v>
      </c>
      <c r="K49" s="8">
        <f>15-_xlfn.RANK.EQ(Data!K49,Data!$B49:$O49)</f>
        <v>4</v>
      </c>
      <c r="L49" s="8">
        <f>15-_xlfn.RANK.EQ(Data!L49,Data!$B49:$O49)</f>
        <v>8</v>
      </c>
      <c r="M49" s="8">
        <f>15-_xlfn.RANK.EQ(Data!M49,Data!$B49:$O49)</f>
        <v>9</v>
      </c>
      <c r="N49" s="8">
        <f>15-_xlfn.RANK.EQ(Data!N49,Data!$B49:$O49)</f>
        <v>6</v>
      </c>
      <c r="O49" s="8">
        <f>15-_xlfn.RANK.EQ(Data!O49,Data!$B49:$O49)</f>
        <v>10</v>
      </c>
    </row>
    <row r="50" spans="1:15" x14ac:dyDescent="0.25">
      <c r="A50" s="6">
        <v>42729</v>
      </c>
      <c r="B50" s="8">
        <f>15-_xlfn.RANK.EQ(Data!B50,Data!$B50:$O50)</f>
        <v>10</v>
      </c>
      <c r="C50" s="8">
        <f>15-_xlfn.RANK.EQ(Data!C50,Data!$B50:$O50)</f>
        <v>4</v>
      </c>
      <c r="D50" s="9">
        <f>15-_xlfn.RANK.EQ(Data!D50,Data!$B50:$O50)</f>
        <v>2</v>
      </c>
      <c r="E50" s="8">
        <f>15-_xlfn.RANK.EQ(Data!E50,Data!$B50:$O50)</f>
        <v>6</v>
      </c>
      <c r="F50" s="8">
        <f>15-_xlfn.RANK.EQ(Data!F50,Data!$B50:$O50)</f>
        <v>13</v>
      </c>
      <c r="G50" s="11">
        <f>15-_xlfn.RANK.EQ(Data!G50,Data!$B50:$O50)</f>
        <v>1</v>
      </c>
      <c r="H50" s="8">
        <f>15-_xlfn.RANK.EQ(Data!H50,Data!$B50:$O50)</f>
        <v>7</v>
      </c>
      <c r="I50" s="8">
        <f>15-_xlfn.RANK.EQ(Data!I50,Data!$B50:$O50)</f>
        <v>12</v>
      </c>
      <c r="J50" s="8">
        <f>15-_xlfn.RANK.EQ(Data!J50,Data!$B50:$O50)</f>
        <v>14</v>
      </c>
      <c r="K50" s="8">
        <f>15-_xlfn.RANK.EQ(Data!K50,Data!$B50:$O50)</f>
        <v>5</v>
      </c>
      <c r="L50" s="8">
        <f>15-_xlfn.RANK.EQ(Data!L50,Data!$B50:$O50)</f>
        <v>9</v>
      </c>
      <c r="M50" s="8">
        <f>15-_xlfn.RANK.EQ(Data!M50,Data!$B50:$O50)</f>
        <v>8</v>
      </c>
      <c r="N50" s="10">
        <f>15-_xlfn.RANK.EQ(Data!N50,Data!$B50:$O50)</f>
        <v>3</v>
      </c>
      <c r="O50" s="8">
        <f>15-_xlfn.RANK.EQ(Data!O50,Data!$B50:$O50)</f>
        <v>11</v>
      </c>
    </row>
    <row r="51" spans="1:15" x14ac:dyDescent="0.25">
      <c r="A51" s="6">
        <v>42730</v>
      </c>
      <c r="B51" s="8">
        <f>15-_xlfn.RANK.EQ(Data!B51,Data!$B51:$O51)</f>
        <v>10</v>
      </c>
      <c r="C51" s="8">
        <f>15-_xlfn.RANK.EQ(Data!C51,Data!$B51:$O51)</f>
        <v>5</v>
      </c>
      <c r="D51" s="8">
        <f>15-_xlfn.RANK.EQ(Data!D51,Data!$B51:$O51)</f>
        <v>4</v>
      </c>
      <c r="E51" s="8">
        <f>15-_xlfn.RANK.EQ(Data!E51,Data!$B51:$O51)</f>
        <v>7</v>
      </c>
      <c r="F51" s="8">
        <f>15-_xlfn.RANK.EQ(Data!F51,Data!$B51:$O51)</f>
        <v>13</v>
      </c>
      <c r="G51" s="11">
        <f>15-_xlfn.RANK.EQ(Data!G51,Data!$B51:$O51)</f>
        <v>1</v>
      </c>
      <c r="H51" s="9">
        <f>15-_xlfn.RANK.EQ(Data!H51,Data!$B51:$O51)</f>
        <v>2</v>
      </c>
      <c r="I51" s="8">
        <f>15-_xlfn.RANK.EQ(Data!I51,Data!$B51:$O51)</f>
        <v>12</v>
      </c>
      <c r="J51" s="8">
        <f>15-_xlfn.RANK.EQ(Data!J51,Data!$B51:$O51)</f>
        <v>14</v>
      </c>
      <c r="K51" s="10">
        <f>15-_xlfn.RANK.EQ(Data!K51,Data!$B51:$O51)</f>
        <v>3</v>
      </c>
      <c r="L51" s="8">
        <f>15-_xlfn.RANK.EQ(Data!L51,Data!$B51:$O51)</f>
        <v>9</v>
      </c>
      <c r="M51" s="8">
        <f>15-_xlfn.RANK.EQ(Data!M51,Data!$B51:$O51)</f>
        <v>8</v>
      </c>
      <c r="N51" s="8">
        <f>15-_xlfn.RANK.EQ(Data!N51,Data!$B51:$O51)</f>
        <v>6</v>
      </c>
      <c r="O51" s="8">
        <f>15-_xlfn.RANK.EQ(Data!O51,Data!$B51:$O51)</f>
        <v>11</v>
      </c>
    </row>
    <row r="52" spans="1:15" x14ac:dyDescent="0.25">
      <c r="A52" s="6">
        <v>42731</v>
      </c>
      <c r="B52" s="8">
        <f>15-_xlfn.RANK.EQ(Data!B52,Data!$B52:$O52)</f>
        <v>10</v>
      </c>
      <c r="C52" s="8">
        <f>15-_xlfn.RANK.EQ(Data!C52,Data!$B52:$O52)</f>
        <v>5</v>
      </c>
      <c r="D52" s="8">
        <f>15-_xlfn.RANK.EQ(Data!D52,Data!$B52:$O52)</f>
        <v>4</v>
      </c>
      <c r="E52" s="8">
        <f>15-_xlfn.RANK.EQ(Data!E52,Data!$B52:$O52)</f>
        <v>6</v>
      </c>
      <c r="F52" s="8">
        <f>15-_xlfn.RANK.EQ(Data!F52,Data!$B52:$O52)</f>
        <v>13</v>
      </c>
      <c r="G52" s="9">
        <f>15-_xlfn.RANK.EQ(Data!G52,Data!$B52:$O52)</f>
        <v>2</v>
      </c>
      <c r="H52" s="11">
        <f>15-_xlfn.RANK.EQ(Data!H52,Data!$B52:$O52)</f>
        <v>1</v>
      </c>
      <c r="I52" s="8">
        <f>15-_xlfn.RANK.EQ(Data!I52,Data!$B52:$O52)</f>
        <v>12</v>
      </c>
      <c r="J52" s="8">
        <f>15-_xlfn.RANK.EQ(Data!J52,Data!$B52:$O52)</f>
        <v>14</v>
      </c>
      <c r="K52" s="10">
        <f>15-_xlfn.RANK.EQ(Data!K52,Data!$B52:$O52)</f>
        <v>3</v>
      </c>
      <c r="L52" s="8">
        <f>15-_xlfn.RANK.EQ(Data!L52,Data!$B52:$O52)</f>
        <v>9</v>
      </c>
      <c r="M52" s="8">
        <f>15-_xlfn.RANK.EQ(Data!M52,Data!$B52:$O52)</f>
        <v>8</v>
      </c>
      <c r="N52" s="8">
        <f>15-_xlfn.RANK.EQ(Data!N52,Data!$B52:$O52)</f>
        <v>7</v>
      </c>
      <c r="O52" s="8">
        <f>15-_xlfn.RANK.EQ(Data!O52,Data!$B52:$O52)</f>
        <v>11</v>
      </c>
    </row>
    <row r="53" spans="1:15" x14ac:dyDescent="0.25">
      <c r="A53" s="6">
        <v>42732</v>
      </c>
      <c r="B53" s="8">
        <f>15-_xlfn.RANK.EQ(Data!B53,Data!$B53:$O53)</f>
        <v>10</v>
      </c>
      <c r="C53" s="8">
        <f>15-_xlfn.RANK.EQ(Data!C53,Data!$B53:$O53)</f>
        <v>5</v>
      </c>
      <c r="D53" s="8">
        <f>15-_xlfn.RANK.EQ(Data!D53,Data!$B53:$O53)</f>
        <v>6</v>
      </c>
      <c r="E53" s="8">
        <f>15-_xlfn.RANK.EQ(Data!E53,Data!$B53:$O53)</f>
        <v>4</v>
      </c>
      <c r="F53" s="8">
        <f>15-_xlfn.RANK.EQ(Data!F53,Data!$B53:$O53)</f>
        <v>13</v>
      </c>
      <c r="G53" s="9">
        <f>15-_xlfn.RANK.EQ(Data!G53,Data!$B53:$O53)</f>
        <v>2</v>
      </c>
      <c r="H53" s="11">
        <f>15-_xlfn.RANK.EQ(Data!H53,Data!$B53:$O53)</f>
        <v>1</v>
      </c>
      <c r="I53" s="8">
        <f>15-_xlfn.RANK.EQ(Data!I53,Data!$B53:$O53)</f>
        <v>12</v>
      </c>
      <c r="J53" s="8">
        <f>15-_xlfn.RANK.EQ(Data!J53,Data!$B53:$O53)</f>
        <v>14</v>
      </c>
      <c r="K53" s="10">
        <f>15-_xlfn.RANK.EQ(Data!K53,Data!$B53:$O53)</f>
        <v>3</v>
      </c>
      <c r="L53" s="8">
        <f>15-_xlfn.RANK.EQ(Data!L53,Data!$B53:$O53)</f>
        <v>9</v>
      </c>
      <c r="M53" s="8">
        <f>15-_xlfn.RANK.EQ(Data!M53,Data!$B53:$O53)</f>
        <v>8</v>
      </c>
      <c r="N53" s="8">
        <f>15-_xlfn.RANK.EQ(Data!N53,Data!$B53:$O53)</f>
        <v>7</v>
      </c>
      <c r="O53" s="8">
        <f>15-_xlfn.RANK.EQ(Data!O53,Data!$B53:$O53)</f>
        <v>11</v>
      </c>
    </row>
    <row r="54" spans="1:15" x14ac:dyDescent="0.25">
      <c r="A54" s="6">
        <v>42733</v>
      </c>
      <c r="B54" s="8">
        <f>15-_xlfn.RANK.EQ(Data!B54,Data!$B54:$O54)</f>
        <v>10</v>
      </c>
      <c r="C54" s="10">
        <f>15-_xlfn.RANK.EQ(Data!C54,Data!$B54:$O54)</f>
        <v>3</v>
      </c>
      <c r="D54" s="8">
        <f>15-_xlfn.RANK.EQ(Data!D54,Data!$B54:$O54)</f>
        <v>6</v>
      </c>
      <c r="E54" s="9">
        <f>15-_xlfn.RANK.EQ(Data!E54,Data!$B54:$O54)</f>
        <v>2</v>
      </c>
      <c r="F54" s="8">
        <f>15-_xlfn.RANK.EQ(Data!F54,Data!$B54:$O54)</f>
        <v>13</v>
      </c>
      <c r="G54" s="8">
        <f>15-_xlfn.RANK.EQ(Data!G54,Data!$B54:$O54)</f>
        <v>5</v>
      </c>
      <c r="H54" s="11">
        <f>15-_xlfn.RANK.EQ(Data!H54,Data!$B54:$O54)</f>
        <v>1</v>
      </c>
      <c r="I54" s="8">
        <f>15-_xlfn.RANK.EQ(Data!I54,Data!$B54:$O54)</f>
        <v>12</v>
      </c>
      <c r="J54" s="8">
        <f>15-_xlfn.RANK.EQ(Data!J54,Data!$B54:$O54)</f>
        <v>14</v>
      </c>
      <c r="K54" s="8">
        <f>15-_xlfn.RANK.EQ(Data!K54,Data!$B54:$O54)</f>
        <v>4</v>
      </c>
      <c r="L54" s="8">
        <f>15-_xlfn.RANK.EQ(Data!L54,Data!$B54:$O54)</f>
        <v>9</v>
      </c>
      <c r="M54" s="8">
        <f>15-_xlfn.RANK.EQ(Data!M54,Data!$B54:$O54)</f>
        <v>8</v>
      </c>
      <c r="N54" s="8">
        <f>15-_xlfn.RANK.EQ(Data!N54,Data!$B54:$O54)</f>
        <v>7</v>
      </c>
      <c r="O54" s="8">
        <f>15-_xlfn.RANK.EQ(Data!O54,Data!$B54:$O54)</f>
        <v>11</v>
      </c>
    </row>
    <row r="55" spans="1:15" x14ac:dyDescent="0.25">
      <c r="A55" s="6">
        <v>42734</v>
      </c>
      <c r="B55" s="8">
        <f>15-_xlfn.RANK.EQ(Data!B55,Data!$B55:$O55)</f>
        <v>10</v>
      </c>
      <c r="C55" s="8">
        <f>15-_xlfn.RANK.EQ(Data!C55,Data!$B55:$O55)</f>
        <v>5</v>
      </c>
      <c r="D55" s="8">
        <f>15-_xlfn.RANK.EQ(Data!D55,Data!$B55:$O55)</f>
        <v>6</v>
      </c>
      <c r="E55" s="8">
        <f>15-_xlfn.RANK.EQ(Data!E55,Data!$B55:$O55)</f>
        <v>4</v>
      </c>
      <c r="F55" s="8">
        <f>15-_xlfn.RANK.EQ(Data!F55,Data!$B55:$O55)</f>
        <v>13</v>
      </c>
      <c r="G55" s="9">
        <f>15-_xlfn.RANK.EQ(Data!G55,Data!$B55:$O55)</f>
        <v>2</v>
      </c>
      <c r="H55" s="11">
        <f>15-_xlfn.RANK.EQ(Data!H55,Data!$B55:$O55)</f>
        <v>1</v>
      </c>
      <c r="I55" s="8">
        <f>15-_xlfn.RANK.EQ(Data!I55,Data!$B55:$O55)</f>
        <v>12</v>
      </c>
      <c r="J55" s="8">
        <f>15-_xlfn.RANK.EQ(Data!J55,Data!$B55:$O55)</f>
        <v>14</v>
      </c>
      <c r="K55" s="10">
        <f>15-_xlfn.RANK.EQ(Data!K55,Data!$B55:$O55)</f>
        <v>3</v>
      </c>
      <c r="L55" s="8">
        <f>15-_xlfn.RANK.EQ(Data!L55,Data!$B55:$O55)</f>
        <v>9</v>
      </c>
      <c r="M55" s="8">
        <f>15-_xlfn.RANK.EQ(Data!M55,Data!$B55:$O55)</f>
        <v>8</v>
      </c>
      <c r="N55" s="8">
        <f>15-_xlfn.RANK.EQ(Data!N55,Data!$B55:$O55)</f>
        <v>7</v>
      </c>
      <c r="O55" s="8">
        <f>15-_xlfn.RANK.EQ(Data!O55,Data!$B55:$O55)</f>
        <v>11</v>
      </c>
    </row>
    <row r="56" spans="1:15" x14ac:dyDescent="0.25">
      <c r="A56" s="6">
        <v>42735</v>
      </c>
      <c r="B56" s="8">
        <f>15-_xlfn.RANK.EQ(Data!B56,Data!$B56:$O56)</f>
        <v>10</v>
      </c>
      <c r="C56" s="8">
        <f>15-_xlfn.RANK.EQ(Data!C56,Data!$B56:$O56)</f>
        <v>5</v>
      </c>
      <c r="D56" s="8">
        <f>15-_xlfn.RANK.EQ(Data!D56,Data!$B56:$O56)</f>
        <v>6</v>
      </c>
      <c r="E56" s="8">
        <f>15-_xlfn.RANK.EQ(Data!E56,Data!$B56:$O56)</f>
        <v>4</v>
      </c>
      <c r="F56" s="8">
        <f>15-_xlfn.RANK.EQ(Data!F56,Data!$B56:$O56)</f>
        <v>13</v>
      </c>
      <c r="G56" s="9">
        <f>15-_xlfn.RANK.EQ(Data!G56,Data!$B56:$O56)</f>
        <v>2</v>
      </c>
      <c r="H56" s="10">
        <f>15-_xlfn.RANK.EQ(Data!H56,Data!$B56:$O56)</f>
        <v>3</v>
      </c>
      <c r="I56" s="8">
        <f>15-_xlfn.RANK.EQ(Data!I56,Data!$B56:$O56)</f>
        <v>12</v>
      </c>
      <c r="J56" s="8">
        <f>15-_xlfn.RANK.EQ(Data!J56,Data!$B56:$O56)</f>
        <v>14</v>
      </c>
      <c r="K56" s="11">
        <f>15-_xlfn.RANK.EQ(Data!K56,Data!$B56:$O56)</f>
        <v>1</v>
      </c>
      <c r="L56" s="8">
        <f>15-_xlfn.RANK.EQ(Data!L56,Data!$B56:$O56)</f>
        <v>9</v>
      </c>
      <c r="M56" s="8">
        <f>15-_xlfn.RANK.EQ(Data!M56,Data!$B56:$O56)</f>
        <v>8</v>
      </c>
      <c r="N56" s="8">
        <f>15-_xlfn.RANK.EQ(Data!N56,Data!$B56:$O56)</f>
        <v>7</v>
      </c>
      <c r="O56" s="8">
        <f>15-_xlfn.RANK.EQ(Data!O56,Data!$B56:$O56)</f>
        <v>11</v>
      </c>
    </row>
    <row r="57" spans="1:15" x14ac:dyDescent="0.25">
      <c r="A57" s="6">
        <v>42736</v>
      </c>
      <c r="B57" s="8">
        <f>15-_xlfn.RANK.EQ(Data!B57,Data!$B57:$O57)</f>
        <v>9</v>
      </c>
      <c r="C57" s="8">
        <f>15-_xlfn.RANK.EQ(Data!C57,Data!$B57:$O57)</f>
        <v>6</v>
      </c>
      <c r="D57" s="8">
        <f>15-_xlfn.RANK.EQ(Data!D57,Data!$B57:$O57)</f>
        <v>5</v>
      </c>
      <c r="E57" s="8">
        <f>15-_xlfn.RANK.EQ(Data!E57,Data!$B57:$O57)</f>
        <v>4</v>
      </c>
      <c r="F57" s="8">
        <f>15-_xlfn.RANK.EQ(Data!F57,Data!$B57:$O57)</f>
        <v>13</v>
      </c>
      <c r="G57" s="11">
        <f>15-_xlfn.RANK.EQ(Data!G57,Data!$B57:$O57)</f>
        <v>1</v>
      </c>
      <c r="H57" s="9">
        <f>15-_xlfn.RANK.EQ(Data!H57,Data!$B57:$O57)</f>
        <v>2</v>
      </c>
      <c r="I57" s="8">
        <f>15-_xlfn.RANK.EQ(Data!I57,Data!$B57:$O57)</f>
        <v>12</v>
      </c>
      <c r="J57" s="8">
        <f>15-_xlfn.RANK.EQ(Data!J57,Data!$B57:$O57)</f>
        <v>14</v>
      </c>
      <c r="K57" s="10">
        <f>15-_xlfn.RANK.EQ(Data!K57,Data!$B57:$O57)</f>
        <v>3</v>
      </c>
      <c r="L57" s="8">
        <f>15-_xlfn.RANK.EQ(Data!L57,Data!$B57:$O57)</f>
        <v>10</v>
      </c>
      <c r="M57" s="8">
        <f>15-_xlfn.RANK.EQ(Data!M57,Data!$B57:$O57)</f>
        <v>8</v>
      </c>
      <c r="N57" s="8">
        <f>15-_xlfn.RANK.EQ(Data!N57,Data!$B57:$O57)</f>
        <v>7</v>
      </c>
      <c r="O57" s="8">
        <f>15-_xlfn.RANK.EQ(Data!O57,Data!$B57:$O57)</f>
        <v>11</v>
      </c>
    </row>
    <row r="58" spans="1:15" x14ac:dyDescent="0.25">
      <c r="A58" s="6">
        <v>42737</v>
      </c>
      <c r="B58" s="8">
        <f>15-_xlfn.RANK.EQ(Data!B58,Data!$B58:$O58)</f>
        <v>9</v>
      </c>
      <c r="C58" s="8">
        <f>15-_xlfn.RANK.EQ(Data!C58,Data!$B58:$O58)</f>
        <v>6</v>
      </c>
      <c r="D58" s="8">
        <f>15-_xlfn.RANK.EQ(Data!D58,Data!$B58:$O58)</f>
        <v>5</v>
      </c>
      <c r="E58" s="8">
        <f>15-_xlfn.RANK.EQ(Data!E58,Data!$B58:$O58)</f>
        <v>4</v>
      </c>
      <c r="F58" s="8">
        <f>15-_xlfn.RANK.EQ(Data!F58,Data!$B58:$O58)</f>
        <v>13</v>
      </c>
      <c r="G58" s="11">
        <f>15-_xlfn.RANK.EQ(Data!G58,Data!$B58:$O58)</f>
        <v>1</v>
      </c>
      <c r="H58" s="9">
        <f>15-_xlfn.RANK.EQ(Data!H58,Data!$B58:$O58)</f>
        <v>2</v>
      </c>
      <c r="I58" s="8">
        <f>15-_xlfn.RANK.EQ(Data!I58,Data!$B58:$O58)</f>
        <v>12</v>
      </c>
      <c r="J58" s="8">
        <f>15-_xlfn.RANK.EQ(Data!J58,Data!$B58:$O58)</f>
        <v>14</v>
      </c>
      <c r="K58" s="10">
        <f>15-_xlfn.RANK.EQ(Data!K58,Data!$B58:$O58)</f>
        <v>3</v>
      </c>
      <c r="L58" s="8">
        <f>15-_xlfn.RANK.EQ(Data!L58,Data!$B58:$O58)</f>
        <v>10</v>
      </c>
      <c r="M58" s="8">
        <f>15-_xlfn.RANK.EQ(Data!M58,Data!$B58:$O58)</f>
        <v>8</v>
      </c>
      <c r="N58" s="8">
        <f>15-_xlfn.RANK.EQ(Data!N58,Data!$B58:$O58)</f>
        <v>7</v>
      </c>
      <c r="O58" s="8">
        <f>15-_xlfn.RANK.EQ(Data!O58,Data!$B58:$O58)</f>
        <v>11</v>
      </c>
    </row>
    <row r="59" spans="1:15" x14ac:dyDescent="0.25">
      <c r="A59" s="6">
        <v>42738</v>
      </c>
      <c r="B59" s="8">
        <f>15-_xlfn.RANK.EQ(Data!B59,Data!$B59:$O59)</f>
        <v>9</v>
      </c>
      <c r="C59" s="8">
        <f>15-_xlfn.RANK.EQ(Data!C59,Data!$B59:$O59)</f>
        <v>6</v>
      </c>
      <c r="D59" s="8">
        <f>15-_xlfn.RANK.EQ(Data!D59,Data!$B59:$O59)</f>
        <v>5</v>
      </c>
      <c r="E59" s="8">
        <f>15-_xlfn.RANK.EQ(Data!E59,Data!$B59:$O59)</f>
        <v>4</v>
      </c>
      <c r="F59" s="8">
        <f>15-_xlfn.RANK.EQ(Data!F59,Data!$B59:$O59)</f>
        <v>13</v>
      </c>
      <c r="G59" s="11">
        <f>15-_xlfn.RANK.EQ(Data!G59,Data!$B59:$O59)</f>
        <v>1</v>
      </c>
      <c r="H59" s="9">
        <f>15-_xlfn.RANK.EQ(Data!H59,Data!$B59:$O59)</f>
        <v>2</v>
      </c>
      <c r="I59" s="8">
        <f>15-_xlfn.RANK.EQ(Data!I59,Data!$B59:$O59)</f>
        <v>12</v>
      </c>
      <c r="J59" s="8">
        <f>15-_xlfn.RANK.EQ(Data!J59,Data!$B59:$O59)</f>
        <v>14</v>
      </c>
      <c r="K59" s="10">
        <f>15-_xlfn.RANK.EQ(Data!K59,Data!$B59:$O59)</f>
        <v>3</v>
      </c>
      <c r="L59" s="8">
        <f>15-_xlfn.RANK.EQ(Data!L59,Data!$B59:$O59)</f>
        <v>10</v>
      </c>
      <c r="M59" s="8">
        <f>15-_xlfn.RANK.EQ(Data!M59,Data!$B59:$O59)</f>
        <v>8</v>
      </c>
      <c r="N59" s="8">
        <f>15-_xlfn.RANK.EQ(Data!N59,Data!$B59:$O59)</f>
        <v>7</v>
      </c>
      <c r="O59" s="8">
        <f>15-_xlfn.RANK.EQ(Data!O59,Data!$B59:$O59)</f>
        <v>11</v>
      </c>
    </row>
    <row r="60" spans="1:15" x14ac:dyDescent="0.25">
      <c r="A60" s="6">
        <v>42739</v>
      </c>
      <c r="B60" s="8">
        <f>15-_xlfn.RANK.EQ(Data!B60,Data!$B60:$O60)</f>
        <v>9</v>
      </c>
      <c r="C60" s="8">
        <f>15-_xlfn.RANK.EQ(Data!C60,Data!$B60:$O60)</f>
        <v>6</v>
      </c>
      <c r="D60" s="8">
        <f>15-_xlfn.RANK.EQ(Data!D60,Data!$B60:$O60)</f>
        <v>5</v>
      </c>
      <c r="E60" s="8">
        <f>15-_xlfn.RANK.EQ(Data!E60,Data!$B60:$O60)</f>
        <v>4</v>
      </c>
      <c r="F60" s="8">
        <f>15-_xlfn.RANK.EQ(Data!F60,Data!$B60:$O60)</f>
        <v>13</v>
      </c>
      <c r="G60" s="11">
        <f>15-_xlfn.RANK.EQ(Data!G60,Data!$B60:$O60)</f>
        <v>1</v>
      </c>
      <c r="H60" s="9">
        <f>15-_xlfn.RANK.EQ(Data!H60,Data!$B60:$O60)</f>
        <v>2</v>
      </c>
      <c r="I60" s="8">
        <f>15-_xlfn.RANK.EQ(Data!I60,Data!$B60:$O60)</f>
        <v>12</v>
      </c>
      <c r="J60" s="8">
        <f>15-_xlfn.RANK.EQ(Data!J60,Data!$B60:$O60)</f>
        <v>14</v>
      </c>
      <c r="K60" s="10">
        <f>15-_xlfn.RANK.EQ(Data!K60,Data!$B60:$O60)</f>
        <v>3</v>
      </c>
      <c r="L60" s="8">
        <f>15-_xlfn.RANK.EQ(Data!L60,Data!$B60:$O60)</f>
        <v>11</v>
      </c>
      <c r="M60" s="8">
        <f>15-_xlfn.RANK.EQ(Data!M60,Data!$B60:$O60)</f>
        <v>8</v>
      </c>
      <c r="N60" s="8">
        <f>15-_xlfn.RANK.EQ(Data!N60,Data!$B60:$O60)</f>
        <v>7</v>
      </c>
      <c r="O60" s="8">
        <f>15-_xlfn.RANK.EQ(Data!O60,Data!$B60:$O60)</f>
        <v>10</v>
      </c>
    </row>
    <row r="61" spans="1:15" x14ac:dyDescent="0.25">
      <c r="A61" s="6">
        <v>42740</v>
      </c>
      <c r="B61" s="8">
        <f>15-_xlfn.RANK.EQ(Data!B61,Data!$B61:$O61)</f>
        <v>9</v>
      </c>
      <c r="C61" s="8">
        <f>15-_xlfn.RANK.EQ(Data!C61,Data!$B61:$O61)</f>
        <v>6</v>
      </c>
      <c r="D61" s="8">
        <f>15-_xlfn.RANK.EQ(Data!D61,Data!$B61:$O61)</f>
        <v>5</v>
      </c>
      <c r="E61" s="8">
        <f>15-_xlfn.RANK.EQ(Data!E61,Data!$B61:$O61)</f>
        <v>4</v>
      </c>
      <c r="F61" s="8">
        <f>15-_xlfn.RANK.EQ(Data!F61,Data!$B61:$O61)</f>
        <v>13</v>
      </c>
      <c r="G61" s="9">
        <f>15-_xlfn.RANK.EQ(Data!G61,Data!$B61:$O61)</f>
        <v>2</v>
      </c>
      <c r="H61" s="11">
        <f>15-_xlfn.RANK.EQ(Data!H61,Data!$B61:$O61)</f>
        <v>1</v>
      </c>
      <c r="I61" s="8">
        <f>15-_xlfn.RANK.EQ(Data!I61,Data!$B61:$O61)</f>
        <v>12</v>
      </c>
      <c r="J61" s="8">
        <f>15-_xlfn.RANK.EQ(Data!J61,Data!$B61:$O61)</f>
        <v>14</v>
      </c>
      <c r="K61" s="10">
        <f>15-_xlfn.RANK.EQ(Data!K61,Data!$B61:$O61)</f>
        <v>3</v>
      </c>
      <c r="L61" s="8">
        <f>15-_xlfn.RANK.EQ(Data!L61,Data!$B61:$O61)</f>
        <v>11</v>
      </c>
      <c r="M61" s="8">
        <f>15-_xlfn.RANK.EQ(Data!M61,Data!$B61:$O61)</f>
        <v>8</v>
      </c>
      <c r="N61" s="8">
        <f>15-_xlfn.RANK.EQ(Data!N61,Data!$B61:$O61)</f>
        <v>7</v>
      </c>
      <c r="O61" s="8">
        <f>15-_xlfn.RANK.EQ(Data!O61,Data!$B61:$O61)</f>
        <v>10</v>
      </c>
    </row>
    <row r="62" spans="1:15" x14ac:dyDescent="0.25">
      <c r="A62" s="6">
        <v>42741</v>
      </c>
      <c r="B62" s="8">
        <f>15-_xlfn.RANK.EQ(Data!B62,Data!$B62:$O62)</f>
        <v>9</v>
      </c>
      <c r="C62" s="8">
        <f>15-_xlfn.RANK.EQ(Data!C62,Data!$B62:$O62)</f>
        <v>4</v>
      </c>
      <c r="D62" s="8">
        <f>15-_xlfn.RANK.EQ(Data!D62,Data!$B62:$O62)</f>
        <v>6</v>
      </c>
      <c r="E62" s="8">
        <f>15-_xlfn.RANK.EQ(Data!E62,Data!$B62:$O62)</f>
        <v>5</v>
      </c>
      <c r="F62" s="8">
        <f>15-_xlfn.RANK.EQ(Data!F62,Data!$B62:$O62)</f>
        <v>13</v>
      </c>
      <c r="G62" s="10">
        <f>15-_xlfn.RANK.EQ(Data!G62,Data!$B62:$O62)</f>
        <v>3</v>
      </c>
      <c r="H62" s="11">
        <f>15-_xlfn.RANK.EQ(Data!H62,Data!$B62:$O62)</f>
        <v>1</v>
      </c>
      <c r="I62" s="8">
        <f>15-_xlfn.RANK.EQ(Data!I62,Data!$B62:$O62)</f>
        <v>11</v>
      </c>
      <c r="J62" s="8">
        <f>15-_xlfn.RANK.EQ(Data!J62,Data!$B62:$O62)</f>
        <v>14</v>
      </c>
      <c r="K62" s="9">
        <f>15-_xlfn.RANK.EQ(Data!K62,Data!$B62:$O62)</f>
        <v>2</v>
      </c>
      <c r="L62" s="8">
        <f>15-_xlfn.RANK.EQ(Data!L62,Data!$B62:$O62)</f>
        <v>12</v>
      </c>
      <c r="M62" s="8">
        <f>15-_xlfn.RANK.EQ(Data!M62,Data!$B62:$O62)</f>
        <v>8</v>
      </c>
      <c r="N62" s="8">
        <f>15-_xlfn.RANK.EQ(Data!N62,Data!$B62:$O62)</f>
        <v>7</v>
      </c>
      <c r="O62" s="8">
        <f>15-_xlfn.RANK.EQ(Data!O62,Data!$B62:$O62)</f>
        <v>10</v>
      </c>
    </row>
    <row r="63" spans="1:15" x14ac:dyDescent="0.25">
      <c r="A63" s="6">
        <v>42742</v>
      </c>
      <c r="B63" s="8">
        <f>15-_xlfn.RANK.EQ(Data!B63,Data!$B63:$O63)</f>
        <v>9</v>
      </c>
      <c r="C63" s="8">
        <f>15-_xlfn.RANK.EQ(Data!C63,Data!$B63:$O63)</f>
        <v>4</v>
      </c>
      <c r="D63" s="8">
        <f>15-_xlfn.RANK.EQ(Data!D63,Data!$B63:$O63)</f>
        <v>6</v>
      </c>
      <c r="E63" s="8">
        <f>15-_xlfn.RANK.EQ(Data!E63,Data!$B63:$O63)</f>
        <v>5</v>
      </c>
      <c r="F63" s="8">
        <f>15-_xlfn.RANK.EQ(Data!F63,Data!$B63:$O63)</f>
        <v>13</v>
      </c>
      <c r="G63" s="10">
        <f>15-_xlfn.RANK.EQ(Data!G63,Data!$B63:$O63)</f>
        <v>3</v>
      </c>
      <c r="H63" s="11">
        <f>15-_xlfn.RANK.EQ(Data!H63,Data!$B63:$O63)</f>
        <v>1</v>
      </c>
      <c r="I63" s="8">
        <f>15-_xlfn.RANK.EQ(Data!I63,Data!$B63:$O63)</f>
        <v>11</v>
      </c>
      <c r="J63" s="8">
        <f>15-_xlfn.RANK.EQ(Data!J63,Data!$B63:$O63)</f>
        <v>14</v>
      </c>
      <c r="K63" s="9">
        <f>15-_xlfn.RANK.EQ(Data!K63,Data!$B63:$O63)</f>
        <v>2</v>
      </c>
      <c r="L63" s="8">
        <f>15-_xlfn.RANK.EQ(Data!L63,Data!$B63:$O63)</f>
        <v>12</v>
      </c>
      <c r="M63" s="8">
        <f>15-_xlfn.RANK.EQ(Data!M63,Data!$B63:$O63)</f>
        <v>8</v>
      </c>
      <c r="N63" s="8">
        <f>15-_xlfn.RANK.EQ(Data!N63,Data!$B63:$O63)</f>
        <v>7</v>
      </c>
      <c r="O63" s="8">
        <f>15-_xlfn.RANK.EQ(Data!O63,Data!$B63:$O63)</f>
        <v>10</v>
      </c>
    </row>
    <row r="64" spans="1:15" x14ac:dyDescent="0.25">
      <c r="A64" s="6">
        <v>42743</v>
      </c>
      <c r="B64" s="8">
        <f>15-_xlfn.RANK.EQ(Data!B64,Data!$B64:$O64)</f>
        <v>9</v>
      </c>
      <c r="C64" s="8">
        <f>15-_xlfn.RANK.EQ(Data!C64,Data!$B64:$O64)</f>
        <v>4</v>
      </c>
      <c r="D64" s="8">
        <f>15-_xlfn.RANK.EQ(Data!D64,Data!$B64:$O64)</f>
        <v>6</v>
      </c>
      <c r="E64" s="8">
        <f>15-_xlfn.RANK.EQ(Data!E64,Data!$B64:$O64)</f>
        <v>5</v>
      </c>
      <c r="F64" s="8">
        <f>15-_xlfn.RANK.EQ(Data!F64,Data!$B64:$O64)</f>
        <v>13</v>
      </c>
      <c r="G64" s="10">
        <f>15-_xlfn.RANK.EQ(Data!G64,Data!$B64:$O64)</f>
        <v>3</v>
      </c>
      <c r="H64" s="11">
        <f>15-_xlfn.RANK.EQ(Data!H64,Data!$B64:$O64)</f>
        <v>1</v>
      </c>
      <c r="I64" s="8">
        <f>15-_xlfn.RANK.EQ(Data!I64,Data!$B64:$O64)</f>
        <v>10</v>
      </c>
      <c r="J64" s="8">
        <f>15-_xlfn.RANK.EQ(Data!J64,Data!$B64:$O64)</f>
        <v>14</v>
      </c>
      <c r="K64" s="9">
        <f>15-_xlfn.RANK.EQ(Data!K64,Data!$B64:$O64)</f>
        <v>2</v>
      </c>
      <c r="L64" s="8">
        <f>15-_xlfn.RANK.EQ(Data!L64,Data!$B64:$O64)</f>
        <v>12</v>
      </c>
      <c r="M64" s="8">
        <f>15-_xlfn.RANK.EQ(Data!M64,Data!$B64:$O64)</f>
        <v>8</v>
      </c>
      <c r="N64" s="8">
        <f>15-_xlfn.RANK.EQ(Data!N64,Data!$B64:$O64)</f>
        <v>7</v>
      </c>
      <c r="O64" s="8">
        <f>15-_xlfn.RANK.EQ(Data!O64,Data!$B64:$O64)</f>
        <v>11</v>
      </c>
    </row>
    <row r="65" spans="1:15" x14ac:dyDescent="0.25">
      <c r="A65" s="6">
        <v>42744</v>
      </c>
      <c r="B65" s="8">
        <f>15-_xlfn.RANK.EQ(Data!B65,Data!$B65:$O65)</f>
        <v>9</v>
      </c>
      <c r="C65" s="10">
        <f>15-_xlfn.RANK.EQ(Data!C65,Data!$B65:$O65)</f>
        <v>3</v>
      </c>
      <c r="D65" s="8">
        <f>15-_xlfn.RANK.EQ(Data!D65,Data!$B65:$O65)</f>
        <v>6</v>
      </c>
      <c r="E65" s="8">
        <f>15-_xlfn.RANK.EQ(Data!E65,Data!$B65:$O65)</f>
        <v>5</v>
      </c>
      <c r="F65" s="8">
        <f>15-_xlfn.RANK.EQ(Data!F65,Data!$B65:$O65)</f>
        <v>13</v>
      </c>
      <c r="G65" s="8">
        <f>15-_xlfn.RANK.EQ(Data!G65,Data!$B65:$O65)</f>
        <v>4</v>
      </c>
      <c r="H65" s="9">
        <f>15-_xlfn.RANK.EQ(Data!H65,Data!$B65:$O65)</f>
        <v>2</v>
      </c>
      <c r="I65" s="8">
        <f>15-_xlfn.RANK.EQ(Data!I65,Data!$B65:$O65)</f>
        <v>10</v>
      </c>
      <c r="J65" s="8">
        <f>15-_xlfn.RANK.EQ(Data!J65,Data!$B65:$O65)</f>
        <v>14</v>
      </c>
      <c r="K65" s="11">
        <f>15-_xlfn.RANK.EQ(Data!K65,Data!$B65:$O65)</f>
        <v>1</v>
      </c>
      <c r="L65" s="8">
        <f>15-_xlfn.RANK.EQ(Data!L65,Data!$B65:$O65)</f>
        <v>12</v>
      </c>
      <c r="M65" s="8">
        <f>15-_xlfn.RANK.EQ(Data!M65,Data!$B65:$O65)</f>
        <v>8</v>
      </c>
      <c r="N65" s="8">
        <f>15-_xlfn.RANK.EQ(Data!N65,Data!$B65:$O65)</f>
        <v>7</v>
      </c>
      <c r="O65" s="8">
        <f>15-_xlfn.RANK.EQ(Data!O65,Data!$B65:$O65)</f>
        <v>11</v>
      </c>
    </row>
    <row r="66" spans="1:15" x14ac:dyDescent="0.25">
      <c r="A66" s="6">
        <v>42745</v>
      </c>
      <c r="B66" s="8">
        <f>15-_xlfn.RANK.EQ(Data!B66,Data!$B66:$O66)</f>
        <v>9</v>
      </c>
      <c r="C66" s="10">
        <f>15-_xlfn.RANK.EQ(Data!C66,Data!$B66:$O66)</f>
        <v>3</v>
      </c>
      <c r="D66" s="8">
        <f>15-_xlfn.RANK.EQ(Data!D66,Data!$B66:$O66)</f>
        <v>6</v>
      </c>
      <c r="E66" s="8">
        <f>15-_xlfn.RANK.EQ(Data!E66,Data!$B66:$O66)</f>
        <v>5</v>
      </c>
      <c r="F66" s="8">
        <f>15-_xlfn.RANK.EQ(Data!F66,Data!$B66:$O66)</f>
        <v>13</v>
      </c>
      <c r="G66" s="8">
        <f>15-_xlfn.RANK.EQ(Data!G66,Data!$B66:$O66)</f>
        <v>4</v>
      </c>
      <c r="H66" s="9">
        <f>15-_xlfn.RANK.EQ(Data!H66,Data!$B66:$O66)</f>
        <v>2</v>
      </c>
      <c r="I66" s="8">
        <f>15-_xlfn.RANK.EQ(Data!I66,Data!$B66:$O66)</f>
        <v>10</v>
      </c>
      <c r="J66" s="8">
        <f>15-_xlfn.RANK.EQ(Data!J66,Data!$B66:$O66)</f>
        <v>14</v>
      </c>
      <c r="K66" s="11">
        <f>15-_xlfn.RANK.EQ(Data!K66,Data!$B66:$O66)</f>
        <v>1</v>
      </c>
      <c r="L66" s="8">
        <f>15-_xlfn.RANK.EQ(Data!L66,Data!$B66:$O66)</f>
        <v>12</v>
      </c>
      <c r="M66" s="8">
        <f>15-_xlfn.RANK.EQ(Data!M66,Data!$B66:$O66)</f>
        <v>8</v>
      </c>
      <c r="N66" s="8">
        <f>15-_xlfn.RANK.EQ(Data!N66,Data!$B66:$O66)</f>
        <v>7</v>
      </c>
      <c r="O66" s="8">
        <f>15-_xlfn.RANK.EQ(Data!O66,Data!$B66:$O66)</f>
        <v>11</v>
      </c>
    </row>
    <row r="67" spans="1:15" x14ac:dyDescent="0.25">
      <c r="A67" s="6">
        <v>42746</v>
      </c>
      <c r="B67" s="8">
        <f>15-_xlfn.RANK.EQ(Data!B67,Data!$B67:$O67)</f>
        <v>9</v>
      </c>
      <c r="C67" s="10">
        <f>15-_xlfn.RANK.EQ(Data!C67,Data!$B67:$O67)</f>
        <v>3</v>
      </c>
      <c r="D67" s="8">
        <f>15-_xlfn.RANK.EQ(Data!D67,Data!$B67:$O67)</f>
        <v>6</v>
      </c>
      <c r="E67" s="8">
        <f>15-_xlfn.RANK.EQ(Data!E67,Data!$B67:$O67)</f>
        <v>5</v>
      </c>
      <c r="F67" s="8">
        <f>15-_xlfn.RANK.EQ(Data!F67,Data!$B67:$O67)</f>
        <v>13</v>
      </c>
      <c r="G67" s="8">
        <f>15-_xlfn.RANK.EQ(Data!G67,Data!$B67:$O67)</f>
        <v>4</v>
      </c>
      <c r="H67" s="9">
        <f>15-_xlfn.RANK.EQ(Data!H67,Data!$B67:$O67)</f>
        <v>2</v>
      </c>
      <c r="I67" s="8">
        <f>15-_xlfn.RANK.EQ(Data!I67,Data!$B67:$O67)</f>
        <v>10</v>
      </c>
      <c r="J67" s="8">
        <f>15-_xlfn.RANK.EQ(Data!J67,Data!$B67:$O67)</f>
        <v>14</v>
      </c>
      <c r="K67" s="11">
        <f>15-_xlfn.RANK.EQ(Data!K67,Data!$B67:$O67)</f>
        <v>1</v>
      </c>
      <c r="L67" s="8">
        <f>15-_xlfn.RANK.EQ(Data!L67,Data!$B67:$O67)</f>
        <v>12</v>
      </c>
      <c r="M67" s="8">
        <f>15-_xlfn.RANK.EQ(Data!M67,Data!$B67:$O67)</f>
        <v>8</v>
      </c>
      <c r="N67" s="8">
        <f>15-_xlfn.RANK.EQ(Data!N67,Data!$B67:$O67)</f>
        <v>7</v>
      </c>
      <c r="O67" s="8">
        <f>15-_xlfn.RANK.EQ(Data!O67,Data!$B67:$O67)</f>
        <v>11</v>
      </c>
    </row>
    <row r="68" spans="1:15" x14ac:dyDescent="0.25">
      <c r="A68" s="6">
        <v>42747</v>
      </c>
      <c r="B68" s="8">
        <f>15-_xlfn.RANK.EQ(Data!B68,Data!$B68:$O68)</f>
        <v>9</v>
      </c>
      <c r="C68" s="9">
        <f>15-_xlfn.RANK.EQ(Data!C68,Data!$B68:$O68)</f>
        <v>2</v>
      </c>
      <c r="D68" s="8">
        <f>15-_xlfn.RANK.EQ(Data!D68,Data!$B68:$O68)</f>
        <v>6</v>
      </c>
      <c r="E68" s="8">
        <f>15-_xlfn.RANK.EQ(Data!E68,Data!$B68:$O68)</f>
        <v>5</v>
      </c>
      <c r="F68" s="8">
        <f>15-_xlfn.RANK.EQ(Data!F68,Data!$B68:$O68)</f>
        <v>13</v>
      </c>
      <c r="G68" s="8">
        <f>15-_xlfn.RANK.EQ(Data!G68,Data!$B68:$O68)</f>
        <v>4</v>
      </c>
      <c r="H68" s="10">
        <f>15-_xlfn.RANK.EQ(Data!H68,Data!$B68:$O68)</f>
        <v>3</v>
      </c>
      <c r="I68" s="8">
        <f>15-_xlfn.RANK.EQ(Data!I68,Data!$B68:$O68)</f>
        <v>10</v>
      </c>
      <c r="J68" s="8">
        <f>15-_xlfn.RANK.EQ(Data!J68,Data!$B68:$O68)</f>
        <v>14</v>
      </c>
      <c r="K68" s="11">
        <f>15-_xlfn.RANK.EQ(Data!K68,Data!$B68:$O68)</f>
        <v>1</v>
      </c>
      <c r="L68" s="8">
        <f>15-_xlfn.RANK.EQ(Data!L68,Data!$B68:$O68)</f>
        <v>12</v>
      </c>
      <c r="M68" s="8">
        <f>15-_xlfn.RANK.EQ(Data!M68,Data!$B68:$O68)</f>
        <v>8</v>
      </c>
      <c r="N68" s="8">
        <f>15-_xlfn.RANK.EQ(Data!N68,Data!$B68:$O68)</f>
        <v>7</v>
      </c>
      <c r="O68" s="8">
        <f>15-_xlfn.RANK.EQ(Data!O68,Data!$B68:$O68)</f>
        <v>11</v>
      </c>
    </row>
    <row r="69" spans="1:15" x14ac:dyDescent="0.25">
      <c r="A69" s="6">
        <v>42748</v>
      </c>
      <c r="B69" s="8">
        <f>15-_xlfn.RANK.EQ(Data!B69,Data!$B69:$O69)</f>
        <v>9</v>
      </c>
      <c r="C69" s="9">
        <f>15-_xlfn.RANK.EQ(Data!C69,Data!$B69:$O69)</f>
        <v>2</v>
      </c>
      <c r="D69" s="8">
        <f>15-_xlfn.RANK.EQ(Data!D69,Data!$B69:$O69)</f>
        <v>6</v>
      </c>
      <c r="E69" s="8">
        <f>15-_xlfn.RANK.EQ(Data!E69,Data!$B69:$O69)</f>
        <v>5</v>
      </c>
      <c r="F69" s="8">
        <f>15-_xlfn.RANK.EQ(Data!F69,Data!$B69:$O69)</f>
        <v>13</v>
      </c>
      <c r="G69" s="8">
        <f>15-_xlfn.RANK.EQ(Data!G69,Data!$B69:$O69)</f>
        <v>4</v>
      </c>
      <c r="H69" s="10">
        <f>15-_xlfn.RANK.EQ(Data!H69,Data!$B69:$O69)</f>
        <v>3</v>
      </c>
      <c r="I69" s="8">
        <f>15-_xlfn.RANK.EQ(Data!I69,Data!$B69:$O69)</f>
        <v>10</v>
      </c>
      <c r="J69" s="8">
        <f>15-_xlfn.RANK.EQ(Data!J69,Data!$B69:$O69)</f>
        <v>14</v>
      </c>
      <c r="K69" s="11">
        <f>15-_xlfn.RANK.EQ(Data!K69,Data!$B69:$O69)</f>
        <v>1</v>
      </c>
      <c r="L69" s="8">
        <f>15-_xlfn.RANK.EQ(Data!L69,Data!$B69:$O69)</f>
        <v>12</v>
      </c>
      <c r="M69" s="8">
        <f>15-_xlfn.RANK.EQ(Data!M69,Data!$B69:$O69)</f>
        <v>8</v>
      </c>
      <c r="N69" s="8">
        <f>15-_xlfn.RANK.EQ(Data!N69,Data!$B69:$O69)</f>
        <v>7</v>
      </c>
      <c r="O69" s="8">
        <f>15-_xlfn.RANK.EQ(Data!O69,Data!$B69:$O69)</f>
        <v>11</v>
      </c>
    </row>
    <row r="70" spans="1:15" x14ac:dyDescent="0.25">
      <c r="A70" s="6">
        <v>42749</v>
      </c>
      <c r="B70" s="8">
        <f>15-_xlfn.RANK.EQ(Data!B70,Data!$B70:$O70)</f>
        <v>9</v>
      </c>
      <c r="C70" s="9">
        <f>15-_xlfn.RANK.EQ(Data!C70,Data!$B70:$O70)</f>
        <v>2</v>
      </c>
      <c r="D70" s="8">
        <f>15-_xlfn.RANK.EQ(Data!D70,Data!$B70:$O70)</f>
        <v>6</v>
      </c>
      <c r="E70" s="8">
        <f>15-_xlfn.RANK.EQ(Data!E70,Data!$B70:$O70)</f>
        <v>5</v>
      </c>
      <c r="F70" s="8">
        <f>15-_xlfn.RANK.EQ(Data!F70,Data!$B70:$O70)</f>
        <v>13</v>
      </c>
      <c r="G70" s="8">
        <f>15-_xlfn.RANK.EQ(Data!G70,Data!$B70:$O70)</f>
        <v>4</v>
      </c>
      <c r="H70" s="10">
        <f>15-_xlfn.RANK.EQ(Data!H70,Data!$B70:$O70)</f>
        <v>3</v>
      </c>
      <c r="I70" s="8">
        <f>15-_xlfn.RANK.EQ(Data!I70,Data!$B70:$O70)</f>
        <v>10</v>
      </c>
      <c r="J70" s="8">
        <f>15-_xlfn.RANK.EQ(Data!J70,Data!$B70:$O70)</f>
        <v>14</v>
      </c>
      <c r="K70" s="11">
        <f>15-_xlfn.RANK.EQ(Data!K70,Data!$B70:$O70)</f>
        <v>1</v>
      </c>
      <c r="L70" s="8">
        <f>15-_xlfn.RANK.EQ(Data!L70,Data!$B70:$O70)</f>
        <v>12</v>
      </c>
      <c r="M70" s="8">
        <f>15-_xlfn.RANK.EQ(Data!M70,Data!$B70:$O70)</f>
        <v>8</v>
      </c>
      <c r="N70" s="8">
        <f>15-_xlfn.RANK.EQ(Data!N70,Data!$B70:$O70)</f>
        <v>7</v>
      </c>
      <c r="O70" s="8">
        <f>15-_xlfn.RANK.EQ(Data!O70,Data!$B70:$O70)</f>
        <v>11</v>
      </c>
    </row>
    <row r="71" spans="1:15" x14ac:dyDescent="0.25">
      <c r="A71" s="6">
        <v>42750</v>
      </c>
      <c r="B71" s="8">
        <f>15-_xlfn.RANK.EQ(Data!B71,Data!$B71:$O71)</f>
        <v>9</v>
      </c>
      <c r="C71" s="9">
        <f>15-_xlfn.RANK.EQ(Data!C71,Data!$B71:$O71)</f>
        <v>2</v>
      </c>
      <c r="D71" s="8">
        <f>15-_xlfn.RANK.EQ(Data!D71,Data!$B71:$O71)</f>
        <v>6</v>
      </c>
      <c r="E71" s="8">
        <f>15-_xlfn.RANK.EQ(Data!E71,Data!$B71:$O71)</f>
        <v>5</v>
      </c>
      <c r="F71" s="8">
        <f>15-_xlfn.RANK.EQ(Data!F71,Data!$B71:$O71)</f>
        <v>13</v>
      </c>
      <c r="G71" s="8">
        <f>15-_xlfn.RANK.EQ(Data!G71,Data!$B71:$O71)</f>
        <v>4</v>
      </c>
      <c r="H71" s="10">
        <f>15-_xlfn.RANK.EQ(Data!H71,Data!$B71:$O71)</f>
        <v>3</v>
      </c>
      <c r="I71" s="8">
        <f>15-_xlfn.RANK.EQ(Data!I71,Data!$B71:$O71)</f>
        <v>10</v>
      </c>
      <c r="J71" s="8">
        <f>15-_xlfn.RANK.EQ(Data!J71,Data!$B71:$O71)</f>
        <v>14</v>
      </c>
      <c r="K71" s="11">
        <f>15-_xlfn.RANK.EQ(Data!K71,Data!$B71:$O71)</f>
        <v>1</v>
      </c>
      <c r="L71" s="8">
        <f>15-_xlfn.RANK.EQ(Data!L71,Data!$B71:$O71)</f>
        <v>12</v>
      </c>
      <c r="M71" s="8">
        <f>15-_xlfn.RANK.EQ(Data!M71,Data!$B71:$O71)</f>
        <v>8</v>
      </c>
      <c r="N71" s="8">
        <f>15-_xlfn.RANK.EQ(Data!N71,Data!$B71:$O71)</f>
        <v>7</v>
      </c>
      <c r="O71" s="8">
        <f>15-_xlfn.RANK.EQ(Data!O71,Data!$B71:$O71)</f>
        <v>11</v>
      </c>
    </row>
    <row r="72" spans="1:15" x14ac:dyDescent="0.25">
      <c r="A72" s="6">
        <v>42751</v>
      </c>
      <c r="B72" s="8">
        <f>15-_xlfn.RANK.EQ(Data!B72,Data!$B72:$O72)</f>
        <v>9</v>
      </c>
      <c r="C72" s="9">
        <f>15-_xlfn.RANK.EQ(Data!C72,Data!$B72:$O72)</f>
        <v>2</v>
      </c>
      <c r="D72" s="8">
        <f>15-_xlfn.RANK.EQ(Data!D72,Data!$B72:$O72)</f>
        <v>6</v>
      </c>
      <c r="E72" s="8">
        <f>15-_xlfn.RANK.EQ(Data!E72,Data!$B72:$O72)</f>
        <v>5</v>
      </c>
      <c r="F72" s="8">
        <f>15-_xlfn.RANK.EQ(Data!F72,Data!$B72:$O72)</f>
        <v>13</v>
      </c>
      <c r="G72" s="10">
        <f>15-_xlfn.RANK.EQ(Data!G72,Data!$B72:$O72)</f>
        <v>3</v>
      </c>
      <c r="H72" s="8">
        <f>15-_xlfn.RANK.EQ(Data!H72,Data!$B72:$O72)</f>
        <v>4</v>
      </c>
      <c r="I72" s="8">
        <f>15-_xlfn.RANK.EQ(Data!I72,Data!$B72:$O72)</f>
        <v>10</v>
      </c>
      <c r="J72" s="8">
        <f>15-_xlfn.RANK.EQ(Data!J72,Data!$B72:$O72)</f>
        <v>14</v>
      </c>
      <c r="K72" s="11">
        <f>15-_xlfn.RANK.EQ(Data!K72,Data!$B72:$O72)</f>
        <v>1</v>
      </c>
      <c r="L72" s="8">
        <f>15-_xlfn.RANK.EQ(Data!L72,Data!$B72:$O72)</f>
        <v>12</v>
      </c>
      <c r="M72" s="8">
        <f>15-_xlfn.RANK.EQ(Data!M72,Data!$B72:$O72)</f>
        <v>8</v>
      </c>
      <c r="N72" s="8">
        <f>15-_xlfn.RANK.EQ(Data!N72,Data!$B72:$O72)</f>
        <v>7</v>
      </c>
      <c r="O72" s="8">
        <f>15-_xlfn.RANK.EQ(Data!O72,Data!$B72:$O72)</f>
        <v>11</v>
      </c>
    </row>
    <row r="73" spans="1:15" x14ac:dyDescent="0.25">
      <c r="A73" s="6">
        <v>42752</v>
      </c>
      <c r="B73" s="8">
        <f>15-_xlfn.RANK.EQ(Data!B73,Data!$B73:$O73)</f>
        <v>9</v>
      </c>
      <c r="C73" s="10">
        <f>15-_xlfn.RANK.EQ(Data!C73,Data!$B73:$O73)</f>
        <v>3</v>
      </c>
      <c r="D73" s="8">
        <f>15-_xlfn.RANK.EQ(Data!D73,Data!$B73:$O73)</f>
        <v>6</v>
      </c>
      <c r="E73" s="8">
        <f>15-_xlfn.RANK.EQ(Data!E73,Data!$B73:$O73)</f>
        <v>5</v>
      </c>
      <c r="F73" s="8">
        <f>15-_xlfn.RANK.EQ(Data!F73,Data!$B73:$O73)</f>
        <v>13</v>
      </c>
      <c r="G73" s="9">
        <f>15-_xlfn.RANK.EQ(Data!G73,Data!$B73:$O73)</f>
        <v>2</v>
      </c>
      <c r="H73" s="8">
        <f>15-_xlfn.RANK.EQ(Data!H73,Data!$B73:$O73)</f>
        <v>4</v>
      </c>
      <c r="I73" s="8">
        <f>15-_xlfn.RANK.EQ(Data!I73,Data!$B73:$O73)</f>
        <v>10</v>
      </c>
      <c r="J73" s="8">
        <f>15-_xlfn.RANK.EQ(Data!J73,Data!$B73:$O73)</f>
        <v>14</v>
      </c>
      <c r="K73" s="11">
        <f>15-_xlfn.RANK.EQ(Data!K73,Data!$B73:$O73)</f>
        <v>1</v>
      </c>
      <c r="L73" s="8">
        <f>15-_xlfn.RANK.EQ(Data!L73,Data!$B73:$O73)</f>
        <v>12</v>
      </c>
      <c r="M73" s="8">
        <f>15-_xlfn.RANK.EQ(Data!M73,Data!$B73:$O73)</f>
        <v>8</v>
      </c>
      <c r="N73" s="8">
        <f>15-_xlfn.RANK.EQ(Data!N73,Data!$B73:$O73)</f>
        <v>7</v>
      </c>
      <c r="O73" s="8">
        <f>15-_xlfn.RANK.EQ(Data!O73,Data!$B73:$O73)</f>
        <v>11</v>
      </c>
    </row>
    <row r="74" spans="1:15" x14ac:dyDescent="0.25">
      <c r="A74" s="6">
        <v>42753</v>
      </c>
      <c r="B74" s="8">
        <f>15-_xlfn.RANK.EQ(Data!B74,Data!$B74:$O74)</f>
        <v>9</v>
      </c>
      <c r="C74" s="8">
        <f>15-_xlfn.RANK.EQ(Data!C74,Data!$B74:$O74)</f>
        <v>4</v>
      </c>
      <c r="D74" s="8">
        <f>15-_xlfn.RANK.EQ(Data!D74,Data!$B74:$O74)</f>
        <v>6</v>
      </c>
      <c r="E74" s="8">
        <f>15-_xlfn.RANK.EQ(Data!E74,Data!$B74:$O74)</f>
        <v>5</v>
      </c>
      <c r="F74" s="8">
        <f>15-_xlfn.RANK.EQ(Data!F74,Data!$B74:$O74)</f>
        <v>13</v>
      </c>
      <c r="G74" s="9">
        <f>15-_xlfn.RANK.EQ(Data!G74,Data!$B74:$O74)</f>
        <v>2</v>
      </c>
      <c r="H74" s="10">
        <f>15-_xlfn.RANK.EQ(Data!H74,Data!$B74:$O74)</f>
        <v>3</v>
      </c>
      <c r="I74" s="8">
        <f>15-_xlfn.RANK.EQ(Data!I74,Data!$B74:$O74)</f>
        <v>10</v>
      </c>
      <c r="J74" s="8">
        <f>15-_xlfn.RANK.EQ(Data!J74,Data!$B74:$O74)</f>
        <v>14</v>
      </c>
      <c r="K74" s="11">
        <f>15-_xlfn.RANK.EQ(Data!K74,Data!$B74:$O74)</f>
        <v>1</v>
      </c>
      <c r="L74" s="8">
        <f>15-_xlfn.RANK.EQ(Data!L74,Data!$B74:$O74)</f>
        <v>12</v>
      </c>
      <c r="M74" s="8">
        <f>15-_xlfn.RANK.EQ(Data!M74,Data!$B74:$O74)</f>
        <v>8</v>
      </c>
      <c r="N74" s="8">
        <f>15-_xlfn.RANK.EQ(Data!N74,Data!$B74:$O74)</f>
        <v>7</v>
      </c>
      <c r="O74" s="8">
        <f>15-_xlfn.RANK.EQ(Data!O74,Data!$B74:$O74)</f>
        <v>11</v>
      </c>
    </row>
    <row r="75" spans="1:15" x14ac:dyDescent="0.25">
      <c r="A75" s="6">
        <v>42754</v>
      </c>
      <c r="B75" s="8">
        <f>15-_xlfn.RANK.EQ(Data!B75,Data!$B75:$O75)</f>
        <v>9</v>
      </c>
      <c r="C75" s="8">
        <f>15-_xlfn.RANK.EQ(Data!C75,Data!$B75:$O75)</f>
        <v>4</v>
      </c>
      <c r="D75" s="8">
        <f>15-_xlfn.RANK.EQ(Data!D75,Data!$B75:$O75)</f>
        <v>6</v>
      </c>
      <c r="E75" s="8">
        <f>15-_xlfn.RANK.EQ(Data!E75,Data!$B75:$O75)</f>
        <v>5</v>
      </c>
      <c r="F75" s="8">
        <f>15-_xlfn.RANK.EQ(Data!F75,Data!$B75:$O75)</f>
        <v>14</v>
      </c>
      <c r="G75" s="11">
        <f>15-_xlfn.RANK.EQ(Data!G75,Data!$B75:$O75)</f>
        <v>1</v>
      </c>
      <c r="H75" s="10">
        <f>15-_xlfn.RANK.EQ(Data!H75,Data!$B75:$O75)</f>
        <v>3</v>
      </c>
      <c r="I75" s="8">
        <f>15-_xlfn.RANK.EQ(Data!I75,Data!$B75:$O75)</f>
        <v>10</v>
      </c>
      <c r="J75" s="8">
        <f>15-_xlfn.RANK.EQ(Data!J75,Data!$B75:$O75)</f>
        <v>13</v>
      </c>
      <c r="K75" s="9">
        <f>15-_xlfn.RANK.EQ(Data!K75,Data!$B75:$O75)</f>
        <v>2</v>
      </c>
      <c r="L75" s="8">
        <f>15-_xlfn.RANK.EQ(Data!L75,Data!$B75:$O75)</f>
        <v>12</v>
      </c>
      <c r="M75" s="8">
        <f>15-_xlfn.RANK.EQ(Data!M75,Data!$B75:$O75)</f>
        <v>8</v>
      </c>
      <c r="N75" s="8">
        <f>15-_xlfn.RANK.EQ(Data!N75,Data!$B75:$O75)</f>
        <v>7</v>
      </c>
      <c r="O75" s="8">
        <f>15-_xlfn.RANK.EQ(Data!O75,Data!$B75:$O75)</f>
        <v>11</v>
      </c>
    </row>
    <row r="76" spans="1:15" x14ac:dyDescent="0.25">
      <c r="A76" s="6">
        <v>42755</v>
      </c>
      <c r="B76" s="8">
        <f>15-_xlfn.RANK.EQ(Data!B76,Data!$B76:$O76)</f>
        <v>9</v>
      </c>
      <c r="C76" s="10">
        <f>15-_xlfn.RANK.EQ(Data!C76,Data!$B76:$O76)</f>
        <v>3</v>
      </c>
      <c r="D76" s="8">
        <f>15-_xlfn.RANK.EQ(Data!D76,Data!$B76:$O76)</f>
        <v>6</v>
      </c>
      <c r="E76" s="8">
        <f>15-_xlfn.RANK.EQ(Data!E76,Data!$B76:$O76)</f>
        <v>5</v>
      </c>
      <c r="F76" s="8">
        <f>15-_xlfn.RANK.EQ(Data!F76,Data!$B76:$O76)</f>
        <v>14</v>
      </c>
      <c r="G76" s="11">
        <f>15-_xlfn.RANK.EQ(Data!G76,Data!$B76:$O76)</f>
        <v>1</v>
      </c>
      <c r="H76" s="12">
        <f>15-_xlfn.RANK.EQ(Data!H76,Data!$B76:$O76)</f>
        <v>4</v>
      </c>
      <c r="I76" s="8">
        <f>15-_xlfn.RANK.EQ(Data!I76,Data!$B76:$O76)</f>
        <v>10</v>
      </c>
      <c r="J76" s="8">
        <f>15-_xlfn.RANK.EQ(Data!J76,Data!$B76:$O76)</f>
        <v>13</v>
      </c>
      <c r="K76" s="9">
        <f>15-_xlfn.RANK.EQ(Data!K76,Data!$B76:$O76)</f>
        <v>2</v>
      </c>
      <c r="L76" s="8">
        <f>15-_xlfn.RANK.EQ(Data!L76,Data!$B76:$O76)</f>
        <v>12</v>
      </c>
      <c r="M76" s="8">
        <f>15-_xlfn.RANK.EQ(Data!M76,Data!$B76:$O76)</f>
        <v>8</v>
      </c>
      <c r="N76" s="8">
        <f>15-_xlfn.RANK.EQ(Data!N76,Data!$B76:$O76)</f>
        <v>7</v>
      </c>
      <c r="O76" s="8">
        <f>15-_xlfn.RANK.EQ(Data!O76,Data!$B76:$O76)</f>
        <v>11</v>
      </c>
    </row>
    <row r="77" spans="1:15" x14ac:dyDescent="0.25">
      <c r="A77" s="6">
        <v>42756</v>
      </c>
      <c r="B77" s="8">
        <f>15-_xlfn.RANK.EQ(Data!B77,Data!$B77:$O77)</f>
        <v>9</v>
      </c>
      <c r="C77" s="10">
        <f>15-_xlfn.RANK.EQ(Data!C77,Data!$B77:$O77)</f>
        <v>3</v>
      </c>
      <c r="D77" s="8">
        <f>15-_xlfn.RANK.EQ(Data!D77,Data!$B77:$O77)</f>
        <v>6</v>
      </c>
      <c r="E77" s="8">
        <f>15-_xlfn.RANK.EQ(Data!E77,Data!$B77:$O77)</f>
        <v>5</v>
      </c>
      <c r="F77" s="8">
        <f>15-_xlfn.RANK.EQ(Data!F77,Data!$B77:$O77)</f>
        <v>14</v>
      </c>
      <c r="G77" s="11">
        <f>15-_xlfn.RANK.EQ(Data!G77,Data!$B77:$O77)</f>
        <v>1</v>
      </c>
      <c r="H77" s="12">
        <f>15-_xlfn.RANK.EQ(Data!H77,Data!$B77:$O77)</f>
        <v>4</v>
      </c>
      <c r="I77" s="8">
        <f>15-_xlfn.RANK.EQ(Data!I77,Data!$B77:$O77)</f>
        <v>10</v>
      </c>
      <c r="J77" s="8">
        <f>15-_xlfn.RANK.EQ(Data!J77,Data!$B77:$O77)</f>
        <v>13</v>
      </c>
      <c r="K77" s="9">
        <f>15-_xlfn.RANK.EQ(Data!K77,Data!$B77:$O77)</f>
        <v>2</v>
      </c>
      <c r="L77" s="8">
        <f>15-_xlfn.RANK.EQ(Data!L77,Data!$B77:$O77)</f>
        <v>12</v>
      </c>
      <c r="M77" s="8">
        <f>15-_xlfn.RANK.EQ(Data!M77,Data!$B77:$O77)</f>
        <v>8</v>
      </c>
      <c r="N77" s="8">
        <f>15-_xlfn.RANK.EQ(Data!N77,Data!$B77:$O77)</f>
        <v>7</v>
      </c>
      <c r="O77" s="8">
        <f>15-_xlfn.RANK.EQ(Data!O77,Data!$B77:$O77)</f>
        <v>11</v>
      </c>
    </row>
    <row r="78" spans="1:15" x14ac:dyDescent="0.25">
      <c r="A78" s="6">
        <v>42757</v>
      </c>
      <c r="B78" s="8">
        <f>15-_xlfn.RANK.EQ(Data!B78,Data!$B78:$O78)</f>
        <v>9</v>
      </c>
      <c r="C78" s="8">
        <f>15-_xlfn.RANK.EQ(Data!C78,Data!$B78:$O78)</f>
        <v>4</v>
      </c>
      <c r="D78" s="8">
        <f>15-_xlfn.RANK.EQ(Data!D78,Data!$B78:$O78)</f>
        <v>6</v>
      </c>
      <c r="E78" s="8">
        <f>15-_xlfn.RANK.EQ(Data!E78,Data!$B78:$O78)</f>
        <v>5</v>
      </c>
      <c r="F78" s="8">
        <f>15-_xlfn.RANK.EQ(Data!F78,Data!$B78:$O78)</f>
        <v>14</v>
      </c>
      <c r="G78" s="11">
        <f>15-_xlfn.RANK.EQ(Data!G78,Data!$B78:$O78)</f>
        <v>1</v>
      </c>
      <c r="H78" s="10">
        <f>15-_xlfn.RANK.EQ(Data!H78,Data!$B78:$O78)</f>
        <v>3</v>
      </c>
      <c r="I78" s="8">
        <f>15-_xlfn.RANK.EQ(Data!I78,Data!$B78:$O78)</f>
        <v>10</v>
      </c>
      <c r="J78" s="8">
        <f>15-_xlfn.RANK.EQ(Data!J78,Data!$B78:$O78)</f>
        <v>13</v>
      </c>
      <c r="K78" s="9">
        <f>15-_xlfn.RANK.EQ(Data!K78,Data!$B78:$O78)</f>
        <v>2</v>
      </c>
      <c r="L78" s="8">
        <f>15-_xlfn.RANK.EQ(Data!L78,Data!$B78:$O78)</f>
        <v>12</v>
      </c>
      <c r="M78" s="8">
        <f>15-_xlfn.RANK.EQ(Data!M78,Data!$B78:$O78)</f>
        <v>7</v>
      </c>
      <c r="N78" s="8">
        <f>15-_xlfn.RANK.EQ(Data!N78,Data!$B78:$O78)</f>
        <v>8</v>
      </c>
      <c r="O78" s="8">
        <f>15-_xlfn.RANK.EQ(Data!O78,Data!$B78:$O78)</f>
        <v>11</v>
      </c>
    </row>
    <row r="79" spans="1:15" x14ac:dyDescent="0.25">
      <c r="A79" s="6">
        <v>42758</v>
      </c>
      <c r="B79" s="8">
        <f>15-_xlfn.RANK.EQ(Data!B79,Data!$B79:$O79)</f>
        <v>9</v>
      </c>
      <c r="C79" s="8">
        <f>15-_xlfn.RANK.EQ(Data!C79,Data!$B79:$O79)</f>
        <v>4</v>
      </c>
      <c r="D79" s="8">
        <f>15-_xlfn.RANK.EQ(Data!D79,Data!$B79:$O79)</f>
        <v>6</v>
      </c>
      <c r="E79" s="8">
        <f>15-_xlfn.RANK.EQ(Data!E79,Data!$B79:$O79)</f>
        <v>5</v>
      </c>
      <c r="F79" s="8">
        <f>15-_xlfn.RANK.EQ(Data!F79,Data!$B79:$O79)</f>
        <v>14</v>
      </c>
      <c r="G79" s="11">
        <f>15-_xlfn.RANK.EQ(Data!G79,Data!$B79:$O79)</f>
        <v>1</v>
      </c>
      <c r="H79" s="10">
        <f>15-_xlfn.RANK.EQ(Data!H79,Data!$B79:$O79)</f>
        <v>3</v>
      </c>
      <c r="I79" s="8">
        <f>15-_xlfn.RANK.EQ(Data!I79,Data!$B79:$O79)</f>
        <v>10</v>
      </c>
      <c r="J79" s="8">
        <f>15-_xlfn.RANK.EQ(Data!J79,Data!$B79:$O79)</f>
        <v>13</v>
      </c>
      <c r="K79" s="9">
        <f>15-_xlfn.RANK.EQ(Data!K79,Data!$B79:$O79)</f>
        <v>2</v>
      </c>
      <c r="L79" s="8">
        <f>15-_xlfn.RANK.EQ(Data!L79,Data!$B79:$O79)</f>
        <v>12</v>
      </c>
      <c r="M79" s="8">
        <f>15-_xlfn.RANK.EQ(Data!M79,Data!$B79:$O79)</f>
        <v>7</v>
      </c>
      <c r="N79" s="8">
        <f>15-_xlfn.RANK.EQ(Data!N79,Data!$B79:$O79)</f>
        <v>8</v>
      </c>
      <c r="O79" s="8">
        <f>15-_xlfn.RANK.EQ(Data!O79,Data!$B79:$O79)</f>
        <v>11</v>
      </c>
    </row>
    <row r="80" spans="1:15" x14ac:dyDescent="0.25">
      <c r="A80" s="6">
        <v>42759</v>
      </c>
      <c r="B80" s="8">
        <f>15-_xlfn.RANK.EQ(Data!B80,Data!$B80:$O80)</f>
        <v>9</v>
      </c>
      <c r="C80" s="8">
        <f>15-_xlfn.RANK.EQ(Data!C80,Data!$B80:$O80)</f>
        <v>4</v>
      </c>
      <c r="D80" s="8">
        <f>15-_xlfn.RANK.EQ(Data!D80,Data!$B80:$O80)</f>
        <v>6</v>
      </c>
      <c r="E80" s="8">
        <f>15-_xlfn.RANK.EQ(Data!E80,Data!$B80:$O80)</f>
        <v>5</v>
      </c>
      <c r="F80" s="8">
        <f>15-_xlfn.RANK.EQ(Data!F80,Data!$B80:$O80)</f>
        <v>14</v>
      </c>
      <c r="G80" s="11">
        <f>15-_xlfn.RANK.EQ(Data!G80,Data!$B80:$O80)</f>
        <v>1</v>
      </c>
      <c r="H80" s="10">
        <f>15-_xlfn.RANK.EQ(Data!H80,Data!$B80:$O80)</f>
        <v>3</v>
      </c>
      <c r="I80" s="8">
        <f>15-_xlfn.RANK.EQ(Data!I80,Data!$B80:$O80)</f>
        <v>10</v>
      </c>
      <c r="J80" s="8">
        <f>15-_xlfn.RANK.EQ(Data!J80,Data!$B80:$O80)</f>
        <v>13</v>
      </c>
      <c r="K80" s="9">
        <f>15-_xlfn.RANK.EQ(Data!K80,Data!$B80:$O80)</f>
        <v>2</v>
      </c>
      <c r="L80" s="8">
        <f>15-_xlfn.RANK.EQ(Data!L80,Data!$B80:$O80)</f>
        <v>12</v>
      </c>
      <c r="M80" s="8">
        <f>15-_xlfn.RANK.EQ(Data!M80,Data!$B80:$O80)</f>
        <v>7</v>
      </c>
      <c r="N80" s="8">
        <f>15-_xlfn.RANK.EQ(Data!N80,Data!$B80:$O80)</f>
        <v>8</v>
      </c>
      <c r="O80" s="8">
        <f>15-_xlfn.RANK.EQ(Data!O80,Data!$B80:$O80)</f>
        <v>11</v>
      </c>
    </row>
    <row r="81" spans="1:15" x14ac:dyDescent="0.25">
      <c r="A81" s="6">
        <v>42760</v>
      </c>
      <c r="B81" s="8">
        <f>15-_xlfn.RANK.EQ(Data!B81,Data!$B81:$O81)</f>
        <v>9</v>
      </c>
      <c r="C81" s="8">
        <f>15-_xlfn.RANK.EQ(Data!C81,Data!$B81:$O81)</f>
        <v>4</v>
      </c>
      <c r="D81" s="8">
        <f>15-_xlfn.RANK.EQ(Data!D81,Data!$B81:$O81)</f>
        <v>6</v>
      </c>
      <c r="E81" s="8">
        <f>15-_xlfn.RANK.EQ(Data!E81,Data!$B81:$O81)</f>
        <v>5</v>
      </c>
      <c r="F81" s="8">
        <f>15-_xlfn.RANK.EQ(Data!F81,Data!$B81:$O81)</f>
        <v>14</v>
      </c>
      <c r="G81" s="11">
        <f>15-_xlfn.RANK.EQ(Data!G81,Data!$B81:$O81)</f>
        <v>1</v>
      </c>
      <c r="H81" s="10">
        <f>15-_xlfn.RANK.EQ(Data!H81,Data!$B81:$O81)</f>
        <v>3</v>
      </c>
      <c r="I81" s="8">
        <f>15-_xlfn.RANK.EQ(Data!I81,Data!$B81:$O81)</f>
        <v>10</v>
      </c>
      <c r="J81" s="8">
        <f>15-_xlfn.RANK.EQ(Data!J81,Data!$B81:$O81)</f>
        <v>13</v>
      </c>
      <c r="K81" s="9">
        <f>15-_xlfn.RANK.EQ(Data!K81,Data!$B81:$O81)</f>
        <v>2</v>
      </c>
      <c r="L81" s="8">
        <f>15-_xlfn.RANK.EQ(Data!L81,Data!$B81:$O81)</f>
        <v>12</v>
      </c>
      <c r="M81" s="8">
        <f>15-_xlfn.RANK.EQ(Data!M81,Data!$B81:$O81)</f>
        <v>7</v>
      </c>
      <c r="N81" s="8">
        <f>15-_xlfn.RANK.EQ(Data!N81,Data!$B81:$O81)</f>
        <v>8</v>
      </c>
      <c r="O81" s="8">
        <f>15-_xlfn.RANK.EQ(Data!O81,Data!$B81:$O81)</f>
        <v>11</v>
      </c>
    </row>
    <row r="82" spans="1:15" x14ac:dyDescent="0.25">
      <c r="A82" s="6">
        <v>42761</v>
      </c>
      <c r="B82" s="8">
        <f>15-_xlfn.RANK.EQ(Data!B82,Data!$B82:$O82)</f>
        <v>9</v>
      </c>
      <c r="C82" s="8">
        <f>15-_xlfn.RANK.EQ(Data!C82,Data!$B82:$O82)</f>
        <v>4</v>
      </c>
      <c r="D82" s="8">
        <f>15-_xlfn.RANK.EQ(Data!D82,Data!$B82:$O82)</f>
        <v>6</v>
      </c>
      <c r="E82" s="8">
        <f>15-_xlfn.RANK.EQ(Data!E82,Data!$B82:$O82)</f>
        <v>5</v>
      </c>
      <c r="F82" s="8">
        <f>15-_xlfn.RANK.EQ(Data!F82,Data!$B82:$O82)</f>
        <v>14</v>
      </c>
      <c r="G82" s="11">
        <f>15-_xlfn.RANK.EQ(Data!G82,Data!$B82:$O82)</f>
        <v>1</v>
      </c>
      <c r="H82" s="10">
        <f>15-_xlfn.RANK.EQ(Data!H82,Data!$B82:$O82)</f>
        <v>3</v>
      </c>
      <c r="I82" s="8">
        <f>15-_xlfn.RANK.EQ(Data!I82,Data!$B82:$O82)</f>
        <v>10</v>
      </c>
      <c r="J82" s="8">
        <f>15-_xlfn.RANK.EQ(Data!J82,Data!$B82:$O82)</f>
        <v>13</v>
      </c>
      <c r="K82" s="9">
        <f>15-_xlfn.RANK.EQ(Data!K82,Data!$B82:$O82)</f>
        <v>2</v>
      </c>
      <c r="L82" s="8">
        <f>15-_xlfn.RANK.EQ(Data!L82,Data!$B82:$O82)</f>
        <v>12</v>
      </c>
      <c r="M82" s="8">
        <f>15-_xlfn.RANK.EQ(Data!M82,Data!$B82:$O82)</f>
        <v>7</v>
      </c>
      <c r="N82" s="8">
        <f>15-_xlfn.RANK.EQ(Data!N82,Data!$B82:$O82)</f>
        <v>8</v>
      </c>
      <c r="O82" s="8">
        <f>15-_xlfn.RANK.EQ(Data!O82,Data!$B82:$O82)</f>
        <v>11</v>
      </c>
    </row>
    <row r="83" spans="1:15" x14ac:dyDescent="0.25">
      <c r="A83" s="6">
        <v>42762</v>
      </c>
      <c r="B83" s="8">
        <f>15-_xlfn.RANK.EQ(Data!B83,Data!$B83:$O83)</f>
        <v>9</v>
      </c>
      <c r="C83" s="8">
        <f>15-_xlfn.RANK.EQ(Data!C83,Data!$B83:$O83)</f>
        <v>4</v>
      </c>
      <c r="D83" s="8">
        <f>15-_xlfn.RANK.EQ(Data!D83,Data!$B83:$O83)</f>
        <v>6</v>
      </c>
      <c r="E83" s="8">
        <f>15-_xlfn.RANK.EQ(Data!E83,Data!$B83:$O83)</f>
        <v>5</v>
      </c>
      <c r="F83" s="8">
        <f>15-_xlfn.RANK.EQ(Data!F83,Data!$B83:$O83)</f>
        <v>14</v>
      </c>
      <c r="G83" s="11">
        <f>15-_xlfn.RANK.EQ(Data!G83,Data!$B83:$O83)</f>
        <v>1</v>
      </c>
      <c r="H83" s="10">
        <f>15-_xlfn.RANK.EQ(Data!H83,Data!$B83:$O83)</f>
        <v>3</v>
      </c>
      <c r="I83" s="8">
        <f>15-_xlfn.RANK.EQ(Data!I83,Data!$B83:$O83)</f>
        <v>10</v>
      </c>
      <c r="J83" s="8">
        <f>15-_xlfn.RANK.EQ(Data!J83,Data!$B83:$O83)</f>
        <v>13</v>
      </c>
      <c r="K83" s="9">
        <f>15-_xlfn.RANK.EQ(Data!K83,Data!$B83:$O83)</f>
        <v>2</v>
      </c>
      <c r="L83" s="8">
        <f>15-_xlfn.RANK.EQ(Data!L83,Data!$B83:$O83)</f>
        <v>12</v>
      </c>
      <c r="M83" s="8">
        <f>15-_xlfn.RANK.EQ(Data!M83,Data!$B83:$O83)</f>
        <v>7</v>
      </c>
      <c r="N83" s="8">
        <f>15-_xlfn.RANK.EQ(Data!N83,Data!$B83:$O83)</f>
        <v>8</v>
      </c>
      <c r="O83" s="8">
        <f>15-_xlfn.RANK.EQ(Data!O83,Data!$B83:$O83)</f>
        <v>11</v>
      </c>
    </row>
    <row r="84" spans="1:15" x14ac:dyDescent="0.25">
      <c r="A84" s="6">
        <v>42763</v>
      </c>
      <c r="B84" s="8">
        <f>15-_xlfn.RANK.EQ(Data!B84,Data!$B84:$O84)</f>
        <v>9</v>
      </c>
      <c r="C84" s="8">
        <f>15-_xlfn.RANK.EQ(Data!C84,Data!$B84:$O84)</f>
        <v>4</v>
      </c>
      <c r="D84" s="8">
        <f>15-_xlfn.RANK.EQ(Data!D84,Data!$B84:$O84)</f>
        <v>6</v>
      </c>
      <c r="E84" s="8">
        <f>15-_xlfn.RANK.EQ(Data!E84,Data!$B84:$O84)</f>
        <v>5</v>
      </c>
      <c r="F84" s="8">
        <f>15-_xlfn.RANK.EQ(Data!F84,Data!$B84:$O84)</f>
        <v>14</v>
      </c>
      <c r="G84" s="11">
        <f>15-_xlfn.RANK.EQ(Data!G84,Data!$B84:$O84)</f>
        <v>1</v>
      </c>
      <c r="H84" s="10">
        <f>15-_xlfn.RANK.EQ(Data!H84,Data!$B84:$O84)</f>
        <v>3</v>
      </c>
      <c r="I84" s="8">
        <f>15-_xlfn.RANK.EQ(Data!I84,Data!$B84:$O84)</f>
        <v>10</v>
      </c>
      <c r="J84" s="8">
        <f>15-_xlfn.RANK.EQ(Data!J84,Data!$B84:$O84)</f>
        <v>13</v>
      </c>
      <c r="K84" s="9">
        <f>15-_xlfn.RANK.EQ(Data!K84,Data!$B84:$O84)</f>
        <v>2</v>
      </c>
      <c r="L84" s="8">
        <f>15-_xlfn.RANK.EQ(Data!L84,Data!$B84:$O84)</f>
        <v>12</v>
      </c>
      <c r="M84" s="8">
        <f>15-_xlfn.RANK.EQ(Data!M84,Data!$B84:$O84)</f>
        <v>7</v>
      </c>
      <c r="N84" s="8">
        <f>15-_xlfn.RANK.EQ(Data!N84,Data!$B84:$O84)</f>
        <v>8</v>
      </c>
      <c r="O84" s="8">
        <f>15-_xlfn.RANK.EQ(Data!O84,Data!$B84:$O84)</f>
        <v>11</v>
      </c>
    </row>
    <row r="85" spans="1:15" x14ac:dyDescent="0.25">
      <c r="A85" s="6">
        <v>42764</v>
      </c>
      <c r="B85" s="8">
        <f>15-_xlfn.RANK.EQ(Data!B85,Data!$B85:$O85)</f>
        <v>9</v>
      </c>
      <c r="C85" s="8">
        <f>15-_xlfn.RANK.EQ(Data!C85,Data!$B85:$O85)</f>
        <v>4</v>
      </c>
      <c r="D85" s="8">
        <f>15-_xlfn.RANK.EQ(Data!D85,Data!$B85:$O85)</f>
        <v>6</v>
      </c>
      <c r="E85" s="8">
        <f>15-_xlfn.RANK.EQ(Data!E85,Data!$B85:$O85)</f>
        <v>5</v>
      </c>
      <c r="F85" s="8">
        <f>15-_xlfn.RANK.EQ(Data!F85,Data!$B85:$O85)</f>
        <v>14</v>
      </c>
      <c r="G85" s="11">
        <f>15-_xlfn.RANK.EQ(Data!G85,Data!$B85:$O85)</f>
        <v>1</v>
      </c>
      <c r="H85" s="10">
        <f>15-_xlfn.RANK.EQ(Data!H85,Data!$B85:$O85)</f>
        <v>3</v>
      </c>
      <c r="I85" s="8">
        <f>15-_xlfn.RANK.EQ(Data!I85,Data!$B85:$O85)</f>
        <v>10</v>
      </c>
      <c r="J85" s="8">
        <f>15-_xlfn.RANK.EQ(Data!J85,Data!$B85:$O85)</f>
        <v>13</v>
      </c>
      <c r="K85" s="9">
        <f>15-_xlfn.RANK.EQ(Data!K85,Data!$B85:$O85)</f>
        <v>2</v>
      </c>
      <c r="L85" s="8">
        <f>15-_xlfn.RANK.EQ(Data!L85,Data!$B85:$O85)</f>
        <v>12</v>
      </c>
      <c r="M85" s="8">
        <f>15-_xlfn.RANK.EQ(Data!M85,Data!$B85:$O85)</f>
        <v>7</v>
      </c>
      <c r="N85" s="8">
        <f>15-_xlfn.RANK.EQ(Data!N85,Data!$B85:$O85)</f>
        <v>8</v>
      </c>
      <c r="O85" s="8">
        <f>15-_xlfn.RANK.EQ(Data!O85,Data!$B85:$O85)</f>
        <v>11</v>
      </c>
    </row>
    <row r="86" spans="1:15" x14ac:dyDescent="0.25">
      <c r="A86" s="6">
        <v>42765</v>
      </c>
      <c r="B86" s="8">
        <f>15-_xlfn.RANK.EQ(Data!B86,Data!$B86:$O86)</f>
        <v>9</v>
      </c>
      <c r="C86" s="8">
        <f>15-_xlfn.RANK.EQ(Data!C86,Data!$B86:$O86)</f>
        <v>4</v>
      </c>
      <c r="D86" s="8">
        <f>15-_xlfn.RANK.EQ(Data!D86,Data!$B86:$O86)</f>
        <v>6</v>
      </c>
      <c r="E86" s="8">
        <f>15-_xlfn.RANK.EQ(Data!E86,Data!$B86:$O86)</f>
        <v>5</v>
      </c>
      <c r="F86" s="8">
        <f>15-_xlfn.RANK.EQ(Data!F86,Data!$B86:$O86)</f>
        <v>14</v>
      </c>
      <c r="G86" s="11">
        <f>15-_xlfn.RANK.EQ(Data!G86,Data!$B86:$O86)</f>
        <v>1</v>
      </c>
      <c r="H86" s="10">
        <f>15-_xlfn.RANK.EQ(Data!H86,Data!$B86:$O86)</f>
        <v>3</v>
      </c>
      <c r="I86" s="8">
        <f>15-_xlfn.RANK.EQ(Data!I86,Data!$B86:$O86)</f>
        <v>10</v>
      </c>
      <c r="J86" s="8">
        <f>15-_xlfn.RANK.EQ(Data!J86,Data!$B86:$O86)</f>
        <v>13</v>
      </c>
      <c r="K86" s="9">
        <f>15-_xlfn.RANK.EQ(Data!K86,Data!$B86:$O86)</f>
        <v>2</v>
      </c>
      <c r="L86" s="8">
        <f>15-_xlfn.RANK.EQ(Data!L86,Data!$B86:$O86)</f>
        <v>12</v>
      </c>
      <c r="M86" s="8">
        <f>15-_xlfn.RANK.EQ(Data!M86,Data!$B86:$O86)</f>
        <v>7</v>
      </c>
      <c r="N86" s="8">
        <f>15-_xlfn.RANK.EQ(Data!N86,Data!$B86:$O86)</f>
        <v>8</v>
      </c>
      <c r="O86" s="8">
        <f>15-_xlfn.RANK.EQ(Data!O86,Data!$B86:$O86)</f>
        <v>11</v>
      </c>
    </row>
    <row r="87" spans="1:15" x14ac:dyDescent="0.25">
      <c r="A87" s="6">
        <v>42766</v>
      </c>
      <c r="B87" s="8">
        <f>15-_xlfn.RANK.EQ(Data!B87,Data!$B87:$O87)</f>
        <v>9</v>
      </c>
      <c r="C87" s="8">
        <f>15-_xlfn.RANK.EQ(Data!C87,Data!$B87:$O87)</f>
        <v>4</v>
      </c>
      <c r="D87" s="8">
        <f>15-_xlfn.RANK.EQ(Data!D87,Data!$B87:$O87)</f>
        <v>6</v>
      </c>
      <c r="E87" s="8">
        <f>15-_xlfn.RANK.EQ(Data!E87,Data!$B87:$O87)</f>
        <v>5</v>
      </c>
      <c r="F87" s="8">
        <f>15-_xlfn.RANK.EQ(Data!F87,Data!$B87:$O87)</f>
        <v>14</v>
      </c>
      <c r="G87" s="11">
        <f>15-_xlfn.RANK.EQ(Data!G87,Data!$B87:$O87)</f>
        <v>1</v>
      </c>
      <c r="H87" s="10">
        <f>15-_xlfn.RANK.EQ(Data!H87,Data!$B87:$O87)</f>
        <v>3</v>
      </c>
      <c r="I87" s="8">
        <f>15-_xlfn.RANK.EQ(Data!I87,Data!$B87:$O87)</f>
        <v>10</v>
      </c>
      <c r="J87" s="8">
        <f>15-_xlfn.RANK.EQ(Data!J87,Data!$B87:$O87)</f>
        <v>13</v>
      </c>
      <c r="K87" s="9">
        <f>15-_xlfn.RANK.EQ(Data!K87,Data!$B87:$O87)</f>
        <v>2</v>
      </c>
      <c r="L87" s="8">
        <f>15-_xlfn.RANK.EQ(Data!L87,Data!$B87:$O87)</f>
        <v>12</v>
      </c>
      <c r="M87" s="8">
        <f>15-_xlfn.RANK.EQ(Data!M87,Data!$B87:$O87)</f>
        <v>7</v>
      </c>
      <c r="N87" s="8">
        <f>15-_xlfn.RANK.EQ(Data!N87,Data!$B87:$O87)</f>
        <v>8</v>
      </c>
      <c r="O87" s="8">
        <f>15-_xlfn.RANK.EQ(Data!O87,Data!$B87:$O87)</f>
        <v>11</v>
      </c>
    </row>
    <row r="88" spans="1:15" x14ac:dyDescent="0.25">
      <c r="A88" s="6">
        <v>42767</v>
      </c>
      <c r="B88" s="8">
        <f>15-_xlfn.RANK.EQ(Data!B88,Data!$B88:$O88)</f>
        <v>9</v>
      </c>
      <c r="C88" s="8">
        <f>15-_xlfn.RANK.EQ(Data!C88,Data!$B88:$O88)</f>
        <v>4</v>
      </c>
      <c r="D88" s="8">
        <f>15-_xlfn.RANK.EQ(Data!D88,Data!$B88:$O88)</f>
        <v>6</v>
      </c>
      <c r="E88" s="8">
        <f>15-_xlfn.RANK.EQ(Data!E88,Data!$B88:$O88)</f>
        <v>5</v>
      </c>
      <c r="F88" s="8">
        <f>15-_xlfn.RANK.EQ(Data!F88,Data!$B88:$O88)</f>
        <v>14</v>
      </c>
      <c r="G88" s="11">
        <f>15-_xlfn.RANK.EQ(Data!G88,Data!$B88:$O88)</f>
        <v>1</v>
      </c>
      <c r="H88" s="10">
        <f>15-_xlfn.RANK.EQ(Data!H88,Data!$B88:$O88)</f>
        <v>3</v>
      </c>
      <c r="I88" s="8">
        <f>15-_xlfn.RANK.EQ(Data!I88,Data!$B88:$O88)</f>
        <v>10</v>
      </c>
      <c r="J88" s="8">
        <f>15-_xlfn.RANK.EQ(Data!J88,Data!$B88:$O88)</f>
        <v>13</v>
      </c>
      <c r="K88" s="9">
        <f>15-_xlfn.RANK.EQ(Data!K88,Data!$B88:$O88)</f>
        <v>2</v>
      </c>
      <c r="L88" s="8">
        <f>15-_xlfn.RANK.EQ(Data!L88,Data!$B88:$O88)</f>
        <v>12</v>
      </c>
      <c r="M88" s="8">
        <f>15-_xlfn.RANK.EQ(Data!M88,Data!$B88:$O88)</f>
        <v>7</v>
      </c>
      <c r="N88" s="8">
        <f>15-_xlfn.RANK.EQ(Data!N88,Data!$B88:$O88)</f>
        <v>8</v>
      </c>
      <c r="O88" s="8">
        <f>15-_xlfn.RANK.EQ(Data!O88,Data!$B88:$O88)</f>
        <v>11</v>
      </c>
    </row>
    <row r="89" spans="1:15" x14ac:dyDescent="0.25">
      <c r="A89" s="6">
        <v>42768</v>
      </c>
      <c r="B89" s="8">
        <f>15-_xlfn.RANK.EQ(Data!B89,Data!$B89:$O89)</f>
        <v>9</v>
      </c>
      <c r="C89" s="8">
        <f>15-_xlfn.RANK.EQ(Data!C89,Data!$B89:$O89)</f>
        <v>4</v>
      </c>
      <c r="D89" s="8">
        <f>15-_xlfn.RANK.EQ(Data!D89,Data!$B89:$O89)</f>
        <v>6</v>
      </c>
      <c r="E89" s="8">
        <f>15-_xlfn.RANK.EQ(Data!E89,Data!$B89:$O89)</f>
        <v>5</v>
      </c>
      <c r="F89" s="8">
        <f>15-_xlfn.RANK.EQ(Data!F89,Data!$B89:$O89)</f>
        <v>14</v>
      </c>
      <c r="G89" s="11">
        <f>15-_xlfn.RANK.EQ(Data!G89,Data!$B89:$O89)</f>
        <v>1</v>
      </c>
      <c r="H89" s="10">
        <f>15-_xlfn.RANK.EQ(Data!H89,Data!$B89:$O89)</f>
        <v>3</v>
      </c>
      <c r="I89" s="8">
        <f>15-_xlfn.RANK.EQ(Data!I89,Data!$B89:$O89)</f>
        <v>10</v>
      </c>
      <c r="J89" s="8">
        <f>15-_xlfn.RANK.EQ(Data!J89,Data!$B89:$O89)</f>
        <v>13</v>
      </c>
      <c r="K89" s="9">
        <f>15-_xlfn.RANK.EQ(Data!K89,Data!$B89:$O89)</f>
        <v>2</v>
      </c>
      <c r="L89" s="8">
        <f>15-_xlfn.RANK.EQ(Data!L89,Data!$B89:$O89)</f>
        <v>12</v>
      </c>
      <c r="M89" s="8">
        <f>15-_xlfn.RANK.EQ(Data!M89,Data!$B89:$O89)</f>
        <v>7</v>
      </c>
      <c r="N89" s="8">
        <f>15-_xlfn.RANK.EQ(Data!N89,Data!$B89:$O89)</f>
        <v>8</v>
      </c>
      <c r="O89" s="8">
        <f>15-_xlfn.RANK.EQ(Data!O89,Data!$B89:$O89)</f>
        <v>11</v>
      </c>
    </row>
    <row r="90" spans="1:15" x14ac:dyDescent="0.25">
      <c r="A90" s="6">
        <v>42769</v>
      </c>
      <c r="B90" s="8">
        <f>15-_xlfn.RANK.EQ(Data!B90,Data!$B90:$O90)</f>
        <v>13</v>
      </c>
      <c r="C90" s="8">
        <f>15-_xlfn.RANK.EQ(Data!C90,Data!$B90:$O90)</f>
        <v>8</v>
      </c>
      <c r="D90" s="8">
        <f>15-_xlfn.RANK.EQ(Data!D90,Data!$B90:$O90)</f>
        <v>10</v>
      </c>
      <c r="E90" s="8">
        <f>15-_xlfn.RANK.EQ(Data!E90,Data!$B90:$O90)</f>
        <v>9</v>
      </c>
      <c r="F90" s="8">
        <f>15-_xlfn.RANK.EQ(Data!F90,Data!$B90:$O90)</f>
        <v>14</v>
      </c>
      <c r="G90" s="11">
        <f>15-_xlfn.RANK.EQ(Data!G90,Data!$B90:$O90)</f>
        <v>5</v>
      </c>
      <c r="H90" s="10">
        <f>15-_xlfn.RANK.EQ(Data!H90,Data!$B90:$O90)</f>
        <v>7</v>
      </c>
      <c r="I90" s="8" t="e">
        <f>15-_xlfn.RANK.EQ(Data!I90,Data!$B90:$O90)</f>
        <v>#N/A</v>
      </c>
      <c r="J90" s="8" t="e">
        <f>15-_xlfn.RANK.EQ(Data!J90,Data!$B90:$O90)</f>
        <v>#N/A</v>
      </c>
      <c r="K90" s="9">
        <f>15-_xlfn.RANK.EQ(Data!K90,Data!$B90:$O90)</f>
        <v>6</v>
      </c>
      <c r="L90" s="8" t="e">
        <f>15-_xlfn.RANK.EQ(Data!L90,Data!$B90:$O90)</f>
        <v>#N/A</v>
      </c>
      <c r="M90" s="8">
        <f>15-_xlfn.RANK.EQ(Data!M90,Data!$B90:$O90)</f>
        <v>11</v>
      </c>
      <c r="N90" s="8">
        <f>15-_xlfn.RANK.EQ(Data!N90,Data!$B90:$O90)</f>
        <v>12</v>
      </c>
      <c r="O90" s="8" t="e">
        <f>15-_xlfn.RANK.EQ(Data!O90,Data!$B90:$O90)</f>
        <v>#N/A</v>
      </c>
    </row>
    <row r="91" spans="1:15" x14ac:dyDescent="0.25">
      <c r="A91" s="6">
        <v>42770</v>
      </c>
      <c r="B91" s="8">
        <f>15-_xlfn.RANK.EQ(Data!B91,Data!$B91:$O91)</f>
        <v>13</v>
      </c>
      <c r="C91" s="8">
        <f>15-_xlfn.RANK.EQ(Data!C91,Data!$B91:$O91)</f>
        <v>8</v>
      </c>
      <c r="D91" s="8">
        <f>15-_xlfn.RANK.EQ(Data!D91,Data!$B91:$O91)</f>
        <v>10</v>
      </c>
      <c r="E91" s="8">
        <f>15-_xlfn.RANK.EQ(Data!E91,Data!$B91:$O91)</f>
        <v>9</v>
      </c>
      <c r="F91" s="8">
        <f>15-_xlfn.RANK.EQ(Data!F91,Data!$B91:$O91)</f>
        <v>14</v>
      </c>
      <c r="G91" s="11">
        <f>15-_xlfn.RANK.EQ(Data!G91,Data!$B91:$O91)</f>
        <v>5</v>
      </c>
      <c r="H91" s="10">
        <f>15-_xlfn.RANK.EQ(Data!H91,Data!$B91:$O91)</f>
        <v>7</v>
      </c>
      <c r="I91" s="8" t="e">
        <f>15-_xlfn.RANK.EQ(Data!I91,Data!$B91:$O91)</f>
        <v>#N/A</v>
      </c>
      <c r="J91" s="8" t="e">
        <f>15-_xlfn.RANK.EQ(Data!J91,Data!$B91:$O91)</f>
        <v>#N/A</v>
      </c>
      <c r="K91" s="9">
        <f>15-_xlfn.RANK.EQ(Data!K91,Data!$B91:$O91)</f>
        <v>6</v>
      </c>
      <c r="L91" s="8" t="e">
        <f>15-_xlfn.RANK.EQ(Data!L91,Data!$B91:$O91)</f>
        <v>#N/A</v>
      </c>
      <c r="M91" s="8">
        <f>15-_xlfn.RANK.EQ(Data!M91,Data!$B91:$O91)</f>
        <v>11</v>
      </c>
      <c r="N91" s="8">
        <f>15-_xlfn.RANK.EQ(Data!N91,Data!$B91:$O91)</f>
        <v>12</v>
      </c>
      <c r="O91" s="8" t="e">
        <f>15-_xlfn.RANK.EQ(Data!O91,Data!$B91:$O91)</f>
        <v>#N/A</v>
      </c>
    </row>
    <row r="92" spans="1:15" x14ac:dyDescent="0.25">
      <c r="A92" s="6">
        <v>42771</v>
      </c>
      <c r="B92" s="8">
        <f>15-_xlfn.RANK.EQ(Data!B92,Data!$B92:$O92)</f>
        <v>13</v>
      </c>
      <c r="C92" s="8">
        <f>15-_xlfn.RANK.EQ(Data!C92,Data!$B92:$O92)</f>
        <v>8</v>
      </c>
      <c r="D92" s="8">
        <f>15-_xlfn.RANK.EQ(Data!D92,Data!$B92:$O92)</f>
        <v>10</v>
      </c>
      <c r="E92" s="8">
        <f>15-_xlfn.RANK.EQ(Data!E92,Data!$B92:$O92)</f>
        <v>9</v>
      </c>
      <c r="F92" s="8">
        <f>15-_xlfn.RANK.EQ(Data!F92,Data!$B92:$O92)</f>
        <v>14</v>
      </c>
      <c r="G92" s="11">
        <f>15-_xlfn.RANK.EQ(Data!G92,Data!$B92:$O92)</f>
        <v>5</v>
      </c>
      <c r="H92" s="10">
        <f>15-_xlfn.RANK.EQ(Data!H92,Data!$B92:$O92)</f>
        <v>7</v>
      </c>
      <c r="I92" s="8" t="e">
        <f>15-_xlfn.RANK.EQ(Data!I92,Data!$B92:$O92)</f>
        <v>#N/A</v>
      </c>
      <c r="J92" s="8" t="e">
        <f>15-_xlfn.RANK.EQ(Data!J92,Data!$B92:$O92)</f>
        <v>#N/A</v>
      </c>
      <c r="K92" s="9">
        <f>15-_xlfn.RANK.EQ(Data!K92,Data!$B92:$O92)</f>
        <v>6</v>
      </c>
      <c r="L92" s="8" t="e">
        <f>15-_xlfn.RANK.EQ(Data!L92,Data!$B92:$O92)</f>
        <v>#N/A</v>
      </c>
      <c r="M92" s="8">
        <f>15-_xlfn.RANK.EQ(Data!M92,Data!$B92:$O92)</f>
        <v>11</v>
      </c>
      <c r="N92" s="8">
        <f>15-_xlfn.RANK.EQ(Data!N92,Data!$B92:$O92)</f>
        <v>12</v>
      </c>
      <c r="O92" s="8" t="e">
        <f>15-_xlfn.RANK.EQ(Data!O92,Data!$B92:$O92)</f>
        <v>#N/A</v>
      </c>
    </row>
    <row r="93" spans="1:15" x14ac:dyDescent="0.25">
      <c r="A93" s="6">
        <v>42772</v>
      </c>
      <c r="B93" s="8">
        <f>15-_xlfn.RANK.EQ(Data!B93,Data!$B93:$O93)</f>
        <v>13</v>
      </c>
      <c r="C93" s="8">
        <f>15-_xlfn.RANK.EQ(Data!C93,Data!$B93:$O93)</f>
        <v>8</v>
      </c>
      <c r="D93" s="8">
        <f>15-_xlfn.RANK.EQ(Data!D93,Data!$B93:$O93)</f>
        <v>10</v>
      </c>
      <c r="E93" s="8">
        <f>15-_xlfn.RANK.EQ(Data!E93,Data!$B93:$O93)</f>
        <v>9</v>
      </c>
      <c r="F93" s="8">
        <f>15-_xlfn.RANK.EQ(Data!F93,Data!$B93:$O93)</f>
        <v>14</v>
      </c>
      <c r="G93" s="11">
        <f>15-_xlfn.RANK.EQ(Data!G93,Data!$B93:$O93)</f>
        <v>5</v>
      </c>
      <c r="H93" s="10">
        <f>15-_xlfn.RANK.EQ(Data!H93,Data!$B93:$O93)</f>
        <v>7</v>
      </c>
      <c r="I93" s="8" t="e">
        <f>15-_xlfn.RANK.EQ(Data!I93,Data!$B93:$O93)</f>
        <v>#N/A</v>
      </c>
      <c r="J93" s="8" t="e">
        <f>15-_xlfn.RANK.EQ(Data!J93,Data!$B93:$O93)</f>
        <v>#N/A</v>
      </c>
      <c r="K93" s="9">
        <f>15-_xlfn.RANK.EQ(Data!K93,Data!$B93:$O93)</f>
        <v>6</v>
      </c>
      <c r="L93" s="8" t="e">
        <f>15-_xlfn.RANK.EQ(Data!L93,Data!$B93:$O93)</f>
        <v>#N/A</v>
      </c>
      <c r="M93" s="8">
        <f>15-_xlfn.RANK.EQ(Data!M93,Data!$B93:$O93)</f>
        <v>11</v>
      </c>
      <c r="N93" s="8">
        <f>15-_xlfn.RANK.EQ(Data!N93,Data!$B93:$O93)</f>
        <v>12</v>
      </c>
      <c r="O93" s="8" t="e">
        <f>15-_xlfn.RANK.EQ(Data!O93,Data!$B93:$O93)</f>
        <v>#N/A</v>
      </c>
    </row>
    <row r="94" spans="1:15" x14ac:dyDescent="0.25">
      <c r="A94" s="6">
        <v>42773</v>
      </c>
      <c r="B94" s="8">
        <f>15-_xlfn.RANK.EQ(Data!B94,Data!$B94:$O94)</f>
        <v>13</v>
      </c>
      <c r="C94" s="8">
        <f>15-_xlfn.RANK.EQ(Data!C94,Data!$B94:$O94)</f>
        <v>8</v>
      </c>
      <c r="D94" s="8">
        <f>15-_xlfn.RANK.EQ(Data!D94,Data!$B94:$O94)</f>
        <v>10</v>
      </c>
      <c r="E94" s="8">
        <f>15-_xlfn.RANK.EQ(Data!E94,Data!$B94:$O94)</f>
        <v>9</v>
      </c>
      <c r="F94" s="8">
        <f>15-_xlfn.RANK.EQ(Data!F94,Data!$B94:$O94)</f>
        <v>14</v>
      </c>
      <c r="G94" s="11">
        <f>15-_xlfn.RANK.EQ(Data!G94,Data!$B94:$O94)</f>
        <v>5</v>
      </c>
      <c r="H94" s="10">
        <f>15-_xlfn.RANK.EQ(Data!H94,Data!$B94:$O94)</f>
        <v>7</v>
      </c>
      <c r="I94" s="8" t="e">
        <f>15-_xlfn.RANK.EQ(Data!I94,Data!$B94:$O94)</f>
        <v>#N/A</v>
      </c>
      <c r="J94" s="8" t="e">
        <f>15-_xlfn.RANK.EQ(Data!J94,Data!$B94:$O94)</f>
        <v>#N/A</v>
      </c>
      <c r="K94" s="9">
        <f>15-_xlfn.RANK.EQ(Data!K94,Data!$B94:$O94)</f>
        <v>6</v>
      </c>
      <c r="L94" s="8" t="e">
        <f>15-_xlfn.RANK.EQ(Data!L94,Data!$B94:$O94)</f>
        <v>#N/A</v>
      </c>
      <c r="M94" s="8">
        <f>15-_xlfn.RANK.EQ(Data!M94,Data!$B94:$O94)</f>
        <v>11</v>
      </c>
      <c r="N94" s="8">
        <f>15-_xlfn.RANK.EQ(Data!N94,Data!$B94:$O94)</f>
        <v>12</v>
      </c>
      <c r="O94" s="8" t="e">
        <f>15-_xlfn.RANK.EQ(Data!O94,Data!$B94:$O94)</f>
        <v>#N/A</v>
      </c>
    </row>
    <row r="95" spans="1:15" x14ac:dyDescent="0.25">
      <c r="A95" s="6">
        <v>42774</v>
      </c>
      <c r="B95" s="8">
        <f>15-_xlfn.RANK.EQ(Data!B95,Data!$B95:$O95)</f>
        <v>13</v>
      </c>
      <c r="C95" s="8">
        <f>15-_xlfn.RANK.EQ(Data!C95,Data!$B95:$O95)</f>
        <v>8</v>
      </c>
      <c r="D95" s="8">
        <f>15-_xlfn.RANK.EQ(Data!D95,Data!$B95:$O95)</f>
        <v>10</v>
      </c>
      <c r="E95" s="8">
        <f>15-_xlfn.RANK.EQ(Data!E95,Data!$B95:$O95)</f>
        <v>9</v>
      </c>
      <c r="F95" s="8">
        <f>15-_xlfn.RANK.EQ(Data!F95,Data!$B95:$O95)</f>
        <v>14</v>
      </c>
      <c r="G95" s="11">
        <f>15-_xlfn.RANK.EQ(Data!G95,Data!$B95:$O95)</f>
        <v>5</v>
      </c>
      <c r="H95" s="10">
        <f>15-_xlfn.RANK.EQ(Data!H95,Data!$B95:$O95)</f>
        <v>7</v>
      </c>
      <c r="I95" s="8" t="e">
        <f>15-_xlfn.RANK.EQ(Data!I95,Data!$B95:$O95)</f>
        <v>#N/A</v>
      </c>
      <c r="J95" s="8" t="e">
        <f>15-_xlfn.RANK.EQ(Data!J95,Data!$B95:$O95)</f>
        <v>#N/A</v>
      </c>
      <c r="K95" s="9">
        <f>15-_xlfn.RANK.EQ(Data!K95,Data!$B95:$O95)</f>
        <v>6</v>
      </c>
      <c r="L95" s="8" t="e">
        <f>15-_xlfn.RANK.EQ(Data!L95,Data!$B95:$O95)</f>
        <v>#N/A</v>
      </c>
      <c r="M95" s="8">
        <f>15-_xlfn.RANK.EQ(Data!M95,Data!$B95:$O95)</f>
        <v>11</v>
      </c>
      <c r="N95" s="8">
        <f>15-_xlfn.RANK.EQ(Data!N95,Data!$B95:$O95)</f>
        <v>12</v>
      </c>
      <c r="O95" s="8" t="e">
        <f>15-_xlfn.RANK.EQ(Data!O95,Data!$B95:$O95)</f>
        <v>#N/A</v>
      </c>
    </row>
    <row r="96" spans="1:15" x14ac:dyDescent="0.25">
      <c r="A96" s="6">
        <v>42775</v>
      </c>
      <c r="B96" s="8">
        <f>15-_xlfn.RANK.EQ(Data!B96,Data!$B96:$O96)</f>
        <v>13</v>
      </c>
      <c r="C96" s="8">
        <f>15-_xlfn.RANK.EQ(Data!C96,Data!$B96:$O96)</f>
        <v>8</v>
      </c>
      <c r="D96" s="8">
        <f>15-_xlfn.RANK.EQ(Data!D96,Data!$B96:$O96)</f>
        <v>10</v>
      </c>
      <c r="E96" s="8">
        <f>15-_xlfn.RANK.EQ(Data!E96,Data!$B96:$O96)</f>
        <v>9</v>
      </c>
      <c r="F96" s="8">
        <f>15-_xlfn.RANK.EQ(Data!F96,Data!$B96:$O96)</f>
        <v>14</v>
      </c>
      <c r="G96" s="11">
        <f>15-_xlfn.RANK.EQ(Data!G96,Data!$B96:$O96)</f>
        <v>5</v>
      </c>
      <c r="H96" s="10">
        <f>15-_xlfn.RANK.EQ(Data!H96,Data!$B96:$O96)</f>
        <v>7</v>
      </c>
      <c r="I96" s="8" t="e">
        <f>15-_xlfn.RANK.EQ(Data!I96,Data!$B96:$O96)</f>
        <v>#N/A</v>
      </c>
      <c r="J96" s="8" t="e">
        <f>15-_xlfn.RANK.EQ(Data!J96,Data!$B96:$O96)</f>
        <v>#N/A</v>
      </c>
      <c r="K96" s="9">
        <f>15-_xlfn.RANK.EQ(Data!K96,Data!$B96:$O96)</f>
        <v>6</v>
      </c>
      <c r="L96" s="8" t="e">
        <f>15-_xlfn.RANK.EQ(Data!L96,Data!$B96:$O96)</f>
        <v>#N/A</v>
      </c>
      <c r="M96" s="8">
        <f>15-_xlfn.RANK.EQ(Data!M96,Data!$B96:$O96)</f>
        <v>11</v>
      </c>
      <c r="N96" s="8">
        <f>15-_xlfn.RANK.EQ(Data!N96,Data!$B96:$O96)</f>
        <v>12</v>
      </c>
      <c r="O96" s="8" t="e">
        <f>15-_xlfn.RANK.EQ(Data!O96,Data!$B96:$O96)</f>
        <v>#N/A</v>
      </c>
    </row>
    <row r="97" spans="1:15" x14ac:dyDescent="0.25">
      <c r="A97" s="6">
        <v>42776</v>
      </c>
      <c r="B97" s="8">
        <f>15-_xlfn.RANK.EQ(Data!B97,Data!$B97:$O97)</f>
        <v>13</v>
      </c>
      <c r="C97" s="8">
        <f>15-_xlfn.RANK.EQ(Data!C97,Data!$B97:$O97)</f>
        <v>8</v>
      </c>
      <c r="D97" s="8">
        <f>15-_xlfn.RANK.EQ(Data!D97,Data!$B97:$O97)</f>
        <v>10</v>
      </c>
      <c r="E97" s="8">
        <f>15-_xlfn.RANK.EQ(Data!E97,Data!$B97:$O97)</f>
        <v>9</v>
      </c>
      <c r="F97" s="8">
        <f>15-_xlfn.RANK.EQ(Data!F97,Data!$B97:$O97)</f>
        <v>14</v>
      </c>
      <c r="G97" s="11">
        <f>15-_xlfn.RANK.EQ(Data!G97,Data!$B97:$O97)</f>
        <v>5</v>
      </c>
      <c r="H97" s="10">
        <f>15-_xlfn.RANK.EQ(Data!H97,Data!$B97:$O97)</f>
        <v>7</v>
      </c>
      <c r="I97" s="8" t="e">
        <f>15-_xlfn.RANK.EQ(Data!I97,Data!$B97:$O97)</f>
        <v>#N/A</v>
      </c>
      <c r="J97" s="8" t="e">
        <f>15-_xlfn.RANK.EQ(Data!J97,Data!$B97:$O97)</f>
        <v>#N/A</v>
      </c>
      <c r="K97" s="9">
        <f>15-_xlfn.RANK.EQ(Data!K97,Data!$B97:$O97)</f>
        <v>6</v>
      </c>
      <c r="L97" s="8" t="e">
        <f>15-_xlfn.RANK.EQ(Data!L97,Data!$B97:$O97)</f>
        <v>#N/A</v>
      </c>
      <c r="M97" s="8">
        <f>15-_xlfn.RANK.EQ(Data!M97,Data!$B97:$O97)</f>
        <v>11</v>
      </c>
      <c r="N97" s="8">
        <f>15-_xlfn.RANK.EQ(Data!N97,Data!$B97:$O97)</f>
        <v>12</v>
      </c>
      <c r="O97" s="8" t="e">
        <f>15-_xlfn.RANK.EQ(Data!O97,Data!$B97:$O97)</f>
        <v>#N/A</v>
      </c>
    </row>
    <row r="98" spans="1:15" x14ac:dyDescent="0.25">
      <c r="A98" s="6"/>
    </row>
    <row r="99" spans="1:15" x14ac:dyDescent="0.25">
      <c r="A9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zoomScale="85" zoomScaleNormal="85" workbookViewId="0">
      <pane ySplit="1" topLeftCell="A68" activePane="bottomLeft" state="frozen"/>
      <selection pane="bottomLeft" activeCell="I95" sqref="I95"/>
    </sheetView>
  </sheetViews>
  <sheetFormatPr baseColWidth="10" defaultRowHeight="15.75" x14ac:dyDescent="0.25"/>
  <cols>
    <col min="2" max="2" width="7.5" customWidth="1"/>
    <col min="3" max="3" width="8.125" customWidth="1"/>
    <col min="4" max="4" width="11" customWidth="1"/>
    <col min="5" max="6" width="7.375" customWidth="1"/>
    <col min="7" max="7" width="8.75" customWidth="1"/>
    <col min="8" max="8" width="8.375" customWidth="1"/>
    <col min="9" max="9" width="11" customWidth="1"/>
    <col min="10" max="10" width="7.5" customWidth="1"/>
    <col min="11" max="11" width="8.5" customWidth="1"/>
    <col min="12" max="12" width="8.125" customWidth="1"/>
    <col min="13" max="13" width="9.5" customWidth="1"/>
    <col min="14" max="14" width="8.75" customWidth="1"/>
    <col min="15" max="15" width="9.375" bestFit="1" customWidth="1"/>
  </cols>
  <sheetData>
    <row r="1" spans="1:15" s="1" customFormat="1" ht="47.25" x14ac:dyDescent="0.25">
      <c r="B1" s="1" t="s">
        <v>7</v>
      </c>
      <c r="C1" s="1" t="s">
        <v>1</v>
      </c>
      <c r="D1" s="1" t="s">
        <v>6</v>
      </c>
      <c r="E1" s="1" t="s">
        <v>5</v>
      </c>
      <c r="F1" s="1" t="s">
        <v>10</v>
      </c>
      <c r="G1" s="1" t="s">
        <v>0</v>
      </c>
      <c r="H1" s="1" t="s">
        <v>2</v>
      </c>
      <c r="I1" s="1" t="s">
        <v>12</v>
      </c>
      <c r="J1" s="1" t="s">
        <v>13</v>
      </c>
      <c r="K1" s="1" t="s">
        <v>8</v>
      </c>
      <c r="L1" s="1" t="s">
        <v>4</v>
      </c>
      <c r="M1" s="1" t="s">
        <v>11</v>
      </c>
      <c r="N1" s="1" t="s">
        <v>3</v>
      </c>
      <c r="O1" s="1" t="s">
        <v>9</v>
      </c>
    </row>
    <row r="2" spans="1:15" s="2" customFormat="1" x14ac:dyDescent="0.25">
      <c r="A2" s="6">
        <v>42681</v>
      </c>
      <c r="B2" s="4">
        <v>179516</v>
      </c>
      <c r="C2" s="5">
        <v>213547</v>
      </c>
      <c r="D2" s="5">
        <v>113903</v>
      </c>
      <c r="E2" s="5">
        <v>115000</v>
      </c>
      <c r="F2" s="5">
        <v>244802</v>
      </c>
      <c r="G2" s="5">
        <v>201385</v>
      </c>
      <c r="H2" s="5">
        <v>266620</v>
      </c>
      <c r="I2" s="5">
        <v>243876</v>
      </c>
      <c r="J2" s="5">
        <v>162332</v>
      </c>
      <c r="K2" s="5">
        <v>137955</v>
      </c>
      <c r="L2" s="5">
        <v>246891</v>
      </c>
      <c r="M2" s="5">
        <v>288576</v>
      </c>
      <c r="N2" s="5">
        <v>61958</v>
      </c>
      <c r="O2" s="5">
        <v>264820</v>
      </c>
    </row>
    <row r="3" spans="1:15" s="2" customFormat="1" x14ac:dyDescent="0.25">
      <c r="A3" s="6">
        <v>42682</v>
      </c>
      <c r="B3" s="4">
        <v>44988</v>
      </c>
      <c r="C3" s="5">
        <v>202172</v>
      </c>
      <c r="D3" s="5">
        <v>83023</v>
      </c>
      <c r="E3" s="5">
        <v>101520</v>
      </c>
      <c r="F3" s="5">
        <v>242609</v>
      </c>
      <c r="G3" s="5">
        <v>45582</v>
      </c>
      <c r="H3" s="5">
        <v>266620</v>
      </c>
      <c r="I3" s="5">
        <v>208331</v>
      </c>
      <c r="J3" s="5">
        <v>162332</v>
      </c>
      <c r="K3" s="5">
        <v>34341</v>
      </c>
      <c r="L3" s="5">
        <v>163735</v>
      </c>
      <c r="M3" s="5">
        <v>288576</v>
      </c>
      <c r="N3" s="5">
        <v>84136</v>
      </c>
      <c r="O3" s="5">
        <v>264820</v>
      </c>
    </row>
    <row r="4" spans="1:15" s="2" customFormat="1" x14ac:dyDescent="0.25">
      <c r="A4" s="6">
        <v>42683</v>
      </c>
      <c r="B4" s="4">
        <v>49554</v>
      </c>
      <c r="C4" s="5">
        <v>136515</v>
      </c>
      <c r="D4" s="5">
        <v>113918</v>
      </c>
      <c r="E4" s="5">
        <v>166145</v>
      </c>
      <c r="F4" s="5">
        <v>226653</v>
      </c>
      <c r="G4" s="5">
        <v>208228</v>
      </c>
      <c r="H4" s="5">
        <v>266620</v>
      </c>
      <c r="I4" s="5">
        <v>107006</v>
      </c>
      <c r="J4" s="5">
        <v>242261</v>
      </c>
      <c r="K4" s="5">
        <v>56668</v>
      </c>
      <c r="L4" s="5">
        <v>141162</v>
      </c>
      <c r="M4" s="5">
        <v>288576</v>
      </c>
      <c r="N4" s="5">
        <v>159138</v>
      </c>
      <c r="O4" s="5">
        <v>264820</v>
      </c>
    </row>
    <row r="5" spans="1:15" s="2" customFormat="1" x14ac:dyDescent="0.25">
      <c r="A5" s="6">
        <v>42684</v>
      </c>
      <c r="B5" s="4">
        <v>20714</v>
      </c>
      <c r="C5" s="5">
        <v>190814</v>
      </c>
      <c r="D5" s="5">
        <v>204644</v>
      </c>
      <c r="E5" s="5">
        <v>145253</v>
      </c>
      <c r="F5" s="5">
        <v>232927</v>
      </c>
      <c r="G5" s="5">
        <v>236803</v>
      </c>
      <c r="H5" s="5">
        <v>267248</v>
      </c>
      <c r="I5" s="5">
        <v>50910</v>
      </c>
      <c r="J5" s="5">
        <v>217600</v>
      </c>
      <c r="K5" s="5">
        <v>65883</v>
      </c>
      <c r="L5" s="5">
        <v>98216</v>
      </c>
      <c r="M5" s="5">
        <v>288576</v>
      </c>
      <c r="N5" s="5">
        <v>168622</v>
      </c>
      <c r="O5" s="5">
        <v>264820</v>
      </c>
    </row>
    <row r="6" spans="1:15" s="2" customFormat="1" x14ac:dyDescent="0.25">
      <c r="A6" s="6">
        <v>42685</v>
      </c>
      <c r="B6" s="4">
        <v>87301</v>
      </c>
      <c r="C6" s="5">
        <v>183650</v>
      </c>
      <c r="D6" s="5">
        <v>154231</v>
      </c>
      <c r="E6" s="5">
        <v>118669</v>
      </c>
      <c r="F6" s="5">
        <v>260797</v>
      </c>
      <c r="G6" s="5">
        <v>220324</v>
      </c>
      <c r="H6" s="5">
        <v>238419</v>
      </c>
      <c r="I6" s="5">
        <v>73527</v>
      </c>
      <c r="J6" s="5">
        <v>164077</v>
      </c>
      <c r="K6" s="5">
        <v>53624</v>
      </c>
      <c r="L6" s="5">
        <v>52334</v>
      </c>
      <c r="M6" s="5">
        <v>283768</v>
      </c>
      <c r="N6" s="5">
        <v>172011</v>
      </c>
      <c r="O6" s="5">
        <v>264820</v>
      </c>
    </row>
    <row r="7" spans="1:15" s="2" customFormat="1" x14ac:dyDescent="0.25">
      <c r="A7" s="6">
        <v>42686</v>
      </c>
      <c r="B7" s="4">
        <v>59097</v>
      </c>
      <c r="C7" s="5">
        <v>159321</v>
      </c>
      <c r="D7" s="5">
        <v>163196</v>
      </c>
      <c r="E7" s="5">
        <v>153479</v>
      </c>
      <c r="F7" s="5">
        <v>220534</v>
      </c>
      <c r="G7" s="5">
        <v>222987</v>
      </c>
      <c r="H7" s="5">
        <v>233779</v>
      </c>
      <c r="I7" s="5">
        <v>103751</v>
      </c>
      <c r="J7" s="5">
        <v>211967</v>
      </c>
      <c r="K7" s="5">
        <v>124192</v>
      </c>
      <c r="L7" s="5">
        <v>64965</v>
      </c>
      <c r="M7" s="5">
        <v>273869</v>
      </c>
      <c r="N7" s="5">
        <v>173010</v>
      </c>
      <c r="O7" s="5">
        <v>264820</v>
      </c>
    </row>
    <row r="8" spans="1:15" s="2" customFormat="1" x14ac:dyDescent="0.25">
      <c r="A8" s="6">
        <v>42687</v>
      </c>
      <c r="B8" s="4">
        <v>64355</v>
      </c>
      <c r="C8" s="5">
        <v>53604</v>
      </c>
      <c r="D8" s="5">
        <v>190687</v>
      </c>
      <c r="E8" s="5">
        <v>144697</v>
      </c>
      <c r="F8" s="5">
        <v>187241</v>
      </c>
      <c r="G8" s="5">
        <v>208934</v>
      </c>
      <c r="H8" s="5">
        <v>247222</v>
      </c>
      <c r="I8" s="5">
        <v>124448</v>
      </c>
      <c r="J8" s="5">
        <v>212859</v>
      </c>
      <c r="K8" s="5">
        <v>136134</v>
      </c>
      <c r="L8" s="5">
        <v>33468</v>
      </c>
      <c r="M8" s="5">
        <v>246605</v>
      </c>
      <c r="N8" s="5">
        <v>192140</v>
      </c>
      <c r="O8" s="5">
        <v>225502</v>
      </c>
    </row>
    <row r="9" spans="1:15" s="2" customFormat="1" x14ac:dyDescent="0.25">
      <c r="A9" s="6">
        <v>42688</v>
      </c>
      <c r="B9" s="4">
        <v>168025</v>
      </c>
      <c r="C9" s="5">
        <v>66108</v>
      </c>
      <c r="D9" s="5">
        <v>203419</v>
      </c>
      <c r="E9" s="5">
        <v>158660</v>
      </c>
      <c r="F9" s="5">
        <v>177007</v>
      </c>
      <c r="G9" s="5">
        <v>170379</v>
      </c>
      <c r="H9" s="5">
        <v>248097</v>
      </c>
      <c r="I9" s="5">
        <v>193213</v>
      </c>
      <c r="J9" s="5">
        <v>242496</v>
      </c>
      <c r="K9" s="5">
        <v>143644</v>
      </c>
      <c r="L9" s="5">
        <v>68402</v>
      </c>
      <c r="M9" s="5">
        <v>258443</v>
      </c>
      <c r="N9" s="5">
        <v>184949</v>
      </c>
      <c r="O9" s="5">
        <v>230565</v>
      </c>
    </row>
    <row r="10" spans="1:15" s="2" customFormat="1" x14ac:dyDescent="0.25">
      <c r="A10" s="6">
        <v>42689</v>
      </c>
      <c r="B10" s="4">
        <v>149325</v>
      </c>
      <c r="C10" s="5">
        <v>97712</v>
      </c>
      <c r="D10" s="5">
        <v>212026</v>
      </c>
      <c r="E10" s="5">
        <v>153326</v>
      </c>
      <c r="F10" s="5">
        <v>238166</v>
      </c>
      <c r="G10" s="5">
        <v>113102</v>
      </c>
      <c r="H10" s="5">
        <v>229856</v>
      </c>
      <c r="I10" s="5">
        <v>243975</v>
      </c>
      <c r="J10" s="5">
        <v>213466</v>
      </c>
      <c r="K10" s="5">
        <v>123567</v>
      </c>
      <c r="L10" s="5">
        <v>106591</v>
      </c>
      <c r="M10" s="5">
        <v>255398</v>
      </c>
      <c r="N10" s="5">
        <v>171894</v>
      </c>
      <c r="O10" s="5">
        <v>221054</v>
      </c>
    </row>
    <row r="11" spans="1:15" s="2" customFormat="1" x14ac:dyDescent="0.25">
      <c r="A11" s="6">
        <v>42690</v>
      </c>
      <c r="B11" s="4">
        <v>128301</v>
      </c>
      <c r="C11" s="5">
        <v>118314</v>
      </c>
      <c r="D11" s="5">
        <v>198365</v>
      </c>
      <c r="E11" s="5">
        <v>150941</v>
      </c>
      <c r="F11" s="5">
        <v>224363</v>
      </c>
      <c r="G11" s="5">
        <v>135039</v>
      </c>
      <c r="H11" s="5">
        <v>216696</v>
      </c>
      <c r="I11" s="5">
        <v>204838</v>
      </c>
      <c r="J11" s="5">
        <v>226435</v>
      </c>
      <c r="K11" s="5">
        <v>88009</v>
      </c>
      <c r="L11" s="5">
        <v>98928</v>
      </c>
      <c r="M11" s="5">
        <v>246527</v>
      </c>
      <c r="N11" s="5">
        <v>149813</v>
      </c>
      <c r="O11" s="5">
        <v>209773</v>
      </c>
    </row>
    <row r="12" spans="1:15" s="2" customFormat="1" x14ac:dyDescent="0.25">
      <c r="A12" s="6">
        <v>42691</v>
      </c>
      <c r="B12" s="4">
        <v>124812</v>
      </c>
      <c r="C12" s="5">
        <v>162843</v>
      </c>
      <c r="D12" s="5">
        <v>191322</v>
      </c>
      <c r="E12" s="5">
        <v>154210</v>
      </c>
      <c r="F12" s="5">
        <v>224538</v>
      </c>
      <c r="G12" s="5">
        <v>152797</v>
      </c>
      <c r="H12" s="5">
        <v>200452</v>
      </c>
      <c r="I12" s="5">
        <v>202368</v>
      </c>
      <c r="J12" s="5">
        <v>268143</v>
      </c>
      <c r="K12" s="5">
        <v>119426</v>
      </c>
      <c r="L12" s="5">
        <v>70105</v>
      </c>
      <c r="M12" s="5">
        <v>213609</v>
      </c>
      <c r="N12" s="5">
        <v>120554</v>
      </c>
      <c r="O12" s="5">
        <v>234566</v>
      </c>
    </row>
    <row r="13" spans="1:15" s="2" customFormat="1" x14ac:dyDescent="0.25">
      <c r="A13" s="6">
        <v>42692</v>
      </c>
      <c r="B13" s="4">
        <v>157421</v>
      </c>
      <c r="C13" s="5">
        <v>151283</v>
      </c>
      <c r="D13" s="5">
        <v>187390</v>
      </c>
      <c r="E13" s="5">
        <v>161912</v>
      </c>
      <c r="F13" s="5">
        <v>230692</v>
      </c>
      <c r="G13" s="5">
        <v>127449</v>
      </c>
      <c r="H13" s="5">
        <v>175741</v>
      </c>
      <c r="I13" s="5">
        <v>256193</v>
      </c>
      <c r="J13" s="5">
        <v>280959</v>
      </c>
      <c r="K13" s="5">
        <v>161046</v>
      </c>
      <c r="L13" s="5">
        <v>58896</v>
      </c>
      <c r="M13" s="5">
        <v>230301</v>
      </c>
      <c r="N13" s="5">
        <v>107321</v>
      </c>
      <c r="O13" s="5">
        <v>250550</v>
      </c>
    </row>
    <row r="14" spans="1:15" s="2" customFormat="1" x14ac:dyDescent="0.25">
      <c r="A14" s="6">
        <v>42693</v>
      </c>
      <c r="B14" s="4">
        <v>148453</v>
      </c>
      <c r="C14" s="5">
        <v>98525</v>
      </c>
      <c r="D14" s="5">
        <v>167537</v>
      </c>
      <c r="E14" s="5">
        <v>116057</v>
      </c>
      <c r="F14" s="5">
        <v>217658</v>
      </c>
      <c r="G14" s="5">
        <v>78132</v>
      </c>
      <c r="H14" s="5">
        <v>140042</v>
      </c>
      <c r="I14" s="5">
        <v>260755</v>
      </c>
      <c r="J14" s="5">
        <v>282876</v>
      </c>
      <c r="K14" s="5">
        <v>162020</v>
      </c>
      <c r="L14" s="5">
        <v>49528</v>
      </c>
      <c r="M14" s="5">
        <v>244404</v>
      </c>
      <c r="N14" s="5">
        <v>81121</v>
      </c>
      <c r="O14" s="5">
        <v>240402</v>
      </c>
    </row>
    <row r="15" spans="1:15" s="2" customFormat="1" x14ac:dyDescent="0.25">
      <c r="A15" s="6">
        <v>42694</v>
      </c>
      <c r="B15" s="4">
        <v>142536</v>
      </c>
      <c r="C15" s="5">
        <v>73788</v>
      </c>
      <c r="D15" s="5">
        <v>128681</v>
      </c>
      <c r="E15" s="5">
        <v>87884</v>
      </c>
      <c r="F15" s="5">
        <v>210234</v>
      </c>
      <c r="G15" s="5">
        <v>67527</v>
      </c>
      <c r="H15" s="5">
        <v>132752</v>
      </c>
      <c r="I15" s="5">
        <v>255744</v>
      </c>
      <c r="J15" s="5">
        <v>295380</v>
      </c>
      <c r="K15" s="5">
        <v>144710</v>
      </c>
      <c r="L15" s="5">
        <v>72596</v>
      </c>
      <c r="M15" s="5">
        <v>228375</v>
      </c>
      <c r="N15" s="5">
        <v>67224</v>
      </c>
      <c r="O15" s="5">
        <v>228619</v>
      </c>
    </row>
    <row r="16" spans="1:15" s="2" customFormat="1" x14ac:dyDescent="0.25">
      <c r="A16" s="6">
        <v>42695</v>
      </c>
      <c r="B16" s="4">
        <v>131973</v>
      </c>
      <c r="C16" s="5">
        <v>62619</v>
      </c>
      <c r="D16" s="5">
        <v>113100</v>
      </c>
      <c r="E16" s="5">
        <v>95827</v>
      </c>
      <c r="F16" s="5">
        <v>194984</v>
      </c>
      <c r="G16" s="5">
        <v>57320</v>
      </c>
      <c r="H16" s="5">
        <v>168577</v>
      </c>
      <c r="I16" s="5">
        <v>249435</v>
      </c>
      <c r="J16" s="5">
        <v>302253</v>
      </c>
      <c r="K16" s="5">
        <v>129581</v>
      </c>
      <c r="L16" s="5">
        <v>61035</v>
      </c>
      <c r="M16" s="5">
        <v>214233</v>
      </c>
      <c r="N16" s="5">
        <v>77934</v>
      </c>
      <c r="O16" s="5">
        <v>208482</v>
      </c>
    </row>
    <row r="17" spans="1:15" s="2" customFormat="1" x14ac:dyDescent="0.25">
      <c r="A17" s="6">
        <v>42696</v>
      </c>
      <c r="B17" s="4">
        <v>112188</v>
      </c>
      <c r="C17" s="5">
        <v>52026</v>
      </c>
      <c r="D17" s="5">
        <v>191259</v>
      </c>
      <c r="E17" s="5">
        <v>98529</v>
      </c>
      <c r="F17" s="5">
        <v>177654</v>
      </c>
      <c r="G17" s="5">
        <v>48333</v>
      </c>
      <c r="H17" s="5">
        <v>215251</v>
      </c>
      <c r="I17" s="5">
        <v>243338</v>
      </c>
      <c r="J17" s="5">
        <v>298724</v>
      </c>
      <c r="K17" s="5">
        <v>104963</v>
      </c>
      <c r="L17" s="5">
        <v>53567</v>
      </c>
      <c r="M17" s="5">
        <v>200001</v>
      </c>
      <c r="N17" s="5">
        <v>85855</v>
      </c>
      <c r="O17" s="5">
        <v>192106</v>
      </c>
    </row>
    <row r="18" spans="1:15" x14ac:dyDescent="0.25">
      <c r="A18" s="6">
        <v>42697</v>
      </c>
      <c r="B18" s="4">
        <v>99162</v>
      </c>
      <c r="C18" s="5">
        <v>52303</v>
      </c>
      <c r="D18" s="5">
        <v>101992</v>
      </c>
      <c r="E18" s="5">
        <v>110843</v>
      </c>
      <c r="F18" s="5">
        <v>152051</v>
      </c>
      <c r="G18" s="5">
        <v>44542</v>
      </c>
      <c r="H18" s="5">
        <v>221896</v>
      </c>
      <c r="I18" s="5">
        <v>241044</v>
      </c>
      <c r="J18" s="5">
        <v>292042</v>
      </c>
      <c r="K18" s="5">
        <v>97043</v>
      </c>
      <c r="L18" s="5">
        <v>49418</v>
      </c>
      <c r="M18" s="5">
        <v>161376</v>
      </c>
      <c r="N18" s="5">
        <v>79132</v>
      </c>
      <c r="O18" s="5">
        <v>162350</v>
      </c>
    </row>
    <row r="19" spans="1:15" x14ac:dyDescent="0.25">
      <c r="A19" s="3">
        <v>42698</v>
      </c>
      <c r="B19" s="4">
        <v>95456</v>
      </c>
      <c r="C19" s="5">
        <v>47658</v>
      </c>
      <c r="D19" s="5">
        <v>95505</v>
      </c>
      <c r="E19" s="5">
        <v>104800</v>
      </c>
      <c r="F19" s="5">
        <v>141646</v>
      </c>
      <c r="G19" s="5">
        <v>45148</v>
      </c>
      <c r="H19" s="5">
        <v>218242</v>
      </c>
      <c r="I19" s="5">
        <v>250049</v>
      </c>
      <c r="J19" s="5">
        <v>285416</v>
      </c>
      <c r="K19" s="5">
        <v>93602</v>
      </c>
      <c r="L19" s="5">
        <v>49829</v>
      </c>
      <c r="M19" s="5">
        <v>151617</v>
      </c>
      <c r="N19" s="5">
        <v>94811</v>
      </c>
      <c r="O19" s="5">
        <v>153020</v>
      </c>
    </row>
    <row r="20" spans="1:15" x14ac:dyDescent="0.25">
      <c r="A20" s="3">
        <v>42699</v>
      </c>
      <c r="B20" s="4">
        <v>93225</v>
      </c>
      <c r="C20" s="5">
        <v>39299</v>
      </c>
      <c r="D20" s="5">
        <v>121589</v>
      </c>
      <c r="E20" s="5">
        <v>101784</v>
      </c>
      <c r="F20" s="5">
        <v>144955</v>
      </c>
      <c r="G20" s="5">
        <v>56588</v>
      </c>
      <c r="H20" s="5">
        <v>158441</v>
      </c>
      <c r="I20" s="5">
        <v>251811</v>
      </c>
      <c r="J20" s="5">
        <v>279935</v>
      </c>
      <c r="K20" s="5">
        <v>86965</v>
      </c>
      <c r="L20" s="5">
        <v>48666</v>
      </c>
      <c r="M20" s="5">
        <v>147101</v>
      </c>
      <c r="N20" s="5">
        <v>111366</v>
      </c>
      <c r="O20" s="5">
        <v>143583</v>
      </c>
    </row>
    <row r="21" spans="1:15" x14ac:dyDescent="0.25">
      <c r="A21" s="3">
        <v>42700</v>
      </c>
      <c r="B21" s="4">
        <v>95113</v>
      </c>
      <c r="C21" s="5">
        <v>52271</v>
      </c>
      <c r="D21" s="5">
        <v>103998</v>
      </c>
      <c r="E21" s="5">
        <v>98332</v>
      </c>
      <c r="F21" s="5">
        <v>142148</v>
      </c>
      <c r="G21" s="5">
        <v>31719</v>
      </c>
      <c r="H21" s="5">
        <v>101287</v>
      </c>
      <c r="I21" s="5">
        <v>244816</v>
      </c>
      <c r="J21" s="5">
        <v>283175</v>
      </c>
      <c r="K21" s="5">
        <v>94669</v>
      </c>
      <c r="L21" s="5">
        <v>65658</v>
      </c>
      <c r="M21" s="5">
        <v>161643</v>
      </c>
      <c r="N21" s="5">
        <v>87534</v>
      </c>
      <c r="O21" s="5">
        <v>135425</v>
      </c>
    </row>
    <row r="22" spans="1:15" x14ac:dyDescent="0.25">
      <c r="A22" s="3">
        <v>42701</v>
      </c>
      <c r="B22" s="4">
        <v>90049</v>
      </c>
      <c r="C22" s="5">
        <v>57435</v>
      </c>
      <c r="D22" s="5">
        <v>89509</v>
      </c>
      <c r="E22" s="5">
        <v>87946</v>
      </c>
      <c r="F22" s="5">
        <v>127593</v>
      </c>
      <c r="G22" s="5">
        <v>24827</v>
      </c>
      <c r="H22" s="5">
        <v>72590</v>
      </c>
      <c r="I22" s="5">
        <v>247027</v>
      </c>
      <c r="J22" s="5">
        <v>282734</v>
      </c>
      <c r="K22" s="5">
        <v>95784</v>
      </c>
      <c r="L22" s="5">
        <v>71712</v>
      </c>
      <c r="M22" s="5">
        <v>180519</v>
      </c>
      <c r="N22" s="5">
        <v>75863</v>
      </c>
      <c r="O22" s="5">
        <v>130077</v>
      </c>
    </row>
    <row r="23" spans="1:15" x14ac:dyDescent="0.25">
      <c r="A23" s="6">
        <v>42702</v>
      </c>
      <c r="B23" s="4">
        <v>97345</v>
      </c>
      <c r="C23" s="5">
        <v>62140</v>
      </c>
      <c r="D23" s="5">
        <v>81731</v>
      </c>
      <c r="E23" s="5">
        <v>88515</v>
      </c>
      <c r="F23" s="5">
        <v>126650</v>
      </c>
      <c r="G23" s="5">
        <v>24263</v>
      </c>
      <c r="H23" s="5">
        <v>53943</v>
      </c>
      <c r="I23" s="5">
        <v>247968</v>
      </c>
      <c r="J23" s="5">
        <v>280294</v>
      </c>
      <c r="K23" s="5">
        <v>94560</v>
      </c>
      <c r="L23" s="5">
        <v>75159</v>
      </c>
      <c r="M23" s="5">
        <v>195732</v>
      </c>
      <c r="N23" s="5">
        <v>60096</v>
      </c>
      <c r="O23" s="5">
        <v>126801</v>
      </c>
    </row>
    <row r="24" spans="1:15" x14ac:dyDescent="0.25">
      <c r="A24" s="6">
        <v>42703</v>
      </c>
      <c r="B24" s="4">
        <v>117121</v>
      </c>
      <c r="C24" s="5">
        <v>64415</v>
      </c>
      <c r="D24" s="5">
        <v>67806</v>
      </c>
      <c r="E24" s="5">
        <v>74518</v>
      </c>
      <c r="F24" s="5">
        <v>131243</v>
      </c>
      <c r="G24" s="5">
        <v>27260</v>
      </c>
      <c r="H24" s="5">
        <v>51550</v>
      </c>
      <c r="I24" s="5">
        <v>236631</v>
      </c>
      <c r="J24" s="5">
        <v>277444</v>
      </c>
      <c r="K24" s="5">
        <v>99100</v>
      </c>
      <c r="L24" s="5">
        <v>80851</v>
      </c>
      <c r="M24" s="5">
        <v>215890</v>
      </c>
      <c r="N24" s="5">
        <v>57712</v>
      </c>
      <c r="O24" s="5">
        <v>137346</v>
      </c>
    </row>
    <row r="25" spans="1:15" x14ac:dyDescent="0.25">
      <c r="A25" s="6">
        <v>42704</v>
      </c>
      <c r="B25" s="4">
        <v>154054</v>
      </c>
      <c r="C25" s="5">
        <v>66614</v>
      </c>
      <c r="D25" s="5">
        <v>62274</v>
      </c>
      <c r="E25" s="5">
        <v>75150</v>
      </c>
      <c r="F25" s="5">
        <v>158008</v>
      </c>
      <c r="G25" s="5">
        <v>22991</v>
      </c>
      <c r="H25" s="5">
        <v>53741</v>
      </c>
      <c r="I25" s="5">
        <v>238899</v>
      </c>
      <c r="J25" s="5">
        <v>284263</v>
      </c>
      <c r="K25" s="5">
        <v>102429</v>
      </c>
      <c r="L25" s="5">
        <v>86328</v>
      </c>
      <c r="M25" s="5">
        <v>209868</v>
      </c>
      <c r="N25" s="5">
        <v>55801</v>
      </c>
      <c r="O25" s="5">
        <v>153299</v>
      </c>
    </row>
    <row r="26" spans="1:15" x14ac:dyDescent="0.25">
      <c r="A26" s="6">
        <v>42705</v>
      </c>
      <c r="B26" s="4">
        <v>182076</v>
      </c>
      <c r="C26" s="5">
        <v>69027</v>
      </c>
      <c r="D26" s="5">
        <v>60675</v>
      </c>
      <c r="E26" s="5">
        <v>76831</v>
      </c>
      <c r="F26" s="5">
        <v>104148</v>
      </c>
      <c r="G26" s="5">
        <v>22112</v>
      </c>
      <c r="H26" s="5">
        <v>51020</v>
      </c>
      <c r="I26" s="5">
        <v>223308</v>
      </c>
      <c r="J26" s="5">
        <v>281221</v>
      </c>
      <c r="K26" s="5">
        <v>97004</v>
      </c>
      <c r="L26" s="5">
        <v>90014</v>
      </c>
      <c r="M26" s="5">
        <v>144982</v>
      </c>
      <c r="N26" s="5">
        <v>53852</v>
      </c>
      <c r="O26" s="5">
        <v>120112</v>
      </c>
    </row>
    <row r="27" spans="1:15" x14ac:dyDescent="0.25">
      <c r="A27" s="6">
        <v>42706</v>
      </c>
      <c r="B27" s="4">
        <v>211192</v>
      </c>
      <c r="C27" s="5">
        <v>71376</v>
      </c>
      <c r="D27" s="5">
        <v>59195</v>
      </c>
      <c r="E27" s="5">
        <v>76215</v>
      </c>
      <c r="F27" s="5">
        <v>94001</v>
      </c>
      <c r="G27" s="5">
        <v>22739</v>
      </c>
      <c r="H27" s="5">
        <v>52345</v>
      </c>
      <c r="I27" s="5">
        <v>196421</v>
      </c>
      <c r="J27" s="5">
        <v>273694</v>
      </c>
      <c r="K27" s="5">
        <v>87329</v>
      </c>
      <c r="L27" s="5">
        <v>88870</v>
      </c>
      <c r="M27" s="5">
        <v>124451</v>
      </c>
      <c r="N27" s="5">
        <v>50905</v>
      </c>
      <c r="O27" s="5">
        <v>121698</v>
      </c>
    </row>
    <row r="28" spans="1:15" x14ac:dyDescent="0.25">
      <c r="A28" s="6">
        <v>42707</v>
      </c>
      <c r="B28" s="4">
        <v>208690</v>
      </c>
      <c r="C28" s="5">
        <v>73303</v>
      </c>
      <c r="D28" s="5">
        <v>62356</v>
      </c>
      <c r="E28" s="5">
        <v>73206</v>
      </c>
      <c r="F28" s="5">
        <v>99338</v>
      </c>
      <c r="G28" s="5">
        <v>23642</v>
      </c>
      <c r="H28" s="5">
        <v>50562</v>
      </c>
      <c r="I28" s="5">
        <v>180977</v>
      </c>
      <c r="J28" s="5">
        <v>265860</v>
      </c>
      <c r="K28" s="5">
        <v>82535</v>
      </c>
      <c r="L28" s="5">
        <v>92355</v>
      </c>
      <c r="M28" s="5">
        <v>108820</v>
      </c>
      <c r="N28" s="5">
        <v>48464</v>
      </c>
      <c r="O28" s="5">
        <v>127158</v>
      </c>
    </row>
    <row r="29" spans="1:15" x14ac:dyDescent="0.25">
      <c r="A29" s="6">
        <v>42708</v>
      </c>
      <c r="B29" s="4">
        <v>182541</v>
      </c>
      <c r="C29" s="5">
        <v>77014</v>
      </c>
      <c r="D29" s="5">
        <v>59122</v>
      </c>
      <c r="E29" s="5">
        <v>69453</v>
      </c>
      <c r="F29" s="5">
        <v>134417</v>
      </c>
      <c r="G29" s="5">
        <v>24626</v>
      </c>
      <c r="H29" s="5">
        <v>48168</v>
      </c>
      <c r="I29" s="5">
        <v>170521</v>
      </c>
      <c r="J29" s="5">
        <v>260848</v>
      </c>
      <c r="K29" s="5">
        <v>74806</v>
      </c>
      <c r="L29" s="5">
        <v>94698</v>
      </c>
      <c r="M29" s="5">
        <v>103200</v>
      </c>
      <c r="N29" s="5">
        <v>45020</v>
      </c>
      <c r="O29" s="5">
        <v>130797</v>
      </c>
    </row>
    <row r="30" spans="1:15" x14ac:dyDescent="0.25">
      <c r="A30" s="6">
        <v>42709</v>
      </c>
      <c r="B30" s="4">
        <v>177534</v>
      </c>
      <c r="C30" s="5">
        <v>73353</v>
      </c>
      <c r="D30" s="5">
        <v>58723</v>
      </c>
      <c r="E30" s="5">
        <v>69112</v>
      </c>
      <c r="F30" s="5">
        <v>166280</v>
      </c>
      <c r="G30" s="5">
        <v>22818</v>
      </c>
      <c r="H30" s="5">
        <v>48610</v>
      </c>
      <c r="I30" s="5">
        <v>168286</v>
      </c>
      <c r="J30" s="5">
        <v>256134</v>
      </c>
      <c r="K30" s="5">
        <v>72095</v>
      </c>
      <c r="L30" s="5">
        <v>101652</v>
      </c>
      <c r="M30" s="5">
        <v>99018</v>
      </c>
      <c r="N30" s="5">
        <v>49100</v>
      </c>
      <c r="O30" s="5">
        <v>125024</v>
      </c>
    </row>
    <row r="31" spans="1:15" x14ac:dyDescent="0.25">
      <c r="A31" s="6">
        <v>42710</v>
      </c>
      <c r="B31" s="4">
        <v>184071</v>
      </c>
      <c r="C31" s="5">
        <v>72769</v>
      </c>
      <c r="D31" s="5">
        <v>59975</v>
      </c>
      <c r="E31" s="5">
        <v>63102</v>
      </c>
      <c r="F31" s="5">
        <v>139523</v>
      </c>
      <c r="G31" s="5">
        <v>18908</v>
      </c>
      <c r="H31" s="5">
        <v>53194</v>
      </c>
      <c r="I31" s="5">
        <v>169751</v>
      </c>
      <c r="J31" s="5">
        <v>261867</v>
      </c>
      <c r="K31" s="5">
        <v>65827</v>
      </c>
      <c r="L31" s="5">
        <v>103215</v>
      </c>
      <c r="M31" s="5">
        <v>93045</v>
      </c>
      <c r="N31" s="5">
        <v>42032</v>
      </c>
      <c r="O31" s="5">
        <v>119037</v>
      </c>
    </row>
    <row r="32" spans="1:15" x14ac:dyDescent="0.25">
      <c r="A32" s="6">
        <v>42711</v>
      </c>
      <c r="B32" s="4">
        <v>183100</v>
      </c>
      <c r="C32" s="5">
        <v>70393</v>
      </c>
      <c r="D32" s="5">
        <v>54221</v>
      </c>
      <c r="E32" s="5">
        <v>63264</v>
      </c>
      <c r="F32" s="5">
        <v>145479</v>
      </c>
      <c r="G32" s="5">
        <v>17739</v>
      </c>
      <c r="H32" s="5">
        <v>41861</v>
      </c>
      <c r="I32" s="5">
        <v>182546</v>
      </c>
      <c r="J32" s="5">
        <v>266601</v>
      </c>
      <c r="K32" s="5">
        <v>64080</v>
      </c>
      <c r="L32" s="5">
        <v>99962</v>
      </c>
      <c r="M32" s="5">
        <v>90665</v>
      </c>
      <c r="N32" s="5">
        <v>48047</v>
      </c>
      <c r="O32" s="5">
        <v>115461</v>
      </c>
    </row>
    <row r="33" spans="1:15" x14ac:dyDescent="0.25">
      <c r="A33" s="6">
        <v>42712</v>
      </c>
      <c r="B33" s="4">
        <v>174205</v>
      </c>
      <c r="C33" s="5">
        <v>69802</v>
      </c>
      <c r="D33" s="5">
        <v>54342</v>
      </c>
      <c r="E33" s="5">
        <v>77119</v>
      </c>
      <c r="F33" s="5">
        <v>185840</v>
      </c>
      <c r="G33" s="5">
        <v>22004</v>
      </c>
      <c r="H33" s="5">
        <v>36286</v>
      </c>
      <c r="I33" s="5">
        <v>178746</v>
      </c>
      <c r="J33" s="5">
        <v>272716</v>
      </c>
      <c r="K33" s="5">
        <v>58057</v>
      </c>
      <c r="L33" s="5">
        <v>99303</v>
      </c>
      <c r="M33" s="5">
        <v>92678</v>
      </c>
      <c r="N33" s="5">
        <v>67654</v>
      </c>
      <c r="O33" s="5">
        <v>113811</v>
      </c>
    </row>
    <row r="34" spans="1:15" x14ac:dyDescent="0.25">
      <c r="A34" s="6">
        <v>42713</v>
      </c>
      <c r="B34" s="4">
        <v>172311</v>
      </c>
      <c r="C34" s="5">
        <v>67936</v>
      </c>
      <c r="D34" s="5">
        <v>61669</v>
      </c>
      <c r="E34" s="5">
        <v>74388</v>
      </c>
      <c r="F34" s="5">
        <v>212472</v>
      </c>
      <c r="G34" s="5">
        <v>20586</v>
      </c>
      <c r="H34" s="5">
        <v>36437</v>
      </c>
      <c r="I34" s="5">
        <v>183652</v>
      </c>
      <c r="J34" s="5">
        <v>276491</v>
      </c>
      <c r="K34" s="5">
        <v>56472</v>
      </c>
      <c r="L34" s="5">
        <v>99179</v>
      </c>
      <c r="M34" s="5">
        <v>91059</v>
      </c>
      <c r="N34" s="5">
        <v>67378</v>
      </c>
      <c r="O34" s="5">
        <v>108681</v>
      </c>
    </row>
    <row r="35" spans="1:15" x14ac:dyDescent="0.25">
      <c r="A35" s="6">
        <v>42714</v>
      </c>
      <c r="B35" s="4">
        <v>167035</v>
      </c>
      <c r="C35" s="5">
        <v>65615</v>
      </c>
      <c r="D35" s="5">
        <v>50589</v>
      </c>
      <c r="E35" s="5">
        <v>66068</v>
      </c>
      <c r="F35" s="5">
        <v>237189</v>
      </c>
      <c r="G35" s="5">
        <v>18734</v>
      </c>
      <c r="H35" s="5">
        <v>33741</v>
      </c>
      <c r="I35" s="5">
        <v>190232</v>
      </c>
      <c r="J35" s="5">
        <v>279875</v>
      </c>
      <c r="K35" s="5">
        <v>58193</v>
      </c>
      <c r="L35" s="5">
        <v>99848</v>
      </c>
      <c r="M35" s="5">
        <v>88818</v>
      </c>
      <c r="N35" s="5">
        <v>53508</v>
      </c>
      <c r="O35" s="5">
        <v>121083</v>
      </c>
    </row>
    <row r="36" spans="1:15" x14ac:dyDescent="0.25">
      <c r="A36" s="6">
        <v>42715</v>
      </c>
      <c r="B36" s="4">
        <v>165249</v>
      </c>
      <c r="C36" s="5">
        <v>63359</v>
      </c>
      <c r="D36" s="5">
        <v>49208</v>
      </c>
      <c r="E36" s="5">
        <v>62171</v>
      </c>
      <c r="F36" s="5">
        <v>238624</v>
      </c>
      <c r="G36" s="5">
        <v>17587</v>
      </c>
      <c r="H36" s="5">
        <v>33366</v>
      </c>
      <c r="I36" s="5">
        <v>201513</v>
      </c>
      <c r="J36" s="5">
        <v>281631</v>
      </c>
      <c r="K36" s="5">
        <v>33741</v>
      </c>
      <c r="L36" s="5">
        <v>97660</v>
      </c>
      <c r="M36" s="5">
        <v>86013</v>
      </c>
      <c r="N36" s="5">
        <v>52495</v>
      </c>
      <c r="O36" s="5">
        <v>121604</v>
      </c>
    </row>
    <row r="37" spans="1:15" x14ac:dyDescent="0.25">
      <c r="A37" s="6">
        <v>42716</v>
      </c>
      <c r="B37" s="4">
        <v>156083</v>
      </c>
      <c r="C37" s="5">
        <v>61458</v>
      </c>
      <c r="D37" s="5">
        <v>49518</v>
      </c>
      <c r="E37" s="5">
        <v>63637</v>
      </c>
      <c r="F37" s="5">
        <v>241718</v>
      </c>
      <c r="G37" s="5">
        <v>24919</v>
      </c>
      <c r="H37" s="5">
        <v>34015</v>
      </c>
      <c r="I37" s="5">
        <v>212080</v>
      </c>
      <c r="J37" s="5">
        <v>282365</v>
      </c>
      <c r="K37" s="5">
        <v>57494</v>
      </c>
      <c r="L37" s="5">
        <v>96700</v>
      </c>
      <c r="M37" s="5">
        <v>83245</v>
      </c>
      <c r="N37" s="5">
        <v>53267</v>
      </c>
      <c r="O37" s="5">
        <v>119387</v>
      </c>
    </row>
    <row r="38" spans="1:15" x14ac:dyDescent="0.25">
      <c r="A38" s="6">
        <v>42717</v>
      </c>
      <c r="B38" s="4">
        <v>154422</v>
      </c>
      <c r="C38" s="5">
        <v>59113</v>
      </c>
      <c r="D38" s="5">
        <v>50426</v>
      </c>
      <c r="E38" s="5">
        <v>71550</v>
      </c>
      <c r="F38" s="5">
        <v>250410</v>
      </c>
      <c r="G38" s="5">
        <v>21895</v>
      </c>
      <c r="H38" s="5">
        <v>30336</v>
      </c>
      <c r="I38" s="5">
        <v>224009</v>
      </c>
      <c r="J38" s="5">
        <v>283818</v>
      </c>
      <c r="K38" s="5">
        <v>55537</v>
      </c>
      <c r="L38" s="5">
        <v>94716</v>
      </c>
      <c r="M38" s="5">
        <v>80768</v>
      </c>
      <c r="N38" s="5">
        <v>58742</v>
      </c>
      <c r="O38" s="5">
        <v>117718</v>
      </c>
    </row>
    <row r="39" spans="1:15" x14ac:dyDescent="0.25">
      <c r="A39" s="6">
        <v>42718</v>
      </c>
      <c r="B39" s="4">
        <v>156309</v>
      </c>
      <c r="C39" s="5">
        <v>60992</v>
      </c>
      <c r="D39" s="5">
        <v>51400</v>
      </c>
      <c r="E39" s="5">
        <v>71088</v>
      </c>
      <c r="F39" s="5">
        <v>262227</v>
      </c>
      <c r="G39" s="5">
        <v>19032</v>
      </c>
      <c r="H39" s="5">
        <v>22797</v>
      </c>
      <c r="I39" s="5">
        <v>223031</v>
      </c>
      <c r="J39" s="5">
        <v>287177</v>
      </c>
      <c r="K39" s="5">
        <v>54024</v>
      </c>
      <c r="L39" s="5">
        <v>92851</v>
      </c>
      <c r="M39" s="5">
        <v>81523</v>
      </c>
      <c r="N39" s="5">
        <v>59567</v>
      </c>
      <c r="O39" s="5">
        <v>119000</v>
      </c>
    </row>
    <row r="40" spans="1:15" x14ac:dyDescent="0.25">
      <c r="A40" s="6">
        <v>42719</v>
      </c>
      <c r="B40" s="4">
        <v>166266</v>
      </c>
      <c r="C40" s="5">
        <v>59265</v>
      </c>
      <c r="D40" s="5">
        <v>49557</v>
      </c>
      <c r="E40" s="5">
        <v>69842</v>
      </c>
      <c r="F40" s="5">
        <v>268358</v>
      </c>
      <c r="G40" s="5">
        <v>15102</v>
      </c>
      <c r="H40" s="5">
        <v>17747</v>
      </c>
      <c r="I40" s="5">
        <v>217658</v>
      </c>
      <c r="J40" s="5">
        <v>287341</v>
      </c>
      <c r="K40" s="5">
        <v>55694</v>
      </c>
      <c r="L40" s="5">
        <v>92557</v>
      </c>
      <c r="M40" s="5">
        <v>80436</v>
      </c>
      <c r="N40" s="5">
        <v>57739</v>
      </c>
      <c r="O40" s="5">
        <v>118307</v>
      </c>
    </row>
    <row r="41" spans="1:15" x14ac:dyDescent="0.25">
      <c r="A41" s="6">
        <v>42720</v>
      </c>
      <c r="B41" s="4">
        <v>159826</v>
      </c>
      <c r="C41" s="5">
        <v>59973</v>
      </c>
      <c r="D41" s="5">
        <v>50904</v>
      </c>
      <c r="E41" s="5">
        <v>65125</v>
      </c>
      <c r="F41" s="5">
        <v>273386</v>
      </c>
      <c r="G41" s="5">
        <v>14482</v>
      </c>
      <c r="H41" s="5">
        <v>18056</v>
      </c>
      <c r="I41" s="5">
        <v>214884</v>
      </c>
      <c r="J41" s="5">
        <v>288469</v>
      </c>
      <c r="K41" s="5">
        <v>67198</v>
      </c>
      <c r="L41" s="5">
        <v>91565</v>
      </c>
      <c r="M41" s="5">
        <v>78705</v>
      </c>
      <c r="N41" s="5">
        <v>44927</v>
      </c>
      <c r="O41" s="5">
        <v>118797</v>
      </c>
    </row>
    <row r="42" spans="1:15" x14ac:dyDescent="0.25">
      <c r="A42" s="6">
        <v>42721</v>
      </c>
      <c r="B42" s="4">
        <v>161751</v>
      </c>
      <c r="C42" s="5">
        <v>44430</v>
      </c>
      <c r="D42" s="5">
        <v>37615</v>
      </c>
      <c r="E42" s="5">
        <v>58611</v>
      </c>
      <c r="F42" s="5">
        <v>274597</v>
      </c>
      <c r="G42" s="5">
        <v>16188</v>
      </c>
      <c r="H42" s="5">
        <v>22801</v>
      </c>
      <c r="I42" s="5">
        <v>216976</v>
      </c>
      <c r="J42" s="5">
        <v>290217</v>
      </c>
      <c r="K42" s="5">
        <v>72523</v>
      </c>
      <c r="L42" s="5">
        <v>91178</v>
      </c>
      <c r="M42" s="5">
        <v>79141</v>
      </c>
      <c r="N42" s="5">
        <v>45536</v>
      </c>
      <c r="O42" s="5">
        <v>118636</v>
      </c>
    </row>
    <row r="43" spans="1:15" x14ac:dyDescent="0.25">
      <c r="A43" s="6">
        <v>42722</v>
      </c>
      <c r="B43" s="4">
        <v>159550</v>
      </c>
      <c r="C43" s="5">
        <v>32847</v>
      </c>
      <c r="D43" s="5">
        <v>51467</v>
      </c>
      <c r="E43" s="5">
        <v>41115</v>
      </c>
      <c r="F43" s="5">
        <v>278393</v>
      </c>
      <c r="G43" s="5">
        <v>23029</v>
      </c>
      <c r="H43" s="5">
        <v>54782</v>
      </c>
      <c r="I43" s="5">
        <v>221083</v>
      </c>
      <c r="J43" s="5">
        <v>288930</v>
      </c>
      <c r="K43" s="5">
        <v>72823</v>
      </c>
      <c r="L43" s="5">
        <v>93105</v>
      </c>
      <c r="M43" s="5">
        <v>77602</v>
      </c>
      <c r="N43" s="5">
        <v>38452</v>
      </c>
      <c r="O43" s="5">
        <v>114873</v>
      </c>
    </row>
    <row r="44" spans="1:15" x14ac:dyDescent="0.25">
      <c r="A44" s="6">
        <v>42723</v>
      </c>
      <c r="B44" s="4">
        <v>149219</v>
      </c>
      <c r="C44" s="5">
        <v>28086</v>
      </c>
      <c r="D44" s="5">
        <v>51692</v>
      </c>
      <c r="E44" s="5">
        <v>31869</v>
      </c>
      <c r="F44" s="5">
        <v>281302</v>
      </c>
      <c r="G44" s="5">
        <v>29248</v>
      </c>
      <c r="H44" s="5">
        <v>61446</v>
      </c>
      <c r="I44" s="5">
        <v>223286</v>
      </c>
      <c r="J44" s="5">
        <v>291472</v>
      </c>
      <c r="K44" s="5">
        <v>69185</v>
      </c>
      <c r="L44" s="5">
        <v>92516</v>
      </c>
      <c r="M44" s="5">
        <v>78342</v>
      </c>
      <c r="N44" s="5">
        <v>33808</v>
      </c>
      <c r="O44" s="5">
        <v>109250</v>
      </c>
    </row>
    <row r="45" spans="1:15" x14ac:dyDescent="0.25">
      <c r="A45" s="3">
        <v>42724</v>
      </c>
      <c r="B45" s="4">
        <v>145591</v>
      </c>
      <c r="C45" s="5">
        <v>46925</v>
      </c>
      <c r="D45" s="5">
        <v>51590</v>
      </c>
      <c r="E45" s="5">
        <v>30188</v>
      </c>
      <c r="F45" s="5">
        <v>283900</v>
      </c>
      <c r="G45" s="5">
        <v>27326</v>
      </c>
      <c r="H45" s="5">
        <v>57896</v>
      </c>
      <c r="I45" s="5">
        <v>223679</v>
      </c>
      <c r="J45" s="5">
        <v>293251</v>
      </c>
      <c r="K45" s="5">
        <v>67953</v>
      </c>
      <c r="L45" s="5">
        <v>90753</v>
      </c>
      <c r="M45" s="5">
        <v>83812</v>
      </c>
      <c r="N45" s="5">
        <v>41832</v>
      </c>
      <c r="O45" s="5">
        <v>102472</v>
      </c>
    </row>
    <row r="46" spans="1:15" x14ac:dyDescent="0.25">
      <c r="A46" s="3">
        <v>42725</v>
      </c>
      <c r="B46" s="4">
        <v>160103</v>
      </c>
      <c r="C46" s="4">
        <v>60198</v>
      </c>
      <c r="D46" s="4">
        <v>48046</v>
      </c>
      <c r="E46" s="4">
        <v>29564</v>
      </c>
      <c r="F46" s="4">
        <v>285968</v>
      </c>
      <c r="G46" s="5">
        <v>28701</v>
      </c>
      <c r="H46" s="5">
        <v>57445</v>
      </c>
      <c r="I46" s="4">
        <v>214388</v>
      </c>
      <c r="J46" s="5">
        <v>295965</v>
      </c>
      <c r="K46" s="5">
        <v>65702</v>
      </c>
      <c r="L46" s="5">
        <v>87601</v>
      </c>
      <c r="M46" s="5">
        <v>90347</v>
      </c>
      <c r="N46" s="5">
        <v>50583</v>
      </c>
      <c r="O46" s="5">
        <v>116346</v>
      </c>
    </row>
    <row r="47" spans="1:15" x14ac:dyDescent="0.25">
      <c r="A47" s="3">
        <v>42726</v>
      </c>
      <c r="B47" s="4">
        <v>127402</v>
      </c>
      <c r="C47" s="4">
        <v>47814</v>
      </c>
      <c r="D47" s="4">
        <v>28515</v>
      </c>
      <c r="E47" s="4">
        <v>42946</v>
      </c>
      <c r="F47" s="4">
        <v>286951</v>
      </c>
      <c r="G47" s="5">
        <v>63560</v>
      </c>
      <c r="H47" s="5">
        <v>50916</v>
      </c>
      <c r="I47" s="4">
        <v>214219</v>
      </c>
      <c r="J47" s="5">
        <v>297226</v>
      </c>
      <c r="K47" s="5">
        <v>43299</v>
      </c>
      <c r="L47" s="5">
        <v>86682</v>
      </c>
      <c r="M47" s="5">
        <v>94098</v>
      </c>
      <c r="N47" s="5">
        <v>52522</v>
      </c>
      <c r="O47" s="5">
        <v>117549</v>
      </c>
    </row>
    <row r="48" spans="1:15" x14ac:dyDescent="0.25">
      <c r="A48" s="3">
        <v>42727</v>
      </c>
      <c r="B48" s="4">
        <v>139025</v>
      </c>
      <c r="C48" s="4">
        <v>46604</v>
      </c>
      <c r="D48" s="4">
        <v>17712</v>
      </c>
      <c r="E48" s="4">
        <v>60545</v>
      </c>
      <c r="F48" s="4">
        <v>289002</v>
      </c>
      <c r="G48" s="5">
        <v>12524</v>
      </c>
      <c r="H48" s="5">
        <v>13581</v>
      </c>
      <c r="I48" s="4">
        <v>214219</v>
      </c>
      <c r="J48" s="5">
        <v>299637</v>
      </c>
      <c r="K48" s="5">
        <v>54921</v>
      </c>
      <c r="L48" s="5">
        <v>90639</v>
      </c>
      <c r="M48" s="5">
        <v>96666</v>
      </c>
      <c r="N48" s="5">
        <v>53899</v>
      </c>
      <c r="O48" s="5">
        <v>148640</v>
      </c>
    </row>
    <row r="49" spans="1:15" x14ac:dyDescent="0.25">
      <c r="A49" s="6">
        <v>42728</v>
      </c>
      <c r="B49" s="4">
        <v>163631</v>
      </c>
      <c r="C49" s="4">
        <v>31824</v>
      </c>
      <c r="D49" s="4">
        <v>24598</v>
      </c>
      <c r="E49" s="4">
        <v>57350</v>
      </c>
      <c r="F49" s="4">
        <v>287742</v>
      </c>
      <c r="G49" s="5">
        <v>12266</v>
      </c>
      <c r="H49" s="5">
        <v>35758</v>
      </c>
      <c r="I49" s="4">
        <v>215009</v>
      </c>
      <c r="J49" s="5">
        <v>300479</v>
      </c>
      <c r="K49" s="5">
        <v>32230</v>
      </c>
      <c r="L49" s="5">
        <v>114231</v>
      </c>
      <c r="M49" s="5">
        <v>115545</v>
      </c>
      <c r="N49" s="5">
        <v>38124</v>
      </c>
      <c r="O49" s="5">
        <v>124614</v>
      </c>
    </row>
    <row r="50" spans="1:15" x14ac:dyDescent="0.25">
      <c r="A50" s="6">
        <v>42729</v>
      </c>
      <c r="B50" s="4">
        <v>150826</v>
      </c>
      <c r="C50" s="4">
        <v>33460</v>
      </c>
      <c r="D50" s="4">
        <v>30507</v>
      </c>
      <c r="E50" s="4">
        <v>57088</v>
      </c>
      <c r="F50" s="4">
        <v>288505</v>
      </c>
      <c r="G50" s="5">
        <v>25827</v>
      </c>
      <c r="H50" s="5">
        <v>64465</v>
      </c>
      <c r="I50" s="4">
        <v>222538</v>
      </c>
      <c r="J50" s="5">
        <v>301228</v>
      </c>
      <c r="K50" s="5">
        <v>37314</v>
      </c>
      <c r="L50" s="5">
        <v>99289</v>
      </c>
      <c r="M50" s="5">
        <v>83442</v>
      </c>
      <c r="N50" s="5">
        <v>32941</v>
      </c>
      <c r="O50" s="5">
        <v>177232</v>
      </c>
    </row>
    <row r="51" spans="1:15" x14ac:dyDescent="0.25">
      <c r="A51" s="6">
        <v>42730</v>
      </c>
      <c r="B51" s="4">
        <v>149560</v>
      </c>
      <c r="C51" s="4">
        <v>39777</v>
      </c>
      <c r="D51" s="4">
        <v>37926</v>
      </c>
      <c r="E51" s="4">
        <v>44327</v>
      </c>
      <c r="F51" s="4">
        <v>288562</v>
      </c>
      <c r="G51" s="5">
        <v>14763</v>
      </c>
      <c r="H51" s="5">
        <v>24062</v>
      </c>
      <c r="I51" s="4">
        <v>229170</v>
      </c>
      <c r="J51" s="5">
        <v>301386</v>
      </c>
      <c r="K51" s="5">
        <v>26342</v>
      </c>
      <c r="L51" s="5">
        <v>88038</v>
      </c>
      <c r="M51" s="5">
        <v>82697</v>
      </c>
      <c r="N51" s="5">
        <v>42059</v>
      </c>
      <c r="O51" s="5">
        <v>178296</v>
      </c>
    </row>
    <row r="52" spans="1:15" x14ac:dyDescent="0.25">
      <c r="A52" s="6">
        <v>42731</v>
      </c>
      <c r="B52" s="4">
        <v>162099</v>
      </c>
      <c r="C52" s="5">
        <v>38702</v>
      </c>
      <c r="D52" s="5">
        <v>37626</v>
      </c>
      <c r="E52" s="5">
        <v>45068</v>
      </c>
      <c r="F52" s="5">
        <v>287993</v>
      </c>
      <c r="G52" s="5">
        <v>26083</v>
      </c>
      <c r="H52" s="5">
        <v>24158</v>
      </c>
      <c r="I52" s="5">
        <v>218694</v>
      </c>
      <c r="J52" s="5">
        <v>302399</v>
      </c>
      <c r="K52" s="5">
        <v>30936</v>
      </c>
      <c r="L52" s="5">
        <v>95256</v>
      </c>
      <c r="M52" s="5">
        <v>81692</v>
      </c>
      <c r="N52" s="5">
        <v>57803</v>
      </c>
      <c r="O52" s="5">
        <v>201385</v>
      </c>
    </row>
    <row r="53" spans="1:15" x14ac:dyDescent="0.25">
      <c r="A53" s="6">
        <v>42732</v>
      </c>
      <c r="B53" s="4">
        <v>161428</v>
      </c>
      <c r="C53" s="5">
        <v>39014</v>
      </c>
      <c r="D53" s="5">
        <v>53883</v>
      </c>
      <c r="E53" s="5">
        <v>33704</v>
      </c>
      <c r="F53" s="5">
        <v>288916</v>
      </c>
      <c r="G53" s="5">
        <v>18897</v>
      </c>
      <c r="H53" s="5">
        <v>18006</v>
      </c>
      <c r="I53" s="5">
        <v>219225</v>
      </c>
      <c r="J53" s="5">
        <v>305268</v>
      </c>
      <c r="K53" s="5">
        <v>23807</v>
      </c>
      <c r="L53" s="5">
        <v>93092</v>
      </c>
      <c r="M53" s="5">
        <v>82302</v>
      </c>
      <c r="N53" s="5">
        <v>67264</v>
      </c>
      <c r="O53" s="5">
        <v>202674</v>
      </c>
    </row>
    <row r="54" spans="1:15" x14ac:dyDescent="0.25">
      <c r="A54" s="6">
        <v>42733</v>
      </c>
      <c r="B54" s="4">
        <v>160347</v>
      </c>
      <c r="C54" s="5">
        <v>40119</v>
      </c>
      <c r="D54" s="5">
        <v>48278</v>
      </c>
      <c r="E54" s="5">
        <v>23566</v>
      </c>
      <c r="F54" s="5">
        <v>289248</v>
      </c>
      <c r="G54" s="5">
        <v>42177</v>
      </c>
      <c r="H54" s="5">
        <v>13042</v>
      </c>
      <c r="I54" s="5">
        <v>221681</v>
      </c>
      <c r="J54" s="5">
        <v>306729</v>
      </c>
      <c r="K54" s="5">
        <v>40757</v>
      </c>
      <c r="L54" s="5">
        <v>89029</v>
      </c>
      <c r="M54" s="5">
        <v>82082</v>
      </c>
      <c r="N54" s="5">
        <v>67056</v>
      </c>
      <c r="O54" s="5">
        <v>200654</v>
      </c>
    </row>
    <row r="55" spans="1:15" x14ac:dyDescent="0.25">
      <c r="A55" s="6">
        <v>42734</v>
      </c>
      <c r="B55" s="4">
        <v>153523</v>
      </c>
      <c r="C55" s="5">
        <v>42749</v>
      </c>
      <c r="D55" s="5">
        <v>48211</v>
      </c>
      <c r="E55" s="5">
        <v>33499</v>
      </c>
      <c r="F55" s="5">
        <v>289853</v>
      </c>
      <c r="G55" s="5">
        <v>15068</v>
      </c>
      <c r="H55" s="5">
        <v>14745</v>
      </c>
      <c r="I55" s="5">
        <v>222746</v>
      </c>
      <c r="J55" s="5">
        <v>306124</v>
      </c>
      <c r="K55" s="5">
        <v>18848</v>
      </c>
      <c r="L55" s="5">
        <v>84379</v>
      </c>
      <c r="M55" s="5">
        <v>82329</v>
      </c>
      <c r="N55" s="5">
        <v>70284</v>
      </c>
      <c r="O55" s="5">
        <v>202963</v>
      </c>
    </row>
    <row r="56" spans="1:15" x14ac:dyDescent="0.25">
      <c r="A56" s="6">
        <v>42735</v>
      </c>
      <c r="B56" s="4">
        <v>154749</v>
      </c>
      <c r="C56" s="5">
        <v>47099</v>
      </c>
      <c r="D56" s="5">
        <v>51617</v>
      </c>
      <c r="E56" s="5">
        <v>22408</v>
      </c>
      <c r="F56" s="5">
        <v>287500</v>
      </c>
      <c r="G56" s="5">
        <v>13077</v>
      </c>
      <c r="H56" s="5">
        <v>20126</v>
      </c>
      <c r="I56" s="5">
        <v>218019</v>
      </c>
      <c r="J56" s="5">
        <v>303361</v>
      </c>
      <c r="K56" s="5">
        <v>13049</v>
      </c>
      <c r="L56" s="5">
        <v>142060</v>
      </c>
      <c r="M56" s="5">
        <v>82150</v>
      </c>
      <c r="N56" s="5">
        <v>72835</v>
      </c>
      <c r="O56" s="5">
        <v>189247</v>
      </c>
    </row>
    <row r="57" spans="1:15" x14ac:dyDescent="0.25">
      <c r="A57" s="6">
        <v>42736</v>
      </c>
      <c r="B57" s="4">
        <v>150518</v>
      </c>
      <c r="C57" s="5">
        <v>52174</v>
      </c>
      <c r="D57" s="5">
        <v>47433</v>
      </c>
      <c r="E57" s="5">
        <v>36393</v>
      </c>
      <c r="F57" s="5">
        <v>287310</v>
      </c>
      <c r="G57" s="5">
        <v>15270</v>
      </c>
      <c r="H57" s="5">
        <v>16642</v>
      </c>
      <c r="I57" s="5">
        <v>226555</v>
      </c>
      <c r="J57" s="5">
        <v>303129</v>
      </c>
      <c r="K57" s="5">
        <v>18745</v>
      </c>
      <c r="L57" s="5">
        <v>175704</v>
      </c>
      <c r="M57" s="5">
        <v>81312</v>
      </c>
      <c r="N57" s="5">
        <v>74924</v>
      </c>
      <c r="O57" s="5">
        <v>184122</v>
      </c>
    </row>
    <row r="58" spans="1:15" x14ac:dyDescent="0.25">
      <c r="A58" s="6">
        <v>42737</v>
      </c>
      <c r="B58" s="4">
        <v>148113</v>
      </c>
      <c r="C58" s="5">
        <v>56614</v>
      </c>
      <c r="D58" s="5">
        <v>45552</v>
      </c>
      <c r="E58" s="5">
        <v>42069</v>
      </c>
      <c r="F58" s="5">
        <v>287038</v>
      </c>
      <c r="G58" s="5">
        <v>16463</v>
      </c>
      <c r="H58" s="5">
        <v>25115</v>
      </c>
      <c r="I58" s="5">
        <v>227636</v>
      </c>
      <c r="J58" s="5">
        <v>303140</v>
      </c>
      <c r="K58" s="5">
        <v>26541</v>
      </c>
      <c r="L58" s="5">
        <v>183188</v>
      </c>
      <c r="M58" s="5">
        <v>81302</v>
      </c>
      <c r="N58" s="5">
        <v>75759</v>
      </c>
      <c r="O58" s="5">
        <v>208781</v>
      </c>
    </row>
    <row r="59" spans="1:15" x14ac:dyDescent="0.25">
      <c r="A59" s="6">
        <v>42738</v>
      </c>
      <c r="B59" s="4">
        <v>145395</v>
      </c>
      <c r="C59" s="5">
        <v>57035</v>
      </c>
      <c r="D59" s="5">
        <v>42317</v>
      </c>
      <c r="E59" s="5">
        <v>40893</v>
      </c>
      <c r="F59" s="5">
        <v>286208</v>
      </c>
      <c r="G59" s="5">
        <v>16987</v>
      </c>
      <c r="H59" s="5">
        <v>27599</v>
      </c>
      <c r="I59" s="5">
        <v>230827</v>
      </c>
      <c r="J59" s="5">
        <v>303114</v>
      </c>
      <c r="K59" s="5">
        <v>29949</v>
      </c>
      <c r="L59" s="5">
        <v>209487</v>
      </c>
      <c r="M59" s="5">
        <v>81570</v>
      </c>
      <c r="N59" s="5">
        <v>73803</v>
      </c>
      <c r="O59" s="5">
        <v>209531</v>
      </c>
    </row>
    <row r="60" spans="1:15" x14ac:dyDescent="0.25">
      <c r="A60" s="6">
        <v>42739</v>
      </c>
      <c r="B60" s="4">
        <v>148943</v>
      </c>
      <c r="C60" s="5">
        <v>56254</v>
      </c>
      <c r="D60" s="5">
        <v>46751</v>
      </c>
      <c r="E60" s="5">
        <v>44004</v>
      </c>
      <c r="F60" s="5">
        <v>287889</v>
      </c>
      <c r="G60" s="5">
        <v>17219</v>
      </c>
      <c r="H60" s="5">
        <v>26172</v>
      </c>
      <c r="I60" s="5">
        <v>233089</v>
      </c>
      <c r="J60" s="5">
        <v>303594</v>
      </c>
      <c r="K60" s="5">
        <v>28967</v>
      </c>
      <c r="L60" s="5">
        <v>216024</v>
      </c>
      <c r="M60" s="5">
        <v>84759</v>
      </c>
      <c r="N60" s="5">
        <v>72702</v>
      </c>
      <c r="O60" s="5">
        <v>213061.06666666668</v>
      </c>
    </row>
    <row r="61" spans="1:15" x14ac:dyDescent="0.25">
      <c r="A61" s="6">
        <v>42740</v>
      </c>
      <c r="B61" s="4">
        <v>148147</v>
      </c>
      <c r="C61" s="5">
        <v>53865</v>
      </c>
      <c r="D61" s="5">
        <v>52239</v>
      </c>
      <c r="E61" s="5">
        <v>48895</v>
      </c>
      <c r="F61" s="5">
        <v>288500</v>
      </c>
      <c r="G61" s="5">
        <v>23569</v>
      </c>
      <c r="H61" s="5">
        <v>19625</v>
      </c>
      <c r="I61" s="5">
        <v>233664</v>
      </c>
      <c r="J61" s="5">
        <v>305686</v>
      </c>
      <c r="K61" s="5">
        <v>27534</v>
      </c>
      <c r="L61" s="5">
        <v>224742</v>
      </c>
      <c r="M61" s="5">
        <v>87474</v>
      </c>
      <c r="N61" s="5">
        <v>72366</v>
      </c>
      <c r="O61" s="5">
        <v>216591.13333333336</v>
      </c>
    </row>
    <row r="62" spans="1:15" x14ac:dyDescent="0.25">
      <c r="A62" s="6">
        <v>42741</v>
      </c>
      <c r="B62" s="4">
        <v>151674</v>
      </c>
      <c r="C62" s="5">
        <v>50289</v>
      </c>
      <c r="D62" s="5">
        <v>57142</v>
      </c>
      <c r="E62" s="5">
        <v>53033</v>
      </c>
      <c r="F62" s="5">
        <v>289123</v>
      </c>
      <c r="G62" s="5">
        <v>30153</v>
      </c>
      <c r="H62" s="5">
        <v>16550</v>
      </c>
      <c r="I62" s="5">
        <v>231712</v>
      </c>
      <c r="J62" s="5">
        <v>306941</v>
      </c>
      <c r="K62" s="5">
        <v>22795</v>
      </c>
      <c r="L62" s="5">
        <v>241727</v>
      </c>
      <c r="M62" s="5">
        <v>88821</v>
      </c>
      <c r="N62" s="5">
        <v>72893</v>
      </c>
      <c r="O62" s="5">
        <v>220121.20000000004</v>
      </c>
    </row>
    <row r="63" spans="1:15" x14ac:dyDescent="0.25">
      <c r="A63" s="6">
        <v>42742</v>
      </c>
      <c r="B63" s="4">
        <v>152739</v>
      </c>
      <c r="C63" s="5">
        <v>39867</v>
      </c>
      <c r="D63" s="5">
        <v>57807</v>
      </c>
      <c r="E63" s="5">
        <v>53331</v>
      </c>
      <c r="F63" s="5">
        <v>290196</v>
      </c>
      <c r="G63" s="5">
        <v>38115</v>
      </c>
      <c r="H63" s="5">
        <v>17196</v>
      </c>
      <c r="I63" s="5">
        <v>226118</v>
      </c>
      <c r="J63" s="5">
        <v>308003</v>
      </c>
      <c r="K63" s="5">
        <v>25747</v>
      </c>
      <c r="L63" s="5">
        <v>250915</v>
      </c>
      <c r="M63" s="5">
        <v>90933</v>
      </c>
      <c r="N63" s="5">
        <v>72665</v>
      </c>
      <c r="O63" s="5">
        <v>223651.26666666672</v>
      </c>
    </row>
    <row r="64" spans="1:15" x14ac:dyDescent="0.25">
      <c r="A64" s="6">
        <v>42743</v>
      </c>
      <c r="B64" s="4">
        <v>150031</v>
      </c>
      <c r="C64" s="5">
        <v>39510</v>
      </c>
      <c r="D64" s="5">
        <v>58383</v>
      </c>
      <c r="E64" s="5">
        <v>54405</v>
      </c>
      <c r="F64" s="5">
        <v>291281</v>
      </c>
      <c r="G64" s="5">
        <v>38012</v>
      </c>
      <c r="H64" s="5">
        <v>16854</v>
      </c>
      <c r="I64" s="5">
        <v>219553</v>
      </c>
      <c r="J64" s="5">
        <v>308664</v>
      </c>
      <c r="K64" s="5">
        <v>25238</v>
      </c>
      <c r="L64" s="5">
        <v>254983</v>
      </c>
      <c r="M64" s="5">
        <v>86653</v>
      </c>
      <c r="N64" s="5">
        <v>73368</v>
      </c>
      <c r="O64" s="5">
        <v>227181.3333333334</v>
      </c>
    </row>
    <row r="65" spans="1:16" x14ac:dyDescent="0.25">
      <c r="A65" s="6">
        <v>42744</v>
      </c>
      <c r="B65" s="4">
        <v>146991</v>
      </c>
      <c r="C65" s="5">
        <v>31234</v>
      </c>
      <c r="D65" s="5">
        <v>58424</v>
      </c>
      <c r="E65" s="5">
        <v>54053</v>
      </c>
      <c r="F65" s="5">
        <v>292082</v>
      </c>
      <c r="G65" s="5">
        <v>38821</v>
      </c>
      <c r="H65" s="5">
        <v>22580</v>
      </c>
      <c r="I65" s="5">
        <v>217191</v>
      </c>
      <c r="J65" s="5">
        <v>309608</v>
      </c>
      <c r="K65" s="5">
        <v>19375</v>
      </c>
      <c r="L65" s="5">
        <v>256983</v>
      </c>
      <c r="M65" s="5">
        <v>82606</v>
      </c>
      <c r="N65" s="5">
        <v>73664</v>
      </c>
      <c r="O65" s="5">
        <v>230711.40000000008</v>
      </c>
    </row>
    <row r="66" spans="1:16" x14ac:dyDescent="0.25">
      <c r="A66" s="6">
        <v>42745</v>
      </c>
      <c r="B66" s="4">
        <v>147756</v>
      </c>
      <c r="C66" s="5">
        <v>25236</v>
      </c>
      <c r="D66" s="5">
        <v>58390</v>
      </c>
      <c r="E66" s="5">
        <v>50463</v>
      </c>
      <c r="F66" s="5">
        <v>293086</v>
      </c>
      <c r="G66" s="5">
        <v>44704</v>
      </c>
      <c r="H66" s="5">
        <v>25160</v>
      </c>
      <c r="I66" s="5">
        <v>216320</v>
      </c>
      <c r="J66" s="5">
        <v>311701</v>
      </c>
      <c r="K66" s="5">
        <v>18227</v>
      </c>
      <c r="L66" s="5">
        <v>256897</v>
      </c>
      <c r="M66" s="5">
        <v>86690</v>
      </c>
      <c r="N66" s="5">
        <v>74191</v>
      </c>
      <c r="O66" s="5">
        <v>234241.46666666676</v>
      </c>
    </row>
    <row r="67" spans="1:16" x14ac:dyDescent="0.25">
      <c r="A67" s="6">
        <v>42746</v>
      </c>
      <c r="B67" s="4">
        <v>145689</v>
      </c>
      <c r="C67" s="5">
        <v>25127</v>
      </c>
      <c r="D67" s="5">
        <v>58132</v>
      </c>
      <c r="E67" s="5">
        <v>50868</v>
      </c>
      <c r="F67" s="5">
        <v>293086</v>
      </c>
      <c r="G67" s="5">
        <v>44651</v>
      </c>
      <c r="H67" s="5">
        <v>24753</v>
      </c>
      <c r="I67" s="5">
        <v>214770</v>
      </c>
      <c r="J67" s="5">
        <v>314697</v>
      </c>
      <c r="K67" s="5">
        <v>17812</v>
      </c>
      <c r="L67" s="5">
        <v>257375</v>
      </c>
      <c r="M67" s="5">
        <v>79254</v>
      </c>
      <c r="N67" s="5">
        <v>74881</v>
      </c>
      <c r="O67" s="5">
        <v>237771.53333333344</v>
      </c>
    </row>
    <row r="68" spans="1:16" x14ac:dyDescent="0.25">
      <c r="A68" s="6">
        <v>42747</v>
      </c>
      <c r="B68" s="4">
        <v>147682</v>
      </c>
      <c r="C68" s="5">
        <v>25075</v>
      </c>
      <c r="D68" s="5">
        <v>57757</v>
      </c>
      <c r="E68" s="5">
        <v>50120</v>
      </c>
      <c r="F68" s="5">
        <v>294017</v>
      </c>
      <c r="G68" s="5">
        <v>46889</v>
      </c>
      <c r="H68" s="5">
        <v>25137</v>
      </c>
      <c r="I68" s="5">
        <v>214395</v>
      </c>
      <c r="J68" s="5">
        <v>314657</v>
      </c>
      <c r="K68" s="5">
        <v>17347</v>
      </c>
      <c r="L68" s="5">
        <v>257622</v>
      </c>
      <c r="M68" s="5">
        <v>78886</v>
      </c>
      <c r="N68" s="5">
        <v>75063</v>
      </c>
      <c r="O68" s="5">
        <v>241301.60000000012</v>
      </c>
    </row>
    <row r="69" spans="1:16" x14ac:dyDescent="0.25">
      <c r="A69" s="6">
        <v>42748</v>
      </c>
      <c r="B69" s="4">
        <v>147156</v>
      </c>
      <c r="C69" s="5">
        <v>25062</v>
      </c>
      <c r="D69" s="5">
        <v>57507</v>
      </c>
      <c r="E69" s="5">
        <v>53409</v>
      </c>
      <c r="F69" s="5">
        <v>294480</v>
      </c>
      <c r="G69" s="5">
        <v>46328</v>
      </c>
      <c r="H69" s="5">
        <v>26193</v>
      </c>
      <c r="I69" s="5">
        <v>213975</v>
      </c>
      <c r="J69" s="5">
        <v>315421</v>
      </c>
      <c r="K69" s="5">
        <v>17197</v>
      </c>
      <c r="L69" s="5">
        <v>259553</v>
      </c>
      <c r="M69" s="5">
        <v>79396</v>
      </c>
      <c r="N69" s="5">
        <v>75236</v>
      </c>
      <c r="O69" s="5">
        <v>244831.6666666668</v>
      </c>
    </row>
    <row r="70" spans="1:16" x14ac:dyDescent="0.25">
      <c r="A70" s="6">
        <v>42749</v>
      </c>
      <c r="B70" s="4">
        <v>146772</v>
      </c>
      <c r="C70" s="5">
        <v>26495</v>
      </c>
      <c r="D70" s="5">
        <v>57194</v>
      </c>
      <c r="E70" s="5">
        <v>52903</v>
      </c>
      <c r="F70" s="5">
        <v>294979</v>
      </c>
      <c r="G70" s="5">
        <v>43912</v>
      </c>
      <c r="H70" s="5">
        <v>28580</v>
      </c>
      <c r="I70" s="5">
        <v>211899</v>
      </c>
      <c r="J70" s="5">
        <v>315735</v>
      </c>
      <c r="K70" s="5">
        <v>18709</v>
      </c>
      <c r="L70" s="5">
        <v>264629</v>
      </c>
      <c r="M70" s="5">
        <v>80712</v>
      </c>
      <c r="N70" s="5">
        <v>74213</v>
      </c>
      <c r="O70" s="5">
        <v>248361.73333333348</v>
      </c>
    </row>
    <row r="71" spans="1:16" x14ac:dyDescent="0.25">
      <c r="A71" s="3">
        <v>42750</v>
      </c>
      <c r="B71" s="4">
        <v>147833</v>
      </c>
      <c r="C71" s="5">
        <v>30935</v>
      </c>
      <c r="D71" s="5">
        <v>57097</v>
      </c>
      <c r="E71" s="5">
        <v>54019</v>
      </c>
      <c r="F71" s="5">
        <v>295471</v>
      </c>
      <c r="G71" s="5">
        <v>36988</v>
      </c>
      <c r="H71" s="5">
        <v>33474</v>
      </c>
      <c r="I71" s="5">
        <v>208403</v>
      </c>
      <c r="J71" s="5">
        <v>315986</v>
      </c>
      <c r="K71" s="5">
        <v>21871</v>
      </c>
      <c r="L71" s="5">
        <v>266664</v>
      </c>
      <c r="M71" s="5">
        <v>80261</v>
      </c>
      <c r="N71" s="5">
        <v>73600</v>
      </c>
      <c r="O71" s="5">
        <v>251891.80000000016</v>
      </c>
    </row>
    <row r="72" spans="1:16" x14ac:dyDescent="0.25">
      <c r="A72" s="3">
        <v>42751</v>
      </c>
      <c r="B72" s="4">
        <v>146902</v>
      </c>
      <c r="C72" s="5">
        <v>34046</v>
      </c>
      <c r="D72" s="5">
        <v>56632</v>
      </c>
      <c r="E72" s="5">
        <v>52741</v>
      </c>
      <c r="F72" s="5">
        <v>295330</v>
      </c>
      <c r="G72" s="5">
        <v>34552</v>
      </c>
      <c r="H72" s="5">
        <v>38542</v>
      </c>
      <c r="I72" s="5">
        <v>207975</v>
      </c>
      <c r="J72" s="5">
        <v>315188</v>
      </c>
      <c r="K72" s="5">
        <v>23262</v>
      </c>
      <c r="L72" s="5">
        <v>267923</v>
      </c>
      <c r="M72" s="5">
        <v>80552</v>
      </c>
      <c r="N72" s="5">
        <v>73236</v>
      </c>
      <c r="O72" s="5">
        <v>255421.86666666684</v>
      </c>
    </row>
    <row r="73" spans="1:16" x14ac:dyDescent="0.25">
      <c r="A73" s="3">
        <v>42752</v>
      </c>
      <c r="B73" s="4">
        <v>145245</v>
      </c>
      <c r="C73" s="5">
        <v>37103</v>
      </c>
      <c r="D73" s="5">
        <v>55268</v>
      </c>
      <c r="E73" s="5">
        <v>50553</v>
      </c>
      <c r="F73" s="5">
        <v>294275</v>
      </c>
      <c r="G73" s="5">
        <v>29140</v>
      </c>
      <c r="H73" s="5">
        <v>41511</v>
      </c>
      <c r="I73" s="5">
        <v>203214</v>
      </c>
      <c r="J73" s="5">
        <v>311878</v>
      </c>
      <c r="K73" s="5">
        <v>19629</v>
      </c>
      <c r="L73" s="5">
        <v>266942</v>
      </c>
      <c r="M73" s="5">
        <v>87171</v>
      </c>
      <c r="N73" s="5">
        <v>72368</v>
      </c>
      <c r="O73" s="5">
        <v>258951.93333333352</v>
      </c>
      <c r="P73" s="5"/>
    </row>
    <row r="74" spans="1:16" x14ac:dyDescent="0.25">
      <c r="A74" s="3">
        <v>42753</v>
      </c>
      <c r="B74" s="4">
        <v>144550</v>
      </c>
      <c r="C74" s="5">
        <v>44540</v>
      </c>
      <c r="D74" s="5">
        <v>55087</v>
      </c>
      <c r="E74" s="5">
        <v>50541</v>
      </c>
      <c r="F74" s="5">
        <v>294853</v>
      </c>
      <c r="G74" s="5">
        <v>23913</v>
      </c>
      <c r="H74" s="5">
        <v>44160</v>
      </c>
      <c r="I74" s="5">
        <v>200650</v>
      </c>
      <c r="J74" s="5">
        <v>311806</v>
      </c>
      <c r="K74" s="5">
        <v>23139</v>
      </c>
      <c r="L74" s="5">
        <v>267264</v>
      </c>
      <c r="M74" s="5">
        <v>89033</v>
      </c>
      <c r="N74" s="5">
        <v>74531</v>
      </c>
      <c r="O74" s="5">
        <v>262482</v>
      </c>
    </row>
    <row r="75" spans="1:16" x14ac:dyDescent="0.25">
      <c r="A75" s="6">
        <v>42754</v>
      </c>
      <c r="B75" s="4">
        <v>143368</v>
      </c>
      <c r="C75" s="5">
        <v>44495</v>
      </c>
      <c r="D75" s="5">
        <v>54547</v>
      </c>
      <c r="E75" s="5">
        <v>50880</v>
      </c>
      <c r="F75" s="5">
        <v>400000</v>
      </c>
      <c r="G75" s="5">
        <v>21072</v>
      </c>
      <c r="H75" s="5">
        <v>44435</v>
      </c>
      <c r="I75" s="5">
        <v>199370</v>
      </c>
      <c r="J75" s="5">
        <v>313714</v>
      </c>
      <c r="K75" s="5">
        <v>21905</v>
      </c>
      <c r="L75" s="5">
        <v>267298</v>
      </c>
      <c r="M75" s="5">
        <v>97743</v>
      </c>
      <c r="N75" s="5">
        <v>92686</v>
      </c>
      <c r="O75" s="5">
        <v>263000</v>
      </c>
    </row>
    <row r="76" spans="1:16" x14ac:dyDescent="0.25">
      <c r="A76" s="6">
        <v>42755</v>
      </c>
      <c r="B76" s="4">
        <v>146066</v>
      </c>
      <c r="C76" s="5">
        <v>42706</v>
      </c>
      <c r="D76" s="5">
        <v>56156</v>
      </c>
      <c r="E76" s="5">
        <v>52714</v>
      </c>
      <c r="F76" s="5">
        <v>400000</v>
      </c>
      <c r="G76" s="5">
        <v>18720</v>
      </c>
      <c r="H76" s="5">
        <v>46751</v>
      </c>
      <c r="I76" s="5">
        <v>201292</v>
      </c>
      <c r="J76" s="5">
        <v>317203</v>
      </c>
      <c r="K76" s="5">
        <v>24741</v>
      </c>
      <c r="L76" s="5">
        <v>271968</v>
      </c>
      <c r="M76" s="5">
        <v>92106</v>
      </c>
      <c r="N76" s="5">
        <v>87184</v>
      </c>
      <c r="O76" s="5">
        <v>264000</v>
      </c>
    </row>
    <row r="77" spans="1:16" x14ac:dyDescent="0.25">
      <c r="A77" s="6">
        <v>42756</v>
      </c>
      <c r="B77" s="4">
        <v>148276</v>
      </c>
      <c r="C77" s="5">
        <v>42042</v>
      </c>
      <c r="D77" s="5">
        <v>57022</v>
      </c>
      <c r="E77" s="5">
        <v>53344</v>
      </c>
      <c r="F77" s="5">
        <v>400000</v>
      </c>
      <c r="G77" s="5">
        <v>17317</v>
      </c>
      <c r="H77" s="5">
        <v>44458</v>
      </c>
      <c r="I77" s="5">
        <v>201257</v>
      </c>
      <c r="J77" s="5">
        <v>319629</v>
      </c>
      <c r="K77" s="5">
        <v>27891</v>
      </c>
      <c r="L77" s="5">
        <v>274271</v>
      </c>
      <c r="M77" s="5">
        <v>80251</v>
      </c>
      <c r="N77" s="5">
        <v>70093</v>
      </c>
      <c r="O77" s="5">
        <v>265000</v>
      </c>
    </row>
    <row r="78" spans="1:16" x14ac:dyDescent="0.25">
      <c r="A78" s="6">
        <v>42757</v>
      </c>
      <c r="B78" s="4">
        <v>150638</v>
      </c>
      <c r="C78" s="5">
        <v>46395</v>
      </c>
      <c r="D78" s="5">
        <v>56713</v>
      </c>
      <c r="E78" s="5">
        <v>52813</v>
      </c>
      <c r="F78" s="5">
        <v>400000</v>
      </c>
      <c r="G78" s="5">
        <v>17317</v>
      </c>
      <c r="H78" s="5">
        <v>44352</v>
      </c>
      <c r="I78" s="5">
        <v>201182</v>
      </c>
      <c r="J78" s="5">
        <v>320633</v>
      </c>
      <c r="K78" s="5">
        <v>27891</v>
      </c>
      <c r="L78" s="5">
        <v>275565</v>
      </c>
      <c r="M78" s="5">
        <v>69352</v>
      </c>
      <c r="N78" s="5">
        <v>69864</v>
      </c>
      <c r="O78" s="5">
        <v>266000</v>
      </c>
    </row>
    <row r="79" spans="1:16" x14ac:dyDescent="0.25">
      <c r="A79" s="6">
        <v>42758</v>
      </c>
      <c r="B79" s="4">
        <v>152912</v>
      </c>
      <c r="C79" s="5">
        <v>46395</v>
      </c>
      <c r="D79" s="5">
        <v>55970</v>
      </c>
      <c r="E79" s="5">
        <v>54113</v>
      </c>
      <c r="F79" s="5">
        <v>400000</v>
      </c>
      <c r="G79" s="5">
        <v>17317</v>
      </c>
      <c r="H79" s="5">
        <v>44352</v>
      </c>
      <c r="I79" s="5">
        <v>200195</v>
      </c>
      <c r="J79" s="5">
        <v>320539</v>
      </c>
      <c r="K79" s="5">
        <v>27891</v>
      </c>
      <c r="L79" s="5">
        <v>276464</v>
      </c>
      <c r="M79" s="5">
        <v>67128</v>
      </c>
      <c r="N79" s="5">
        <v>70998</v>
      </c>
      <c r="O79" s="5">
        <v>267000</v>
      </c>
    </row>
    <row r="80" spans="1:16" x14ac:dyDescent="0.25">
      <c r="A80" s="6">
        <v>42759</v>
      </c>
      <c r="B80" s="4">
        <v>154074</v>
      </c>
      <c r="C80" s="5">
        <v>46395</v>
      </c>
      <c r="D80" s="5">
        <v>55697</v>
      </c>
      <c r="E80" s="5">
        <v>54720</v>
      </c>
      <c r="F80" s="5">
        <v>400000</v>
      </c>
      <c r="G80" s="5">
        <v>17317</v>
      </c>
      <c r="H80" s="5">
        <v>44352</v>
      </c>
      <c r="I80" s="5">
        <v>198181</v>
      </c>
      <c r="J80" s="5">
        <v>320020</v>
      </c>
      <c r="K80" s="5">
        <v>27891</v>
      </c>
      <c r="L80" s="5">
        <v>277114</v>
      </c>
      <c r="M80" s="5">
        <v>64570</v>
      </c>
      <c r="N80" s="5">
        <v>68004</v>
      </c>
      <c r="O80" s="5">
        <v>268000</v>
      </c>
    </row>
    <row r="81" spans="1:15" x14ac:dyDescent="0.25">
      <c r="A81" s="6">
        <v>42760</v>
      </c>
      <c r="B81" s="4">
        <v>149863</v>
      </c>
      <c r="C81" s="5">
        <v>46395</v>
      </c>
      <c r="D81" s="5">
        <v>55697</v>
      </c>
      <c r="E81" s="5">
        <v>54720</v>
      </c>
      <c r="F81" s="5">
        <v>400000</v>
      </c>
      <c r="G81" s="5">
        <v>17317</v>
      </c>
      <c r="H81" s="5">
        <v>44352</v>
      </c>
      <c r="I81" s="5">
        <v>196814</v>
      </c>
      <c r="J81" s="5">
        <v>320058</v>
      </c>
      <c r="K81" s="5">
        <v>27891</v>
      </c>
      <c r="L81" s="5">
        <v>277862</v>
      </c>
      <c r="M81" s="5">
        <v>63437</v>
      </c>
      <c r="N81" s="5">
        <v>68941</v>
      </c>
      <c r="O81" s="5">
        <v>269000</v>
      </c>
    </row>
    <row r="82" spans="1:15" x14ac:dyDescent="0.25">
      <c r="A82" s="6">
        <v>42761</v>
      </c>
      <c r="B82" s="4">
        <v>148028</v>
      </c>
      <c r="C82" s="5">
        <v>46395</v>
      </c>
      <c r="D82" s="5">
        <v>55697</v>
      </c>
      <c r="E82" s="5">
        <v>54720</v>
      </c>
      <c r="F82" s="5">
        <v>400000</v>
      </c>
      <c r="G82" s="5">
        <v>17317</v>
      </c>
      <c r="H82" s="5">
        <v>44352</v>
      </c>
      <c r="I82" s="5">
        <v>195940</v>
      </c>
      <c r="J82" s="5">
        <v>320245</v>
      </c>
      <c r="K82" s="5">
        <v>27891</v>
      </c>
      <c r="L82" s="5">
        <v>280144</v>
      </c>
      <c r="M82" s="5">
        <v>62543</v>
      </c>
      <c r="N82" s="5">
        <v>66297</v>
      </c>
      <c r="O82" s="5">
        <v>270000</v>
      </c>
    </row>
    <row r="83" spans="1:15" x14ac:dyDescent="0.25">
      <c r="A83" s="6">
        <v>42762</v>
      </c>
      <c r="B83" s="4">
        <v>148081</v>
      </c>
      <c r="C83" s="5">
        <v>46395</v>
      </c>
      <c r="D83" s="5">
        <v>55697</v>
      </c>
      <c r="E83" s="5">
        <v>54720</v>
      </c>
      <c r="F83" s="5">
        <v>400000</v>
      </c>
      <c r="G83" s="5">
        <v>17317</v>
      </c>
      <c r="H83" s="5">
        <v>44352</v>
      </c>
      <c r="I83" s="5">
        <v>194438</v>
      </c>
      <c r="J83" s="5">
        <v>319933</v>
      </c>
      <c r="K83" s="5">
        <v>27891</v>
      </c>
      <c r="L83" s="5">
        <v>282046</v>
      </c>
      <c r="M83" s="5">
        <v>62543</v>
      </c>
      <c r="N83" s="5">
        <v>66297</v>
      </c>
      <c r="O83" s="5">
        <v>271000</v>
      </c>
    </row>
    <row r="84" spans="1:15" x14ac:dyDescent="0.25">
      <c r="A84" s="6">
        <v>42763</v>
      </c>
      <c r="B84" s="4">
        <v>147111</v>
      </c>
      <c r="C84" s="5">
        <v>46395</v>
      </c>
      <c r="D84" s="5">
        <v>55697</v>
      </c>
      <c r="E84" s="5">
        <v>54720</v>
      </c>
      <c r="F84" s="5">
        <v>400000</v>
      </c>
      <c r="G84" s="5">
        <v>17317</v>
      </c>
      <c r="H84" s="5">
        <v>44352</v>
      </c>
      <c r="I84" s="5">
        <v>193048</v>
      </c>
      <c r="J84" s="5">
        <v>318929</v>
      </c>
      <c r="K84" s="5">
        <v>27891</v>
      </c>
      <c r="L84" s="5">
        <v>282628</v>
      </c>
      <c r="M84" s="5">
        <v>62543</v>
      </c>
      <c r="N84" s="5">
        <v>66297</v>
      </c>
      <c r="O84" s="5">
        <v>272000</v>
      </c>
    </row>
    <row r="85" spans="1:15" x14ac:dyDescent="0.25">
      <c r="A85" s="6">
        <v>42764</v>
      </c>
      <c r="B85" s="4">
        <v>149315</v>
      </c>
      <c r="C85" s="5">
        <v>46395</v>
      </c>
      <c r="D85" s="5">
        <v>55697</v>
      </c>
      <c r="E85" s="5">
        <v>54720</v>
      </c>
      <c r="F85" s="5">
        <v>400000</v>
      </c>
      <c r="G85" s="5">
        <v>17317</v>
      </c>
      <c r="H85" s="5">
        <v>44352</v>
      </c>
      <c r="I85" s="5">
        <v>192888</v>
      </c>
      <c r="J85" s="5">
        <v>319513</v>
      </c>
      <c r="K85" s="5">
        <v>27891</v>
      </c>
      <c r="L85" s="5">
        <v>283200</v>
      </c>
      <c r="M85" s="5">
        <v>62543</v>
      </c>
      <c r="N85" s="5">
        <v>66297</v>
      </c>
      <c r="O85" s="5">
        <v>273000</v>
      </c>
    </row>
    <row r="86" spans="1:15" x14ac:dyDescent="0.25">
      <c r="A86" s="3">
        <v>42765</v>
      </c>
      <c r="B86" s="4">
        <v>149315</v>
      </c>
      <c r="C86" s="5">
        <v>46395</v>
      </c>
      <c r="D86" s="5">
        <v>55697</v>
      </c>
      <c r="E86" s="5">
        <v>54720</v>
      </c>
      <c r="F86" s="5">
        <v>400000</v>
      </c>
      <c r="G86" s="5">
        <v>17317</v>
      </c>
      <c r="H86" s="5">
        <v>44352</v>
      </c>
      <c r="I86" s="5">
        <v>192934</v>
      </c>
      <c r="J86" s="5">
        <v>318950</v>
      </c>
      <c r="K86" s="5">
        <v>27891</v>
      </c>
      <c r="L86" s="5">
        <v>283323</v>
      </c>
      <c r="M86" s="5">
        <v>62543</v>
      </c>
      <c r="N86" s="5">
        <v>66297</v>
      </c>
      <c r="O86" s="5">
        <v>274000</v>
      </c>
    </row>
    <row r="87" spans="1:15" x14ac:dyDescent="0.25">
      <c r="A87" s="3">
        <v>42766</v>
      </c>
      <c r="B87" s="4">
        <v>149315</v>
      </c>
      <c r="C87" s="5">
        <v>46395</v>
      </c>
      <c r="D87" s="5">
        <v>55697</v>
      </c>
      <c r="E87" s="5">
        <v>54720</v>
      </c>
      <c r="F87" s="5">
        <v>400000</v>
      </c>
      <c r="G87" s="5">
        <v>17317</v>
      </c>
      <c r="H87" s="5">
        <v>44352</v>
      </c>
      <c r="I87" s="5">
        <v>192412</v>
      </c>
      <c r="J87" s="5">
        <v>318584</v>
      </c>
      <c r="K87" s="5">
        <v>27891</v>
      </c>
      <c r="L87" s="5">
        <v>283226</v>
      </c>
      <c r="M87" s="5">
        <v>62543</v>
      </c>
      <c r="N87" s="5">
        <v>66297</v>
      </c>
      <c r="O87" s="5">
        <v>275000</v>
      </c>
    </row>
    <row r="88" spans="1:15" x14ac:dyDescent="0.25">
      <c r="A88" s="3">
        <v>42767</v>
      </c>
      <c r="B88" s="4">
        <v>149315</v>
      </c>
      <c r="C88" s="5">
        <v>46395</v>
      </c>
      <c r="D88" s="5">
        <v>55697</v>
      </c>
      <c r="E88" s="5">
        <v>54720</v>
      </c>
      <c r="F88" s="5">
        <v>400000</v>
      </c>
      <c r="G88" s="5">
        <v>17317</v>
      </c>
      <c r="H88" s="5">
        <v>44352</v>
      </c>
      <c r="I88" s="5">
        <v>191709</v>
      </c>
      <c r="J88" s="5">
        <v>317579</v>
      </c>
      <c r="K88" s="5">
        <v>27891</v>
      </c>
      <c r="L88" s="5">
        <v>283834</v>
      </c>
      <c r="M88" s="5">
        <v>62543</v>
      </c>
      <c r="N88" s="5">
        <v>66297</v>
      </c>
      <c r="O88" s="5">
        <v>276000</v>
      </c>
    </row>
    <row r="89" spans="1:15" x14ac:dyDescent="0.25">
      <c r="A89" s="3">
        <v>42768</v>
      </c>
      <c r="B89" s="4">
        <v>149315</v>
      </c>
      <c r="C89" s="5">
        <v>46395</v>
      </c>
      <c r="D89" s="5">
        <v>55697</v>
      </c>
      <c r="E89" s="5">
        <v>54720</v>
      </c>
      <c r="F89" s="5">
        <v>400000</v>
      </c>
      <c r="G89" s="5">
        <v>17317</v>
      </c>
      <c r="H89" s="5">
        <v>44352</v>
      </c>
      <c r="I89" s="5">
        <v>190927</v>
      </c>
      <c r="J89" s="5">
        <v>317038</v>
      </c>
      <c r="K89" s="5">
        <v>27891</v>
      </c>
      <c r="L89" s="5">
        <v>284723</v>
      </c>
      <c r="M89" s="5">
        <v>62543</v>
      </c>
      <c r="N89" s="5">
        <v>66297</v>
      </c>
      <c r="O89" s="5">
        <v>276135</v>
      </c>
    </row>
    <row r="90" spans="1:15" x14ac:dyDescent="0.25">
      <c r="A90" s="6">
        <v>42769</v>
      </c>
      <c r="B90" s="4">
        <v>149315</v>
      </c>
      <c r="C90" s="5">
        <v>46395</v>
      </c>
      <c r="D90" s="5">
        <v>55697</v>
      </c>
      <c r="E90" s="5">
        <v>54720</v>
      </c>
      <c r="F90" s="5">
        <v>400000</v>
      </c>
      <c r="G90" s="5">
        <v>17317</v>
      </c>
      <c r="H90" s="5">
        <v>44352</v>
      </c>
      <c r="K90" s="5">
        <v>27891</v>
      </c>
      <c r="M90" s="5">
        <v>62543</v>
      </c>
      <c r="N90" s="5">
        <v>66297</v>
      </c>
    </row>
    <row r="91" spans="1:15" x14ac:dyDescent="0.25">
      <c r="A91" s="6">
        <v>42770</v>
      </c>
      <c r="B91" s="4">
        <v>149315</v>
      </c>
      <c r="C91" s="5">
        <v>46395</v>
      </c>
      <c r="D91" s="5">
        <v>55697</v>
      </c>
      <c r="E91" s="5">
        <v>54720</v>
      </c>
      <c r="F91" s="5">
        <v>400000</v>
      </c>
      <c r="G91" s="5">
        <v>17317</v>
      </c>
      <c r="H91" s="5">
        <v>44352</v>
      </c>
      <c r="K91" s="5">
        <v>27891</v>
      </c>
      <c r="M91" s="5">
        <v>62543</v>
      </c>
      <c r="N91" s="5">
        <v>66297</v>
      </c>
    </row>
    <row r="92" spans="1:15" x14ac:dyDescent="0.25">
      <c r="A92" s="6">
        <v>42771</v>
      </c>
      <c r="B92" s="4">
        <v>149315</v>
      </c>
      <c r="C92" s="5">
        <v>46395</v>
      </c>
      <c r="D92" s="5">
        <v>55697</v>
      </c>
      <c r="E92" s="5">
        <v>54720</v>
      </c>
      <c r="F92" s="5">
        <v>400000</v>
      </c>
      <c r="G92" s="5">
        <v>17317</v>
      </c>
      <c r="H92" s="5">
        <v>44352</v>
      </c>
      <c r="K92" s="5">
        <v>27891</v>
      </c>
      <c r="M92" s="5">
        <v>62543</v>
      </c>
      <c r="N92" s="5">
        <v>66297</v>
      </c>
    </row>
    <row r="93" spans="1:15" x14ac:dyDescent="0.25">
      <c r="A93" s="6">
        <v>42772</v>
      </c>
      <c r="B93" s="4">
        <v>149315</v>
      </c>
      <c r="C93" s="5">
        <v>46395</v>
      </c>
      <c r="D93" s="5">
        <v>55697</v>
      </c>
      <c r="E93" s="5">
        <v>54720</v>
      </c>
      <c r="F93" s="5">
        <v>400000</v>
      </c>
      <c r="G93" s="5">
        <v>17317</v>
      </c>
      <c r="H93" s="5">
        <v>44352</v>
      </c>
      <c r="K93" s="5">
        <v>27891</v>
      </c>
      <c r="M93" s="5">
        <v>62543</v>
      </c>
      <c r="N93" s="5">
        <v>66297</v>
      </c>
    </row>
    <row r="94" spans="1:15" x14ac:dyDescent="0.25">
      <c r="A94" s="6">
        <v>42773</v>
      </c>
      <c r="B94" s="4">
        <v>149315</v>
      </c>
      <c r="C94" s="5">
        <v>46395</v>
      </c>
      <c r="D94" s="5">
        <v>55697</v>
      </c>
      <c r="E94" s="5">
        <v>54720</v>
      </c>
      <c r="F94" s="5">
        <v>400000</v>
      </c>
      <c r="G94" s="5">
        <v>17317</v>
      </c>
      <c r="H94" s="5">
        <v>44352</v>
      </c>
      <c r="K94" s="5">
        <v>27891</v>
      </c>
      <c r="M94" s="5">
        <v>62543</v>
      </c>
      <c r="N94" s="5">
        <v>66297</v>
      </c>
    </row>
    <row r="95" spans="1:15" x14ac:dyDescent="0.25">
      <c r="A95" s="6">
        <v>42774</v>
      </c>
      <c r="B95" s="4">
        <v>149315</v>
      </c>
      <c r="C95" s="5">
        <v>46395</v>
      </c>
      <c r="D95" s="5">
        <v>55697</v>
      </c>
      <c r="E95" s="5">
        <v>54720</v>
      </c>
      <c r="F95" s="5">
        <v>400000</v>
      </c>
      <c r="G95" s="5">
        <v>17317</v>
      </c>
      <c r="H95" s="5">
        <v>44352</v>
      </c>
      <c r="K95" s="5">
        <v>27891</v>
      </c>
      <c r="M95" s="5">
        <v>62543</v>
      </c>
      <c r="N95" s="5">
        <v>66297</v>
      </c>
    </row>
    <row r="96" spans="1:15" x14ac:dyDescent="0.25">
      <c r="A96" s="6">
        <v>42775</v>
      </c>
      <c r="B96" s="4">
        <v>149315</v>
      </c>
      <c r="C96" s="5">
        <v>46395</v>
      </c>
      <c r="D96" s="5">
        <v>55697</v>
      </c>
      <c r="E96" s="5">
        <v>54720</v>
      </c>
      <c r="F96" s="5">
        <v>400000</v>
      </c>
      <c r="G96" s="5">
        <v>17317</v>
      </c>
      <c r="H96" s="5">
        <v>44352</v>
      </c>
      <c r="K96" s="5">
        <v>27891</v>
      </c>
      <c r="M96" s="5">
        <v>62543</v>
      </c>
      <c r="N96" s="5">
        <v>66297</v>
      </c>
    </row>
    <row r="97" spans="1:14" x14ac:dyDescent="0.25">
      <c r="A97" s="6">
        <v>42776</v>
      </c>
      <c r="B97" s="4">
        <v>149315</v>
      </c>
      <c r="C97" s="5">
        <v>46395</v>
      </c>
      <c r="D97" s="5">
        <v>55697</v>
      </c>
      <c r="E97" s="5">
        <v>54720</v>
      </c>
      <c r="F97" s="5">
        <v>400000</v>
      </c>
      <c r="G97" s="5">
        <v>17317</v>
      </c>
      <c r="H97" s="5">
        <v>44352</v>
      </c>
      <c r="K97" s="5">
        <v>27891</v>
      </c>
      <c r="M97" s="5">
        <v>62543</v>
      </c>
      <c r="N97" s="5">
        <v>66297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15</vt:i4>
      </vt:variant>
    </vt:vector>
  </HeadingPairs>
  <TitlesOfParts>
    <vt:vector size="17" baseType="lpstr">
      <vt:lpstr>Rang</vt:lpstr>
      <vt:lpstr>Data</vt:lpstr>
      <vt:lpstr>GraphePositionTous</vt:lpstr>
      <vt:lpstr>Big Wall</vt:lpstr>
      <vt:lpstr>Caraiba</vt:lpstr>
      <vt:lpstr>Caso29450</vt:lpstr>
      <vt:lpstr>Floil</vt:lpstr>
      <vt:lpstr>Franzila</vt:lpstr>
      <vt:lpstr>Lapadelis</vt:lpstr>
      <vt:lpstr>Lapiouta</vt:lpstr>
      <vt:lpstr>Mamijumax</vt:lpstr>
      <vt:lpstr>Nic la menace</vt:lpstr>
      <vt:lpstr>Rackham Ikaze</vt:lpstr>
      <vt:lpstr>Skipper Of Dreams</vt:lpstr>
      <vt:lpstr>SurfinBird</vt:lpstr>
      <vt:lpstr>TheRedLordJim</vt:lpstr>
      <vt:lpstr>Un Ohm a la 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Sébastien</cp:lastModifiedBy>
  <dcterms:created xsi:type="dcterms:W3CDTF">2016-11-27T22:14:59Z</dcterms:created>
  <dcterms:modified xsi:type="dcterms:W3CDTF">2017-02-02T21:28:35Z</dcterms:modified>
</cp:coreProperties>
</file>