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<sst xmlns="http://schemas.openxmlformats.org/spreadsheetml/2006/main" uniqueCount="11">
  <si>
    <t>Tableau 1</t>
  </si>
  <si>
    <r>
      <rPr>
        <b val="1"/>
        <u val="single"/>
        <sz val="11"/>
        <color indexed="8"/>
        <rFont val="Helvetica"/>
      </rPr>
      <t>https://www.bitsler.com/?ref=Becks110</t>
    </r>
  </si>
  <si>
    <t>Bet Initial</t>
  </si>
  <si>
    <t>Défaite n°</t>
  </si>
  <si>
    <t>Mise unitaire</t>
  </si>
  <si>
    <t>Mise totale</t>
  </si>
  <si>
    <t>Gain</t>
  </si>
  <si>
    <t>Bénéfice propre</t>
  </si>
  <si>
    <t>Bénéfice affiché</t>
  </si>
  <si>
    <t>Payout</t>
  </si>
  <si>
    <t>Increase (L)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</si>
</sst>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b val="1"/>
      <u val="single"/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30">
    <border>
      <left/>
      <right/>
      <top/>
      <bottom/>
      <diagonal/>
    </border>
    <border>
      <left style="medium">
        <color indexed="9"/>
      </left>
      <right style="thin">
        <color indexed="10"/>
      </right>
      <top style="medium">
        <color indexed="9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>
        <color indexed="8"/>
      </right>
      <top style="medium">
        <color indexed="9"/>
      </top>
      <bottom style="thin">
        <color indexed="9"/>
      </bottom>
      <diagonal/>
    </border>
    <border>
      <left>
        <color indexed="8"/>
      </left>
      <right>
        <color indexed="8"/>
      </right>
      <top style="medium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2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3"/>
      </bottom>
      <diagonal/>
    </border>
    <border>
      <left style="thin">
        <color indexed="10"/>
      </left>
      <right style="medium">
        <color indexed="8"/>
      </right>
      <top style="thin">
        <color indexed="9"/>
      </top>
      <bottom style="thin">
        <color indexed="13"/>
      </bottom>
      <diagonal/>
    </border>
    <border>
      <left style="medium">
        <color indexed="8"/>
      </left>
      <right style="thin">
        <color indexed="10"/>
      </right>
      <top style="thin">
        <color indexed="9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2"/>
      </top>
      <bottom style="thin">
        <color indexed="10"/>
      </bottom>
      <diagonal/>
    </border>
    <border>
      <left style="thin">
        <color indexed="13"/>
      </left>
      <right style="medium">
        <color indexed="8"/>
      </right>
      <top style="thin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3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medium">
        <color indexed="8"/>
      </left>
      <right style="thin">
        <color indexed="13"/>
      </right>
      <top style="thin">
        <color indexed="10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medium">
        <color indexed="8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0" applyFont="1" applyFill="1" applyBorder="1" applyAlignment="1" applyProtection="0">
      <alignment vertical="top" wrapText="1"/>
    </xf>
    <xf numFmtId="0" fontId="2" fillId="3" borderId="3" applyNumberFormat="0" applyFont="1" applyFill="1" applyBorder="1" applyAlignment="1" applyProtection="0">
      <alignment vertical="top" wrapText="1"/>
    </xf>
    <xf numFmtId="0" fontId="2" fillId="3" borderId="4" applyNumberFormat="0" applyFont="1" applyFill="1" applyBorder="1" applyAlignment="1" applyProtection="0">
      <alignment vertical="top" wrapText="1"/>
    </xf>
    <xf numFmtId="0" fontId="2" fillId="3" borderId="5" applyNumberFormat="0" applyFont="1" applyFill="1" applyBorder="1" applyAlignment="1" applyProtection="0">
      <alignment vertical="top" wrapText="1"/>
    </xf>
    <xf numFmtId="49" fontId="2" fillId="2" borderId="6" applyNumberFormat="1" applyFont="1" applyFill="1" applyBorder="1" applyAlignment="1" applyProtection="0">
      <alignment vertical="top" wrapText="1"/>
    </xf>
    <xf numFmtId="49" fontId="2" fillId="2" borderId="7" applyNumberFormat="1" applyFont="1" applyFill="1" applyBorder="1" applyAlignment="1" applyProtection="0">
      <alignment vertical="top" wrapText="1"/>
    </xf>
    <xf numFmtId="49" fontId="2" fillId="2" borderId="8" applyNumberFormat="1" applyFont="1" applyFill="1" applyBorder="1" applyAlignment="1" applyProtection="0">
      <alignment vertical="top" wrapText="1"/>
    </xf>
    <xf numFmtId="49" fontId="2" fillId="2" borderId="9" applyNumberFormat="1" applyFont="1" applyFill="1" applyBorder="1" applyAlignment="1" applyProtection="0">
      <alignment vertical="top" wrapText="1"/>
    </xf>
    <xf numFmtId="0" fontId="0" fillId="2" borderId="10" applyNumberFormat="1" applyFont="1" applyFill="1" applyBorder="1" applyAlignment="1" applyProtection="0">
      <alignment vertical="top" wrapText="1"/>
    </xf>
    <xf numFmtId="0" fontId="2" fillId="2" borderId="11" applyNumberFormat="0" applyFont="1" applyFill="1" applyBorder="1" applyAlignment="1" applyProtection="0">
      <alignment vertical="top" wrapText="1"/>
    </xf>
    <xf numFmtId="49" fontId="2" fillId="2" borderId="12" applyNumberFormat="1" applyFont="1" applyFill="1" applyBorder="1" applyAlignment="1" applyProtection="0">
      <alignment vertical="top" wrapText="1"/>
    </xf>
    <xf numFmtId="49" fontId="2" fillId="2" borderId="13" applyNumberFormat="1" applyFont="1" applyFill="1" applyBorder="1" applyAlignment="1" applyProtection="0">
      <alignment vertical="top" wrapText="1"/>
    </xf>
    <xf numFmtId="49" fontId="2" fillId="2" borderId="14" applyNumberFormat="1" applyFont="1" applyFill="1" applyBorder="1" applyAlignment="1" applyProtection="0">
      <alignment vertical="top" wrapText="1"/>
    </xf>
    <xf numFmtId="49" fontId="2" fillId="2" borderId="15" applyNumberFormat="1" applyFont="1" applyFill="1" applyBorder="1" applyAlignment="1" applyProtection="0">
      <alignment vertical="top" wrapText="1"/>
    </xf>
    <xf numFmtId="0" fontId="0" borderId="16" applyNumberFormat="1" applyFont="1" applyFill="0" applyBorder="1" applyAlignment="1" applyProtection="0">
      <alignment vertical="top" wrapText="1"/>
    </xf>
    <xf numFmtId="0" fontId="0" borderId="17" applyNumberFormat="0" applyFont="1" applyFill="0" applyBorder="1" applyAlignment="1" applyProtection="0">
      <alignment vertical="top" wrapText="1"/>
    </xf>
    <xf numFmtId="0" fontId="0" borderId="18" applyNumberFormat="1" applyFont="1" applyFill="0" applyBorder="1" applyAlignment="1" applyProtection="0">
      <alignment vertical="top" wrapText="1"/>
    </xf>
    <xf numFmtId="0" fontId="0" borderId="19" applyNumberFormat="1" applyFont="1" applyFill="0" applyBorder="1" applyAlignment="1" applyProtection="0">
      <alignment vertical="top" wrapText="1"/>
    </xf>
    <xf numFmtId="0" fontId="0" borderId="20" applyNumberFormat="1" applyFont="1" applyFill="0" applyBorder="1" applyAlignment="1" applyProtection="0">
      <alignment vertical="top" wrapText="1"/>
    </xf>
    <xf numFmtId="0" fontId="0" fillId="4" borderId="18" applyNumberFormat="1" applyFont="1" applyFill="1" applyBorder="1" applyAlignment="1" applyProtection="0">
      <alignment vertical="top" wrapText="1"/>
    </xf>
    <xf numFmtId="49" fontId="2" fillId="2" borderId="21" applyNumberFormat="1" applyFont="1" applyFill="1" applyBorder="1" applyAlignment="1" applyProtection="0">
      <alignment vertical="top" wrapText="1"/>
    </xf>
    <xf numFmtId="9" fontId="0" borderId="22" applyNumberFormat="1" applyFont="1" applyFill="0" applyBorder="1" applyAlignment="1" applyProtection="0">
      <alignment vertical="top" wrapText="1"/>
    </xf>
    <xf numFmtId="0" fontId="0" borderId="23" applyNumberFormat="0" applyFont="1" applyFill="0" applyBorder="1" applyAlignment="1" applyProtection="0">
      <alignment vertical="top" wrapText="1"/>
    </xf>
    <xf numFmtId="0" fontId="0" borderId="24" applyNumberFormat="1" applyFont="1" applyFill="0" applyBorder="1" applyAlignment="1" applyProtection="0">
      <alignment vertical="top" wrapText="1"/>
    </xf>
    <xf numFmtId="0" fontId="0" borderId="25" applyNumberFormat="1" applyFont="1" applyFill="0" applyBorder="1" applyAlignment="1" applyProtection="0">
      <alignment vertical="top" wrapText="1"/>
    </xf>
    <xf numFmtId="0" fontId="0" borderId="23" applyNumberFormat="1" applyFont="1" applyFill="0" applyBorder="1" applyAlignment="1" applyProtection="0">
      <alignment vertical="top" wrapText="1"/>
    </xf>
    <xf numFmtId="0" fontId="0" fillId="4" borderId="24" applyNumberFormat="1" applyFont="1" applyFill="1" applyBorder="1" applyAlignment="1" applyProtection="0">
      <alignment vertical="top" wrapText="1"/>
    </xf>
    <xf numFmtId="0" fontId="2" fillId="2" borderId="26" applyNumberFormat="0" applyFont="1" applyFill="1" applyBorder="1" applyAlignment="1" applyProtection="0">
      <alignment vertical="top" wrapText="1"/>
    </xf>
    <xf numFmtId="0" fontId="0" borderId="27" applyNumberFormat="0" applyFont="1" applyFill="0" applyBorder="1" applyAlignment="1" applyProtection="0">
      <alignment vertical="top" wrapText="1"/>
    </xf>
    <xf numFmtId="0" fontId="0" borderId="24" applyNumberFormat="0" applyFont="1" applyFill="0" applyBorder="1" applyAlignment="1" applyProtection="0">
      <alignment vertical="top" wrapText="1"/>
    </xf>
    <xf numFmtId="49" fontId="2" fillId="2" borderId="28" applyNumberFormat="1" applyFont="1" applyFill="1" applyBorder="1" applyAlignment="1" applyProtection="0">
      <alignment vertical="top" wrapText="1"/>
    </xf>
    <xf numFmtId="0" fontId="0" borderId="29" applyNumberFormat="0" applyFont="1" applyFill="0" applyBorder="1" applyAlignment="1" applyProtection="0">
      <alignment vertical="top" wrapText="1"/>
    </xf>
    <xf numFmtId="0" fontId="2" fillId="2" borderId="28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5a5a5"/>
      <rgbColor rgb="ffbdc0bf"/>
      <rgbColor rgb="ff7f7f7f"/>
      <rgbColor rgb="ff3f3f3f"/>
      <rgbColor rgb="ff9ce159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bitsler.com/?ref=Becks110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I145"/>
  <sheetViews>
    <sheetView workbookViewId="0" showGridLines="0" defaultGridColor="1">
      <pane topLeftCell="B4" xSplit="1" ySplit="3" activePane="bottomRight" state="frozen"/>
    </sheetView>
  </sheetViews>
  <sheetFormatPr defaultColWidth="16.3333" defaultRowHeight="18" customHeight="1" outlineLevelRow="0" outlineLevelCol="0"/>
  <cols>
    <col min="1" max="1" width="16.3516" style="1" customWidth="1"/>
    <col min="2" max="2" width="16.3516" style="1" customWidth="1"/>
    <col min="3" max="3" width="16.3516" style="1" customWidth="1"/>
    <col min="4" max="4" width="16.3516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9" width="16.3516" style="1" customWidth="1"/>
    <col min="10" max="256" width="16.3516" style="1" customWidth="1"/>
  </cols>
  <sheetData>
    <row r="1" ht="28" customHeight="1">
      <c r="A1" t="s" s="2">
        <v>0</v>
      </c>
      <c r="B1" s="2"/>
      <c r="C1" s="2"/>
      <c r="D1" s="2"/>
      <c r="E1" s="2"/>
      <c r="F1" s="2"/>
      <c r="G1" s="2"/>
      <c r="H1" s="2"/>
      <c r="I1" s="2"/>
    </row>
    <row r="2" ht="23" customHeight="1">
      <c r="A2" t="s" s="3">
        <v>1</v>
      </c>
      <c r="B2" s="4"/>
      <c r="C2" s="5"/>
      <c r="D2" s="6"/>
      <c r="E2" s="6"/>
      <c r="F2" s="7"/>
      <c r="G2" s="8"/>
      <c r="H2" s="9"/>
      <c r="I2" s="10"/>
    </row>
    <row r="3" ht="21.35" customHeight="1">
      <c r="A3" t="s" s="11">
        <v>2</v>
      </c>
      <c r="B3" s="12"/>
      <c r="C3" s="13"/>
      <c r="D3" t="s" s="14">
        <v>3</v>
      </c>
      <c r="E3" t="s" s="14">
        <v>4</v>
      </c>
      <c r="F3" t="s" s="15">
        <v>5</v>
      </c>
      <c r="G3" t="s" s="16">
        <v>6</v>
      </c>
      <c r="H3" t="s" s="14">
        <v>7</v>
      </c>
      <c r="I3" t="s" s="14">
        <v>8</v>
      </c>
    </row>
    <row r="4" ht="20.55" customHeight="1">
      <c r="A4" t="s" s="17">
        <v>9</v>
      </c>
      <c r="B4" s="18"/>
      <c r="C4" s="19"/>
      <c r="D4" s="20">
        <v>1</v>
      </c>
      <c r="E4" s="20">
        <f>B3</f>
        <v>0</v>
      </c>
      <c r="F4" s="21">
        <f>SUM(E4)</f>
        <v>0</v>
      </c>
      <c r="G4" s="22">
        <f>E4*$B$4</f>
        <v>0</v>
      </c>
      <c r="H4" s="23">
        <f>G4-F4</f>
        <v>0</v>
      </c>
      <c r="I4" s="23">
        <f>G4-E4</f>
        <v>0</v>
      </c>
    </row>
    <row r="5" ht="21.15" customHeight="1">
      <c r="A5" t="s" s="24">
        <v>10</v>
      </c>
      <c r="B5" s="25"/>
      <c r="C5" s="26"/>
      <c r="D5" s="27">
        <f>D4+1</f>
        <v>2</v>
      </c>
      <c r="E5" s="27">
        <f>E4+(E4*$B$5)</f>
        <v>0</v>
      </c>
      <c r="F5" s="28">
        <f>SUM(E5,F4)</f>
        <v>0</v>
      </c>
      <c r="G5" s="29">
        <f>E5*$B$4</f>
        <v>0</v>
      </c>
      <c r="H5" s="30">
        <f>G5-F5</f>
        <v>0</v>
      </c>
      <c r="I5" s="30">
        <f>G5-E5</f>
        <v>0</v>
      </c>
    </row>
    <row r="6" ht="21.15" customHeight="1">
      <c r="A6" s="31"/>
      <c r="B6" s="32"/>
      <c r="C6" s="33"/>
      <c r="D6" s="27">
        <f>D5+1</f>
        <v>3</v>
      </c>
      <c r="E6" s="27">
        <f>E5+(E5*$B$5)</f>
        <v>0</v>
      </c>
      <c r="F6" s="28">
        <f>SUM(E6,F5)</f>
        <v>0</v>
      </c>
      <c r="G6" s="29">
        <f>E6*$B$4</f>
        <v>0</v>
      </c>
      <c r="H6" s="30">
        <f>G6-F6</f>
        <v>0</v>
      </c>
      <c r="I6" s="30">
        <f>G6-E6</f>
        <v>0</v>
      </c>
    </row>
    <row r="7" ht="20.35" customHeight="1">
      <c r="A7" s="34"/>
      <c r="B7" s="35"/>
      <c r="C7" s="33"/>
      <c r="D7" s="27">
        <f>D6+1</f>
        <v>4</v>
      </c>
      <c r="E7" s="27">
        <f>E6+(E6*$B$5)</f>
        <v>0</v>
      </c>
      <c r="F7" s="28">
        <f>SUM(E7,F6)</f>
        <v>0</v>
      </c>
      <c r="G7" s="29">
        <f>E7*$B$4</f>
        <v>0</v>
      </c>
      <c r="H7" s="30">
        <f>G7-F7</f>
        <v>0</v>
      </c>
      <c r="I7" s="30">
        <f>G7-E7</f>
        <v>0</v>
      </c>
    </row>
    <row r="8" ht="20.35" customHeight="1">
      <c r="A8" s="36"/>
      <c r="B8" s="35"/>
      <c r="C8" s="33"/>
      <c r="D8" s="27">
        <f>D7+1</f>
        <v>5</v>
      </c>
      <c r="E8" s="27">
        <f>E7+(E7*$B$5)</f>
        <v>0</v>
      </c>
      <c r="F8" s="28">
        <f>SUM(E8,F7)</f>
        <v>0</v>
      </c>
      <c r="G8" s="29">
        <f>E8*$B$4</f>
        <v>0</v>
      </c>
      <c r="H8" s="30">
        <f>G8-F8</f>
        <v>0</v>
      </c>
      <c r="I8" s="30">
        <f>G8-E8</f>
        <v>0</v>
      </c>
    </row>
    <row r="9" ht="20.35" customHeight="1">
      <c r="A9" s="36"/>
      <c r="B9" s="35"/>
      <c r="C9" s="33"/>
      <c r="D9" s="27">
        <f>D8+1</f>
        <v>6</v>
      </c>
      <c r="E9" s="27">
        <f>E8+(E8*$B$5)</f>
        <v>0</v>
      </c>
      <c r="F9" s="28">
        <f>SUM(E9,F8)</f>
        <v>0</v>
      </c>
      <c r="G9" s="29">
        <f>E9*$B$4</f>
        <v>0</v>
      </c>
      <c r="H9" s="30">
        <f>G9-F9</f>
        <v>0</v>
      </c>
      <c r="I9" s="30">
        <f>G9-E9</f>
        <v>0</v>
      </c>
    </row>
    <row r="10" ht="20.35" customHeight="1">
      <c r="A10" s="36"/>
      <c r="B10" s="35"/>
      <c r="C10" s="33"/>
      <c r="D10" s="27">
        <f>D9+1</f>
        <v>7</v>
      </c>
      <c r="E10" s="27">
        <f>E9+(E9*$B$5)</f>
        <v>0</v>
      </c>
      <c r="F10" s="28">
        <f>SUM(E10,F9)</f>
        <v>0</v>
      </c>
      <c r="G10" s="29">
        <f>E10*$B$4</f>
        <v>0</v>
      </c>
      <c r="H10" s="30">
        <f>G10-F10</f>
        <v>0</v>
      </c>
      <c r="I10" s="30">
        <f>G10-E10</f>
        <v>0</v>
      </c>
    </row>
    <row r="11" ht="20.35" customHeight="1">
      <c r="A11" s="36"/>
      <c r="B11" s="35"/>
      <c r="C11" s="33"/>
      <c r="D11" s="27">
        <f>D10+1</f>
        <v>8</v>
      </c>
      <c r="E11" s="27">
        <f>E10+(E10*$B$5)</f>
        <v>0</v>
      </c>
      <c r="F11" s="28">
        <f>SUM(E11,F10)</f>
        <v>0</v>
      </c>
      <c r="G11" s="29">
        <f>E11*$B$4</f>
        <v>0</v>
      </c>
      <c r="H11" s="30">
        <f>G11-F11</f>
        <v>0</v>
      </c>
      <c r="I11" s="30">
        <f>G11-E11</f>
        <v>0</v>
      </c>
    </row>
    <row r="12" ht="20.35" customHeight="1">
      <c r="A12" s="36"/>
      <c r="B12" s="35"/>
      <c r="C12" s="33"/>
      <c r="D12" s="27">
        <f>D11+1</f>
        <v>9</v>
      </c>
      <c r="E12" s="27">
        <f>E11+(E11*$B$5)</f>
        <v>0</v>
      </c>
      <c r="F12" s="28">
        <f>SUM(E12,F11)</f>
        <v>0</v>
      </c>
      <c r="G12" s="29">
        <f>E12*$B$4</f>
        <v>0</v>
      </c>
      <c r="H12" s="30">
        <f>G12-F12</f>
        <v>0</v>
      </c>
      <c r="I12" s="30">
        <f>G12-E12</f>
        <v>0</v>
      </c>
    </row>
    <row r="13" ht="20.35" customHeight="1">
      <c r="A13" s="36"/>
      <c r="B13" s="35"/>
      <c r="C13" s="33"/>
      <c r="D13" s="27">
        <f>D12+1</f>
        <v>10</v>
      </c>
      <c r="E13" s="27">
        <f>E12+(E12*$B$5)</f>
        <v>0</v>
      </c>
      <c r="F13" s="28">
        <f>SUM(E13,F12)</f>
        <v>0</v>
      </c>
      <c r="G13" s="29">
        <f>E13*$B$4</f>
        <v>0</v>
      </c>
      <c r="H13" s="30">
        <f>G13-F13</f>
        <v>0</v>
      </c>
      <c r="I13" s="30">
        <f>G13-E13</f>
        <v>0</v>
      </c>
    </row>
    <row r="14" ht="20.35" customHeight="1">
      <c r="A14" s="36"/>
      <c r="B14" s="35"/>
      <c r="C14" s="33"/>
      <c r="D14" s="27">
        <f>D13+1</f>
        <v>11</v>
      </c>
      <c r="E14" s="27">
        <f>E13+(E13*$B$5)</f>
        <v>0</v>
      </c>
      <c r="F14" s="28">
        <f>SUM(E14,F13)</f>
        <v>0</v>
      </c>
      <c r="G14" s="29">
        <f>E14*$B$4</f>
        <v>0</v>
      </c>
      <c r="H14" s="30">
        <f>G14-F14</f>
        <v>0</v>
      </c>
      <c r="I14" s="30">
        <f>G14-E14</f>
        <v>0</v>
      </c>
    </row>
    <row r="15" ht="20.35" customHeight="1">
      <c r="A15" s="36"/>
      <c r="B15" s="35"/>
      <c r="C15" s="33"/>
      <c r="D15" s="27">
        <f>D14+1</f>
        <v>12</v>
      </c>
      <c r="E15" s="27">
        <f>E14+(E14*$B$5)</f>
        <v>0</v>
      </c>
      <c r="F15" s="28">
        <f>SUM(E15,F14)</f>
        <v>0</v>
      </c>
      <c r="G15" s="29">
        <f>E15*$B$4</f>
        <v>0</v>
      </c>
      <c r="H15" s="30">
        <f>G15-F15</f>
        <v>0</v>
      </c>
      <c r="I15" s="30">
        <f>G15-E15</f>
        <v>0</v>
      </c>
    </row>
    <row r="16" ht="20.35" customHeight="1">
      <c r="A16" s="36"/>
      <c r="B16" s="35"/>
      <c r="C16" s="33"/>
      <c r="D16" s="27">
        <f>D15+1</f>
        <v>13</v>
      </c>
      <c r="E16" s="27">
        <f>E15+(E15*$B$5)</f>
        <v>0</v>
      </c>
      <c r="F16" s="28">
        <f>SUM(E16,F15)</f>
        <v>0</v>
      </c>
      <c r="G16" s="29">
        <f>E16*$B$4</f>
        <v>0</v>
      </c>
      <c r="H16" s="30">
        <f>G16-F16</f>
        <v>0</v>
      </c>
      <c r="I16" s="30">
        <f>G16-E16</f>
        <v>0</v>
      </c>
    </row>
    <row r="17" ht="20.35" customHeight="1">
      <c r="A17" s="36"/>
      <c r="B17" s="35"/>
      <c r="C17" s="33"/>
      <c r="D17" s="27">
        <f>D16+1</f>
        <v>14</v>
      </c>
      <c r="E17" s="27">
        <f>E16+(E16*$B$5)</f>
        <v>0</v>
      </c>
      <c r="F17" s="28">
        <f>SUM(E17,F16)</f>
        <v>0</v>
      </c>
      <c r="G17" s="29">
        <f>E17*$B$4</f>
        <v>0</v>
      </c>
      <c r="H17" s="30">
        <f>G17-F17</f>
        <v>0</v>
      </c>
      <c r="I17" s="30">
        <f>G17-E17</f>
        <v>0</v>
      </c>
    </row>
    <row r="18" ht="20.35" customHeight="1">
      <c r="A18" s="36"/>
      <c r="B18" s="35"/>
      <c r="C18" s="33"/>
      <c r="D18" s="27">
        <f>D17+1</f>
        <v>15</v>
      </c>
      <c r="E18" s="27">
        <f>E17+(E17*$B$5)</f>
        <v>0</v>
      </c>
      <c r="F18" s="28">
        <f>SUM(E18,F17)</f>
        <v>0</v>
      </c>
      <c r="G18" s="29">
        <f>E18*$B$4</f>
        <v>0</v>
      </c>
      <c r="H18" s="30">
        <f>G18-F18</f>
        <v>0</v>
      </c>
      <c r="I18" s="30">
        <f>G18-E18</f>
        <v>0</v>
      </c>
    </row>
    <row r="19" ht="20.35" customHeight="1">
      <c r="A19" s="36"/>
      <c r="B19" s="35"/>
      <c r="C19" s="33"/>
      <c r="D19" s="27">
        <f>D18+1</f>
        <v>16</v>
      </c>
      <c r="E19" s="27">
        <f>E18+(E18*$B$5)</f>
        <v>0</v>
      </c>
      <c r="F19" s="28">
        <f>SUM(E19,F18)</f>
        <v>0</v>
      </c>
      <c r="G19" s="29">
        <f>E19*$B$4</f>
        <v>0</v>
      </c>
      <c r="H19" s="30">
        <f>G19-F19</f>
        <v>0</v>
      </c>
      <c r="I19" s="30">
        <f>G19-E19</f>
        <v>0</v>
      </c>
    </row>
    <row r="20" ht="20.35" customHeight="1">
      <c r="A20" s="36"/>
      <c r="B20" s="35"/>
      <c r="C20" s="33"/>
      <c r="D20" s="27">
        <f>D19+1</f>
        <v>17</v>
      </c>
      <c r="E20" s="27">
        <f>E19+(E19*$B$5)</f>
        <v>0</v>
      </c>
      <c r="F20" s="28">
        <f>SUM(E20,F19)</f>
        <v>0</v>
      </c>
      <c r="G20" s="29">
        <f>E20*$B$4</f>
        <v>0</v>
      </c>
      <c r="H20" s="30">
        <f>G20-F20</f>
        <v>0</v>
      </c>
      <c r="I20" s="30">
        <f>G20-E20</f>
        <v>0</v>
      </c>
    </row>
    <row r="21" ht="20.35" customHeight="1">
      <c r="A21" s="36"/>
      <c r="B21" s="35"/>
      <c r="C21" s="33"/>
      <c r="D21" s="27">
        <f>D20+1</f>
        <v>18</v>
      </c>
      <c r="E21" s="27">
        <f>E20+(E20*$B$5)</f>
        <v>0</v>
      </c>
      <c r="F21" s="28">
        <f>SUM(E21,F20)</f>
        <v>0</v>
      </c>
      <c r="G21" s="29">
        <f>E21*$B$4</f>
        <v>0</v>
      </c>
      <c r="H21" s="30">
        <f>G21-F21</f>
        <v>0</v>
      </c>
      <c r="I21" s="30">
        <f>G21-E21</f>
        <v>0</v>
      </c>
    </row>
    <row r="22" ht="20.35" customHeight="1">
      <c r="A22" s="36"/>
      <c r="B22" s="35"/>
      <c r="C22" s="33"/>
      <c r="D22" s="27">
        <f>D21+1</f>
        <v>19</v>
      </c>
      <c r="E22" s="27">
        <f>E21+(E21*$B$5)</f>
        <v>0</v>
      </c>
      <c r="F22" s="28">
        <f>SUM(E22,F21)</f>
        <v>0</v>
      </c>
      <c r="G22" s="29">
        <f>E22*$B$4</f>
        <v>0</v>
      </c>
      <c r="H22" s="30">
        <f>G22-F22</f>
        <v>0</v>
      </c>
      <c r="I22" s="30">
        <f>G22-E22</f>
        <v>0</v>
      </c>
    </row>
    <row r="23" ht="20.35" customHeight="1">
      <c r="A23" s="36"/>
      <c r="B23" s="35"/>
      <c r="C23" s="33"/>
      <c r="D23" s="27">
        <f>D22+1</f>
        <v>20</v>
      </c>
      <c r="E23" s="27">
        <f>E22+(E22*$B$5)</f>
        <v>0</v>
      </c>
      <c r="F23" s="28">
        <f>SUM(E23,F22)</f>
        <v>0</v>
      </c>
      <c r="G23" s="29">
        <f>E23*$B$4</f>
        <v>0</v>
      </c>
      <c r="H23" s="30">
        <f>G23-F23</f>
        <v>0</v>
      </c>
      <c r="I23" s="30">
        <f>G23-E23</f>
        <v>0</v>
      </c>
    </row>
    <row r="24" ht="20.35" customHeight="1">
      <c r="A24" s="36"/>
      <c r="B24" s="35"/>
      <c r="C24" s="33"/>
      <c r="D24" s="27">
        <f>D23+1</f>
        <v>21</v>
      </c>
      <c r="E24" s="27">
        <f>E23+(E23*$B$5)</f>
        <v>0</v>
      </c>
      <c r="F24" s="28">
        <f>SUM(E24,F23)</f>
        <v>0</v>
      </c>
      <c r="G24" s="29">
        <f>E24*$B$4</f>
        <v>0</v>
      </c>
      <c r="H24" s="30">
        <f>G24-F24</f>
        <v>0</v>
      </c>
      <c r="I24" s="30">
        <f>G24-E24</f>
        <v>0</v>
      </c>
    </row>
    <row r="25" ht="20.35" customHeight="1">
      <c r="A25" s="36"/>
      <c r="B25" s="35"/>
      <c r="C25" s="33"/>
      <c r="D25" s="27">
        <f>D24+1</f>
        <v>22</v>
      </c>
      <c r="E25" s="27">
        <f>E24+(E24*$B$5)</f>
        <v>0</v>
      </c>
      <c r="F25" s="28">
        <f>SUM(E25,F24)</f>
        <v>0</v>
      </c>
      <c r="G25" s="29">
        <f>E25*$B$4</f>
        <v>0</v>
      </c>
      <c r="H25" s="30">
        <f>G25-F25</f>
        <v>0</v>
      </c>
      <c r="I25" s="30">
        <f>G25-E25</f>
        <v>0</v>
      </c>
    </row>
    <row r="26" ht="20.35" customHeight="1">
      <c r="A26" s="36"/>
      <c r="B26" s="35"/>
      <c r="C26" s="33"/>
      <c r="D26" s="27">
        <f>D25+1</f>
        <v>23</v>
      </c>
      <c r="E26" s="27">
        <f>E25+(E25*$B$5)</f>
        <v>0</v>
      </c>
      <c r="F26" s="28">
        <f>SUM(E26,F25)</f>
        <v>0</v>
      </c>
      <c r="G26" s="29">
        <f>E26*$B$4</f>
        <v>0</v>
      </c>
      <c r="H26" s="30">
        <f>G26-F26</f>
        <v>0</v>
      </c>
      <c r="I26" s="30">
        <f>G26-E26</f>
        <v>0</v>
      </c>
    </row>
    <row r="27" ht="20.35" customHeight="1">
      <c r="A27" s="36"/>
      <c r="B27" s="35"/>
      <c r="C27" s="33"/>
      <c r="D27" s="27">
        <f>D26+1</f>
        <v>24</v>
      </c>
      <c r="E27" s="27">
        <f>E26+(E26*$B$5)</f>
        <v>0</v>
      </c>
      <c r="F27" s="28">
        <f>SUM(E27,F26)</f>
        <v>0</v>
      </c>
      <c r="G27" s="29">
        <f>E27*$B$4</f>
        <v>0</v>
      </c>
      <c r="H27" s="30">
        <f>G27-F27</f>
        <v>0</v>
      </c>
      <c r="I27" s="30">
        <f>G27-E27</f>
        <v>0</v>
      </c>
    </row>
    <row r="28" ht="20.35" customHeight="1">
      <c r="A28" s="36"/>
      <c r="B28" s="35"/>
      <c r="C28" s="33"/>
      <c r="D28" s="27">
        <f>D27+1</f>
        <v>25</v>
      </c>
      <c r="E28" s="27">
        <f>E27+(E27*$B$5)</f>
        <v>0</v>
      </c>
      <c r="F28" s="28">
        <f>SUM(E28,F27)</f>
        <v>0</v>
      </c>
      <c r="G28" s="29">
        <f>E28*$B$4</f>
        <v>0</v>
      </c>
      <c r="H28" s="30">
        <f>G28-F28</f>
        <v>0</v>
      </c>
      <c r="I28" s="30">
        <f>G28-E28</f>
        <v>0</v>
      </c>
    </row>
    <row r="29" ht="20.35" customHeight="1">
      <c r="A29" s="36"/>
      <c r="B29" s="35"/>
      <c r="C29" s="33"/>
      <c r="D29" s="27">
        <f>D28+1</f>
        <v>26</v>
      </c>
      <c r="E29" s="27">
        <f>E28+(E28*$B$5)</f>
        <v>0</v>
      </c>
      <c r="F29" s="28">
        <f>SUM(E29,F28)</f>
        <v>0</v>
      </c>
      <c r="G29" s="29">
        <f>E29*$B$4</f>
        <v>0</v>
      </c>
      <c r="H29" s="30">
        <f>G29-F29</f>
        <v>0</v>
      </c>
      <c r="I29" s="30">
        <f>G29-E29</f>
        <v>0</v>
      </c>
    </row>
    <row r="30" ht="20.35" customHeight="1">
      <c r="A30" s="36"/>
      <c r="B30" s="35"/>
      <c r="C30" s="33"/>
      <c r="D30" s="27">
        <f>D29+1</f>
        <v>27</v>
      </c>
      <c r="E30" s="27">
        <f>E29+(E29*$B$5)</f>
        <v>0</v>
      </c>
      <c r="F30" s="28">
        <f>SUM(E30,F29)</f>
        <v>0</v>
      </c>
      <c r="G30" s="29">
        <f>E30*$B$4</f>
        <v>0</v>
      </c>
      <c r="H30" s="30">
        <f>G30-F30</f>
        <v>0</v>
      </c>
      <c r="I30" s="30">
        <f>G30-E30</f>
        <v>0</v>
      </c>
    </row>
    <row r="31" ht="20.35" customHeight="1">
      <c r="A31" s="36"/>
      <c r="B31" s="35"/>
      <c r="C31" s="33"/>
      <c r="D31" s="27">
        <f>D30+1</f>
        <v>28</v>
      </c>
      <c r="E31" s="27">
        <f>E30+(E30*$B$5)</f>
        <v>0</v>
      </c>
      <c r="F31" s="28">
        <f>SUM(E31,F30)</f>
        <v>0</v>
      </c>
      <c r="G31" s="29">
        <f>E31*$B$4</f>
        <v>0</v>
      </c>
      <c r="H31" s="30">
        <f>G31-F31</f>
        <v>0</v>
      </c>
      <c r="I31" s="30">
        <f>G31-E31</f>
        <v>0</v>
      </c>
    </row>
    <row r="32" ht="20.35" customHeight="1">
      <c r="A32" s="36"/>
      <c r="B32" s="35"/>
      <c r="C32" s="33"/>
      <c r="D32" s="27">
        <f>D31+1</f>
        <v>29</v>
      </c>
      <c r="E32" s="27">
        <f>E31+(E31*$B$5)</f>
        <v>0</v>
      </c>
      <c r="F32" s="28">
        <f>SUM(E32,F31)</f>
        <v>0</v>
      </c>
      <c r="G32" s="29">
        <f>E32*$B$4</f>
        <v>0</v>
      </c>
      <c r="H32" s="30">
        <f>G32-F32</f>
        <v>0</v>
      </c>
      <c r="I32" s="30">
        <f>G32-E32</f>
        <v>0</v>
      </c>
    </row>
    <row r="33" ht="20.35" customHeight="1">
      <c r="A33" s="36"/>
      <c r="B33" s="35"/>
      <c r="C33" s="33"/>
      <c r="D33" s="27">
        <f>D32+1</f>
        <v>30</v>
      </c>
      <c r="E33" s="27">
        <f>E32+(E32*$B$5)</f>
        <v>0</v>
      </c>
      <c r="F33" s="28">
        <f>SUM(E33,F32)</f>
        <v>0</v>
      </c>
      <c r="G33" s="29">
        <f>E33*$B$4</f>
        <v>0</v>
      </c>
      <c r="H33" s="30">
        <f>G33-F33</f>
        <v>0</v>
      </c>
      <c r="I33" s="30">
        <f>G33-E33</f>
        <v>0</v>
      </c>
    </row>
    <row r="34" ht="20.35" customHeight="1">
      <c r="A34" s="36"/>
      <c r="B34" s="35"/>
      <c r="C34" s="33"/>
      <c r="D34" s="27">
        <f>D33+1</f>
        <v>31</v>
      </c>
      <c r="E34" s="27">
        <f>E33+(E33*$B$5)</f>
        <v>0</v>
      </c>
      <c r="F34" s="28">
        <f>SUM(E34,F33)</f>
        <v>0</v>
      </c>
      <c r="G34" s="29">
        <f>E34*$B$4</f>
        <v>0</v>
      </c>
      <c r="H34" s="30">
        <f>G34-F34</f>
        <v>0</v>
      </c>
      <c r="I34" s="30">
        <f>G34-E34</f>
        <v>0</v>
      </c>
    </row>
    <row r="35" ht="20.35" customHeight="1">
      <c r="A35" s="36"/>
      <c r="B35" s="35"/>
      <c r="C35" s="33"/>
      <c r="D35" s="27">
        <f>D34+1</f>
        <v>32</v>
      </c>
      <c r="E35" s="27">
        <f>E34+(E34*$B$5)</f>
        <v>0</v>
      </c>
      <c r="F35" s="28">
        <f>SUM(E35,F34)</f>
        <v>0</v>
      </c>
      <c r="G35" s="29">
        <f>E35*$B$4</f>
        <v>0</v>
      </c>
      <c r="H35" s="30">
        <f>G35-F35</f>
        <v>0</v>
      </c>
      <c r="I35" s="30">
        <f>G35-E35</f>
        <v>0</v>
      </c>
    </row>
    <row r="36" ht="20.35" customHeight="1">
      <c r="A36" s="36"/>
      <c r="B36" s="35"/>
      <c r="C36" s="33"/>
      <c r="D36" s="27">
        <f>D35+1</f>
        <v>33</v>
      </c>
      <c r="E36" s="27">
        <f>E35+(E35*$B$5)</f>
        <v>0</v>
      </c>
      <c r="F36" s="28">
        <f>SUM(E36,F35)</f>
        <v>0</v>
      </c>
      <c r="G36" s="29">
        <f>E36*$B$4</f>
        <v>0</v>
      </c>
      <c r="H36" s="30">
        <f>G36-F36</f>
        <v>0</v>
      </c>
      <c r="I36" s="30">
        <f>G36-E36</f>
        <v>0</v>
      </c>
    </row>
    <row r="37" ht="20.35" customHeight="1">
      <c r="A37" s="36"/>
      <c r="B37" s="35"/>
      <c r="C37" s="33"/>
      <c r="D37" s="27">
        <f>D36+1</f>
        <v>34</v>
      </c>
      <c r="E37" s="27">
        <f>E36+(E36*$B$5)</f>
        <v>0</v>
      </c>
      <c r="F37" s="28">
        <f>SUM(E37,F36)</f>
        <v>0</v>
      </c>
      <c r="G37" s="29">
        <f>E37*$B$4</f>
        <v>0</v>
      </c>
      <c r="H37" s="30">
        <f>G37-F37</f>
        <v>0</v>
      </c>
      <c r="I37" s="30">
        <f>G37-E37</f>
        <v>0</v>
      </c>
    </row>
    <row r="38" ht="20.35" customHeight="1">
      <c r="A38" s="36"/>
      <c r="B38" s="35"/>
      <c r="C38" s="33"/>
      <c r="D38" s="27">
        <f>D37+1</f>
        <v>35</v>
      </c>
      <c r="E38" s="27">
        <f>E37+(E37*$B$5)</f>
        <v>0</v>
      </c>
      <c r="F38" s="28">
        <f>SUM(E38,F37)</f>
        <v>0</v>
      </c>
      <c r="G38" s="29">
        <f>E38*$B$4</f>
        <v>0</v>
      </c>
      <c r="H38" s="30">
        <f>G38-F38</f>
        <v>0</v>
      </c>
      <c r="I38" s="30">
        <f>G38-E38</f>
        <v>0</v>
      </c>
    </row>
    <row r="39" ht="20.35" customHeight="1">
      <c r="A39" s="36"/>
      <c r="B39" s="35"/>
      <c r="C39" s="33"/>
      <c r="D39" s="27">
        <f>D38+1</f>
        <v>36</v>
      </c>
      <c r="E39" s="27">
        <f>E38+(E38*$B$5)</f>
        <v>0</v>
      </c>
      <c r="F39" s="28">
        <f>SUM(E39,F38)</f>
        <v>0</v>
      </c>
      <c r="G39" s="29">
        <f>E39*$B$4</f>
        <v>0</v>
      </c>
      <c r="H39" s="30">
        <f>G39-F39</f>
        <v>0</v>
      </c>
      <c r="I39" s="30">
        <f>G39-E39</f>
        <v>0</v>
      </c>
    </row>
    <row r="40" ht="20.35" customHeight="1">
      <c r="A40" s="36"/>
      <c r="B40" s="35"/>
      <c r="C40" s="33"/>
      <c r="D40" s="27">
        <f>D39+1</f>
        <v>37</v>
      </c>
      <c r="E40" s="27">
        <f>E39+(E39*$B$5)</f>
        <v>0</v>
      </c>
      <c r="F40" s="28">
        <f>SUM(E40,F39)</f>
        <v>0</v>
      </c>
      <c r="G40" s="29">
        <f>E40*$B$4</f>
        <v>0</v>
      </c>
      <c r="H40" s="30">
        <f>G40-F40</f>
        <v>0</v>
      </c>
      <c r="I40" s="30">
        <f>G40-E40</f>
        <v>0</v>
      </c>
    </row>
    <row r="41" ht="20.35" customHeight="1">
      <c r="A41" s="36"/>
      <c r="B41" s="35"/>
      <c r="C41" s="33"/>
      <c r="D41" s="27">
        <f>D40+1</f>
        <v>38</v>
      </c>
      <c r="E41" s="27">
        <f>E40+(E40*$B$5)</f>
        <v>0</v>
      </c>
      <c r="F41" s="28">
        <f>SUM(E41,F40)</f>
        <v>0</v>
      </c>
      <c r="G41" s="29">
        <f>E41*$B$4</f>
        <v>0</v>
      </c>
      <c r="H41" s="30">
        <f>G41-F41</f>
        <v>0</v>
      </c>
      <c r="I41" s="30">
        <f>G41-E41</f>
        <v>0</v>
      </c>
    </row>
    <row r="42" ht="20.35" customHeight="1">
      <c r="A42" s="36"/>
      <c r="B42" s="35"/>
      <c r="C42" s="33"/>
      <c r="D42" s="27">
        <f>D41+1</f>
        <v>39</v>
      </c>
      <c r="E42" s="27">
        <f>E41+(E41*$B$5)</f>
        <v>0</v>
      </c>
      <c r="F42" s="28">
        <f>SUM(E42,F41)</f>
        <v>0</v>
      </c>
      <c r="G42" s="29">
        <f>E42*$B$4</f>
        <v>0</v>
      </c>
      <c r="H42" s="30">
        <f>G42-F42</f>
        <v>0</v>
      </c>
      <c r="I42" s="30">
        <f>G42-E42</f>
        <v>0</v>
      </c>
    </row>
    <row r="43" ht="20.35" customHeight="1">
      <c r="A43" s="36"/>
      <c r="B43" s="35"/>
      <c r="C43" s="33"/>
      <c r="D43" s="27">
        <f>D42+1</f>
        <v>40</v>
      </c>
      <c r="E43" s="27">
        <f>E42+(E42*$B$5)</f>
        <v>0</v>
      </c>
      <c r="F43" s="28">
        <f>SUM(E43,F42)</f>
        <v>0</v>
      </c>
      <c r="G43" s="29">
        <f>E43*$B$4</f>
        <v>0</v>
      </c>
      <c r="H43" s="30">
        <f>G43-F43</f>
        <v>0</v>
      </c>
      <c r="I43" s="30">
        <f>G43-E43</f>
        <v>0</v>
      </c>
    </row>
    <row r="44" ht="20.35" customHeight="1">
      <c r="A44" s="36"/>
      <c r="B44" s="35"/>
      <c r="C44" s="33"/>
      <c r="D44" s="27">
        <f>D43+1</f>
        <v>41</v>
      </c>
      <c r="E44" s="27">
        <f>E43+(E43*$B$5)</f>
        <v>0</v>
      </c>
      <c r="F44" s="28">
        <f>SUM(E44,F43)</f>
        <v>0</v>
      </c>
      <c r="G44" s="29">
        <f>E44*$B$4</f>
        <v>0</v>
      </c>
      <c r="H44" s="30">
        <f>G44-F44</f>
        <v>0</v>
      </c>
      <c r="I44" s="30">
        <f>G44-E44</f>
        <v>0</v>
      </c>
    </row>
    <row r="45" ht="20.35" customHeight="1">
      <c r="A45" s="36"/>
      <c r="B45" s="35"/>
      <c r="C45" s="33"/>
      <c r="D45" s="27">
        <f>D44+1</f>
        <v>42</v>
      </c>
      <c r="E45" s="27">
        <f>E44+(E44*$B$5)</f>
        <v>0</v>
      </c>
      <c r="F45" s="28">
        <f>SUM(E45,F44)</f>
        <v>0</v>
      </c>
      <c r="G45" s="29">
        <f>E45*$B$4</f>
        <v>0</v>
      </c>
      <c r="H45" s="30">
        <f>G45-F45</f>
        <v>0</v>
      </c>
      <c r="I45" s="30">
        <f>G45-E45</f>
        <v>0</v>
      </c>
    </row>
    <row r="46" ht="20.35" customHeight="1">
      <c r="A46" s="36"/>
      <c r="B46" s="35"/>
      <c r="C46" s="33"/>
      <c r="D46" s="27">
        <f>D45+1</f>
        <v>43</v>
      </c>
      <c r="E46" s="27">
        <f>E45+(E45*$B$5)</f>
        <v>0</v>
      </c>
      <c r="F46" s="28">
        <f>SUM(E46,F45)</f>
        <v>0</v>
      </c>
      <c r="G46" s="29">
        <f>E46*$B$4</f>
        <v>0</v>
      </c>
      <c r="H46" s="30">
        <f>G46-F46</f>
        <v>0</v>
      </c>
      <c r="I46" s="30">
        <f>G46-E46</f>
        <v>0</v>
      </c>
    </row>
    <row r="47" ht="20.35" customHeight="1">
      <c r="A47" s="36"/>
      <c r="B47" s="35"/>
      <c r="C47" s="33"/>
      <c r="D47" s="27">
        <f>D46+1</f>
        <v>44</v>
      </c>
      <c r="E47" s="27">
        <f>E46+(E46*$B$5)</f>
        <v>0</v>
      </c>
      <c r="F47" s="28">
        <f>SUM(E47,F46)</f>
        <v>0</v>
      </c>
      <c r="G47" s="29">
        <f>E47*$B$4</f>
        <v>0</v>
      </c>
      <c r="H47" s="30">
        <f>G47-F47</f>
        <v>0</v>
      </c>
      <c r="I47" s="30">
        <f>G47-E47</f>
        <v>0</v>
      </c>
    </row>
    <row r="48" ht="20.35" customHeight="1">
      <c r="A48" s="36"/>
      <c r="B48" s="35"/>
      <c r="C48" s="33"/>
      <c r="D48" s="27">
        <f>D47+1</f>
        <v>45</v>
      </c>
      <c r="E48" s="27">
        <f>E47+(E47*$B$5)</f>
        <v>0</v>
      </c>
      <c r="F48" s="28">
        <f>SUM(E48,F47)</f>
        <v>0</v>
      </c>
      <c r="G48" s="29">
        <f>E48*$B$4</f>
        <v>0</v>
      </c>
      <c r="H48" s="30">
        <f>G48-F48</f>
        <v>0</v>
      </c>
      <c r="I48" s="30">
        <f>G48-E48</f>
        <v>0</v>
      </c>
    </row>
    <row r="49" ht="20.35" customHeight="1">
      <c r="A49" s="36"/>
      <c r="B49" s="35"/>
      <c r="C49" s="33"/>
      <c r="D49" s="27">
        <f>D48+1</f>
        <v>46</v>
      </c>
      <c r="E49" s="27">
        <f>E48+(E48*$B$5)</f>
        <v>0</v>
      </c>
      <c r="F49" s="28">
        <f>SUM(E49,F48)</f>
        <v>0</v>
      </c>
      <c r="G49" s="29">
        <f>E49*$B$4</f>
        <v>0</v>
      </c>
      <c r="H49" s="30">
        <f>G49-F49</f>
        <v>0</v>
      </c>
      <c r="I49" s="30">
        <f>G49-E49</f>
        <v>0</v>
      </c>
    </row>
    <row r="50" ht="20.35" customHeight="1">
      <c r="A50" s="36"/>
      <c r="B50" s="35"/>
      <c r="C50" s="33"/>
      <c r="D50" s="27">
        <f>D49+1</f>
        <v>47</v>
      </c>
      <c r="E50" s="27">
        <f>E49+(E49*$B$5)</f>
        <v>0</v>
      </c>
      <c r="F50" s="28">
        <f>SUM(E50,F49)</f>
        <v>0</v>
      </c>
      <c r="G50" s="29">
        <f>E50*$B$4</f>
        <v>0</v>
      </c>
      <c r="H50" s="30">
        <f>G50-F50</f>
        <v>0</v>
      </c>
      <c r="I50" s="30">
        <f>G50-E50</f>
        <v>0</v>
      </c>
    </row>
    <row r="51" ht="20.35" customHeight="1">
      <c r="A51" s="36"/>
      <c r="B51" s="35"/>
      <c r="C51" s="33"/>
      <c r="D51" s="27">
        <f>D50+1</f>
        <v>48</v>
      </c>
      <c r="E51" s="27">
        <f>E50+(E50*$B$5)</f>
        <v>0</v>
      </c>
      <c r="F51" s="28">
        <f>SUM(E51,F50)</f>
        <v>0</v>
      </c>
      <c r="G51" s="29">
        <f>E51*$B$4</f>
        <v>0</v>
      </c>
      <c r="H51" s="30">
        <f>G51-F51</f>
        <v>0</v>
      </c>
      <c r="I51" s="30">
        <f>G51-E51</f>
        <v>0</v>
      </c>
    </row>
    <row r="52" ht="20.35" customHeight="1">
      <c r="A52" s="36"/>
      <c r="B52" s="35"/>
      <c r="C52" s="33"/>
      <c r="D52" s="27">
        <f>D51+1</f>
        <v>49</v>
      </c>
      <c r="E52" s="27">
        <f>E51+(E51*$B$5)</f>
        <v>0</v>
      </c>
      <c r="F52" s="28">
        <f>SUM(E52,F51)</f>
        <v>0</v>
      </c>
      <c r="G52" s="29">
        <f>E52*$B$4</f>
        <v>0</v>
      </c>
      <c r="H52" s="30">
        <f>G52-F52</f>
        <v>0</v>
      </c>
      <c r="I52" s="30">
        <f>G52-E52</f>
        <v>0</v>
      </c>
    </row>
    <row r="53" ht="20.35" customHeight="1">
      <c r="A53" s="36"/>
      <c r="B53" s="35"/>
      <c r="C53" s="33"/>
      <c r="D53" s="27">
        <f>D52+1</f>
        <v>50</v>
      </c>
      <c r="E53" s="27">
        <f>E52+(E52*$B$5)</f>
        <v>0</v>
      </c>
      <c r="F53" s="28">
        <f>SUM(E53,F52)</f>
        <v>0</v>
      </c>
      <c r="G53" s="29">
        <f>E53*$B$4</f>
        <v>0</v>
      </c>
      <c r="H53" s="30">
        <f>G53-F53</f>
        <v>0</v>
      </c>
      <c r="I53" s="30">
        <f>G53-E53</f>
        <v>0</v>
      </c>
    </row>
    <row r="54" ht="20.35" customHeight="1">
      <c r="A54" s="36"/>
      <c r="B54" s="35"/>
      <c r="C54" s="33"/>
      <c r="D54" s="27">
        <f>D53+1</f>
        <v>51</v>
      </c>
      <c r="E54" s="27">
        <f>E53+(E53*$B$5)</f>
        <v>0</v>
      </c>
      <c r="F54" s="28">
        <f>SUM(E54,F53)</f>
        <v>0</v>
      </c>
      <c r="G54" s="29">
        <f>E54*$B$4</f>
        <v>0</v>
      </c>
      <c r="H54" s="30">
        <f>G54-F54</f>
        <v>0</v>
      </c>
      <c r="I54" s="30">
        <f>G54-E54</f>
        <v>0</v>
      </c>
    </row>
    <row r="55" ht="20.35" customHeight="1">
      <c r="A55" s="36"/>
      <c r="B55" s="35"/>
      <c r="C55" s="33"/>
      <c r="D55" s="27">
        <f>D54+1</f>
        <v>52</v>
      </c>
      <c r="E55" s="27">
        <f>E54+(E54*$B$5)</f>
        <v>0</v>
      </c>
      <c r="F55" s="28">
        <f>SUM(E55,F54)</f>
        <v>0</v>
      </c>
      <c r="G55" s="29">
        <f>E55*$B$4</f>
        <v>0</v>
      </c>
      <c r="H55" s="30">
        <f>G55-F55</f>
        <v>0</v>
      </c>
      <c r="I55" s="30">
        <f>G55-E55</f>
        <v>0</v>
      </c>
    </row>
    <row r="56" ht="20.35" customHeight="1">
      <c r="A56" s="36"/>
      <c r="B56" s="35"/>
      <c r="C56" s="33"/>
      <c r="D56" s="27">
        <f>D55+1</f>
        <v>53</v>
      </c>
      <c r="E56" s="27">
        <f>E55+(E55*$B$5)</f>
        <v>0</v>
      </c>
      <c r="F56" s="28">
        <f>SUM(E56,F55)</f>
        <v>0</v>
      </c>
      <c r="G56" s="29">
        <f>E56*$B$4</f>
        <v>0</v>
      </c>
      <c r="H56" s="30">
        <f>G56-F56</f>
        <v>0</v>
      </c>
      <c r="I56" s="30">
        <f>G56-E56</f>
        <v>0</v>
      </c>
    </row>
    <row r="57" ht="20.35" customHeight="1">
      <c r="A57" s="36"/>
      <c r="B57" s="35"/>
      <c r="C57" s="33"/>
      <c r="D57" s="27">
        <f>D56+1</f>
        <v>54</v>
      </c>
      <c r="E57" s="27">
        <f>E56+(E56*$B$5)</f>
        <v>0</v>
      </c>
      <c r="F57" s="28">
        <f>SUM(E57,F56)</f>
        <v>0</v>
      </c>
      <c r="G57" s="29">
        <f>E57*$B$4</f>
        <v>0</v>
      </c>
      <c r="H57" s="30">
        <f>G57-F57</f>
        <v>0</v>
      </c>
      <c r="I57" s="30">
        <f>G57-E57</f>
        <v>0</v>
      </c>
    </row>
    <row r="58" ht="20.35" customHeight="1">
      <c r="A58" s="36"/>
      <c r="B58" s="35"/>
      <c r="C58" s="33"/>
      <c r="D58" s="27">
        <f>D57+1</f>
        <v>55</v>
      </c>
      <c r="E58" s="27">
        <f>E57+(E57*$B$5)</f>
        <v>0</v>
      </c>
      <c r="F58" s="28">
        <f>SUM(E58,F57)</f>
        <v>0</v>
      </c>
      <c r="G58" s="29">
        <f>E58*$B$4</f>
        <v>0</v>
      </c>
      <c r="H58" s="30">
        <f>G58-F58</f>
        <v>0</v>
      </c>
      <c r="I58" s="30">
        <f>G58-E58</f>
        <v>0</v>
      </c>
    </row>
    <row r="59" ht="20.35" customHeight="1">
      <c r="A59" s="36"/>
      <c r="B59" s="35"/>
      <c r="C59" s="33"/>
      <c r="D59" s="27">
        <f>D58+1</f>
        <v>56</v>
      </c>
      <c r="E59" s="27">
        <f>E58+(E58*$B$5)</f>
        <v>0</v>
      </c>
      <c r="F59" s="28">
        <f>SUM(E59,F58)</f>
        <v>0</v>
      </c>
      <c r="G59" s="29">
        <f>E59*$B$4</f>
        <v>0</v>
      </c>
      <c r="H59" s="30">
        <f>G59-F59</f>
        <v>0</v>
      </c>
      <c r="I59" s="30">
        <f>G59-E59</f>
        <v>0</v>
      </c>
    </row>
    <row r="60" ht="20.35" customHeight="1">
      <c r="A60" s="36"/>
      <c r="B60" s="35"/>
      <c r="C60" s="33"/>
      <c r="D60" s="27">
        <f>D59+1</f>
        <v>57</v>
      </c>
      <c r="E60" s="27">
        <f>E59+(E59*$B$5)</f>
        <v>0</v>
      </c>
      <c r="F60" s="28">
        <f>SUM(E60,F59)</f>
        <v>0</v>
      </c>
      <c r="G60" s="29">
        <f>E60*$B$4</f>
        <v>0</v>
      </c>
      <c r="H60" s="30">
        <f>G60-F60</f>
        <v>0</v>
      </c>
      <c r="I60" s="30">
        <f>G60-E60</f>
        <v>0</v>
      </c>
    </row>
    <row r="61" ht="20.35" customHeight="1">
      <c r="A61" s="36"/>
      <c r="B61" s="35"/>
      <c r="C61" s="33"/>
      <c r="D61" s="27">
        <f>D60+1</f>
        <v>58</v>
      </c>
      <c r="E61" s="27">
        <f>E60+(E60*$B$5)</f>
        <v>0</v>
      </c>
      <c r="F61" s="28">
        <f>SUM(E61,F60)</f>
        <v>0</v>
      </c>
      <c r="G61" s="29">
        <f>E61*$B$4</f>
        <v>0</v>
      </c>
      <c r="H61" s="30">
        <f>G61-F61</f>
        <v>0</v>
      </c>
      <c r="I61" s="30">
        <f>G61-E61</f>
        <v>0</v>
      </c>
    </row>
    <row r="62" ht="20.35" customHeight="1">
      <c r="A62" s="36"/>
      <c r="B62" s="35"/>
      <c r="C62" s="33"/>
      <c r="D62" s="27">
        <f>D61+1</f>
        <v>59</v>
      </c>
      <c r="E62" s="27">
        <f>E61+(E61*$B$5)</f>
        <v>0</v>
      </c>
      <c r="F62" s="28">
        <f>SUM(E62,F61)</f>
        <v>0</v>
      </c>
      <c r="G62" s="29">
        <f>E62*$B$4</f>
        <v>0</v>
      </c>
      <c r="H62" s="30">
        <f>G62-F62</f>
        <v>0</v>
      </c>
      <c r="I62" s="30">
        <f>G62-E62</f>
        <v>0</v>
      </c>
    </row>
    <row r="63" ht="20.35" customHeight="1">
      <c r="A63" s="36"/>
      <c r="B63" s="35"/>
      <c r="C63" s="33"/>
      <c r="D63" s="27">
        <f>D62+1</f>
        <v>60</v>
      </c>
      <c r="E63" s="27">
        <f>E62+(E62*$B$5)</f>
        <v>0</v>
      </c>
      <c r="F63" s="28">
        <f>SUM(E63,F62)</f>
        <v>0</v>
      </c>
      <c r="G63" s="29">
        <f>E63*$B$4</f>
        <v>0</v>
      </c>
      <c r="H63" s="30">
        <f>G63-F63</f>
        <v>0</v>
      </c>
      <c r="I63" s="30">
        <f>G63-E63</f>
        <v>0</v>
      </c>
    </row>
    <row r="64" ht="20.35" customHeight="1">
      <c r="A64" s="36"/>
      <c r="B64" s="35"/>
      <c r="C64" s="33"/>
      <c r="D64" s="27">
        <f>D63+1</f>
        <v>61</v>
      </c>
      <c r="E64" s="27">
        <f>E63+(E63*$B$5)</f>
        <v>0</v>
      </c>
      <c r="F64" s="28">
        <f>SUM(E64,F63)</f>
        <v>0</v>
      </c>
      <c r="G64" s="29">
        <f>E64*$B$4</f>
        <v>0</v>
      </c>
      <c r="H64" s="30">
        <f>G64-F64</f>
        <v>0</v>
      </c>
      <c r="I64" s="30">
        <f>G64-E64</f>
        <v>0</v>
      </c>
    </row>
    <row r="65" ht="20.35" customHeight="1">
      <c r="A65" s="36"/>
      <c r="B65" s="35"/>
      <c r="C65" s="33"/>
      <c r="D65" s="27">
        <f>D64+1</f>
        <v>62</v>
      </c>
      <c r="E65" s="27">
        <f>E64+(E64*$B$5)</f>
        <v>0</v>
      </c>
      <c r="F65" s="28">
        <f>SUM(E65,F64)</f>
        <v>0</v>
      </c>
      <c r="G65" s="29">
        <f>E65*$B$4</f>
        <v>0</v>
      </c>
      <c r="H65" s="30">
        <f>G65-F65</f>
        <v>0</v>
      </c>
      <c r="I65" s="30">
        <f>G65-E65</f>
        <v>0</v>
      </c>
    </row>
    <row r="66" ht="20.35" customHeight="1">
      <c r="A66" s="36"/>
      <c r="B66" s="35"/>
      <c r="C66" s="33"/>
      <c r="D66" s="27">
        <f>D65+1</f>
        <v>63</v>
      </c>
      <c r="E66" s="27">
        <f>E65+(E65*$B$5)</f>
        <v>0</v>
      </c>
      <c r="F66" s="28">
        <f>SUM(E66,F65)</f>
        <v>0</v>
      </c>
      <c r="G66" s="29">
        <f>E66*$B$4</f>
        <v>0</v>
      </c>
      <c r="H66" s="30">
        <f>G66-F66</f>
        <v>0</v>
      </c>
      <c r="I66" s="30">
        <f>G66-E66</f>
        <v>0</v>
      </c>
    </row>
    <row r="67" ht="20.35" customHeight="1">
      <c r="A67" s="36"/>
      <c r="B67" s="35"/>
      <c r="C67" s="33"/>
      <c r="D67" s="27">
        <f>D66+1</f>
        <v>64</v>
      </c>
      <c r="E67" s="27">
        <f>E66+(E66*$B$5)</f>
        <v>0</v>
      </c>
      <c r="F67" s="28">
        <f>SUM(E67,F66)</f>
        <v>0</v>
      </c>
      <c r="G67" s="29">
        <f>E67*$B$4</f>
        <v>0</v>
      </c>
      <c r="H67" s="30">
        <f>G67-F67</f>
        <v>0</v>
      </c>
      <c r="I67" s="30">
        <f>G67-E67</f>
        <v>0</v>
      </c>
    </row>
    <row r="68" ht="20.35" customHeight="1">
      <c r="A68" s="36"/>
      <c r="B68" s="35"/>
      <c r="C68" s="33"/>
      <c r="D68" s="27">
        <f>D67+1</f>
        <v>65</v>
      </c>
      <c r="E68" s="27">
        <f>E67+(E67*$B$5)</f>
        <v>0</v>
      </c>
      <c r="F68" s="28">
        <f>SUM(E68,F67)</f>
        <v>0</v>
      </c>
      <c r="G68" s="29">
        <f>E68*$B$4</f>
        <v>0</v>
      </c>
      <c r="H68" s="30">
        <f>G68-F68</f>
        <v>0</v>
      </c>
      <c r="I68" s="30">
        <f>G68-E68</f>
        <v>0</v>
      </c>
    </row>
    <row r="69" ht="20.35" customHeight="1">
      <c r="A69" s="36"/>
      <c r="B69" s="35"/>
      <c r="C69" s="33"/>
      <c r="D69" s="27">
        <f>D68+1</f>
        <v>66</v>
      </c>
      <c r="E69" s="27">
        <f>E68+(E68*$B$5)</f>
        <v>0</v>
      </c>
      <c r="F69" s="28">
        <f>SUM(E69,F68)</f>
        <v>0</v>
      </c>
      <c r="G69" s="29">
        <f>E69*$B$4</f>
        <v>0</v>
      </c>
      <c r="H69" s="30">
        <f>G69-F69</f>
        <v>0</v>
      </c>
      <c r="I69" s="30">
        <f>G69-E69</f>
        <v>0</v>
      </c>
    </row>
    <row r="70" ht="20.35" customHeight="1">
      <c r="A70" s="36"/>
      <c r="B70" s="35"/>
      <c r="C70" s="33"/>
      <c r="D70" s="27">
        <f>D69+1</f>
        <v>67</v>
      </c>
      <c r="E70" s="27">
        <f>E69+(E69*$B$5)</f>
        <v>0</v>
      </c>
      <c r="F70" s="28">
        <f>SUM(E70,F69)</f>
        <v>0</v>
      </c>
      <c r="G70" s="29">
        <f>E70*$B$4</f>
        <v>0</v>
      </c>
      <c r="H70" s="30">
        <f>G70-F70</f>
        <v>0</v>
      </c>
      <c r="I70" s="30">
        <f>G70-E70</f>
        <v>0</v>
      </c>
    </row>
    <row r="71" ht="20.35" customHeight="1">
      <c r="A71" s="36"/>
      <c r="B71" s="35"/>
      <c r="C71" s="33"/>
      <c r="D71" s="27">
        <f>D70+1</f>
        <v>68</v>
      </c>
      <c r="E71" s="27">
        <f>E70+(E70*$B$5)</f>
        <v>0</v>
      </c>
      <c r="F71" s="28">
        <f>SUM(E71,F70)</f>
        <v>0</v>
      </c>
      <c r="G71" s="29">
        <f>E71*$B$4</f>
        <v>0</v>
      </c>
      <c r="H71" s="30">
        <f>G71-F71</f>
        <v>0</v>
      </c>
      <c r="I71" s="30">
        <f>G71-E71</f>
        <v>0</v>
      </c>
    </row>
    <row r="72" ht="20.35" customHeight="1">
      <c r="A72" s="36"/>
      <c r="B72" s="35"/>
      <c r="C72" s="33"/>
      <c r="D72" s="27">
        <f>D71+1</f>
        <v>69</v>
      </c>
      <c r="E72" s="27">
        <f>E71+(E71*$B$5)</f>
        <v>0</v>
      </c>
      <c r="F72" s="28">
        <f>SUM(E72,F71)</f>
        <v>0</v>
      </c>
      <c r="G72" s="29">
        <f>E72*$B$4</f>
        <v>0</v>
      </c>
      <c r="H72" s="30">
        <f>G72-F72</f>
        <v>0</v>
      </c>
      <c r="I72" s="30">
        <f>G72-E72</f>
        <v>0</v>
      </c>
    </row>
    <row r="73" ht="20.35" customHeight="1">
      <c r="A73" s="36"/>
      <c r="B73" s="35"/>
      <c r="C73" s="33"/>
      <c r="D73" s="27">
        <f>D72+1</f>
        <v>70</v>
      </c>
      <c r="E73" s="27">
        <f>E72+(E72*$B$5)</f>
        <v>0</v>
      </c>
      <c r="F73" s="28">
        <f>SUM(E73,F72)</f>
        <v>0</v>
      </c>
      <c r="G73" s="29">
        <f>E73*$B$4</f>
        <v>0</v>
      </c>
      <c r="H73" s="30">
        <f>G73-F73</f>
        <v>0</v>
      </c>
      <c r="I73" s="30">
        <f>G73-E73</f>
        <v>0</v>
      </c>
    </row>
    <row r="74" ht="20.35" customHeight="1">
      <c r="A74" s="36"/>
      <c r="B74" s="35"/>
      <c r="C74" s="33"/>
      <c r="D74" s="27">
        <f>D73+1</f>
        <v>71</v>
      </c>
      <c r="E74" s="27">
        <f>E73+(E73*$B$5)</f>
        <v>0</v>
      </c>
      <c r="F74" s="28">
        <f>SUM(E74,F73)</f>
        <v>0</v>
      </c>
      <c r="G74" s="29">
        <f>E74*$B$4</f>
        <v>0</v>
      </c>
      <c r="H74" s="30">
        <f>G74-F74</f>
        <v>0</v>
      </c>
      <c r="I74" s="30">
        <f>G74-E74</f>
        <v>0</v>
      </c>
    </row>
    <row r="75" ht="20.35" customHeight="1">
      <c r="A75" s="36"/>
      <c r="B75" s="35"/>
      <c r="C75" s="33"/>
      <c r="D75" s="27">
        <f>D74+1</f>
        <v>72</v>
      </c>
      <c r="E75" s="27">
        <f>E74+(E74*$B$5)</f>
        <v>0</v>
      </c>
      <c r="F75" s="28">
        <f>SUM(E75,F74)</f>
        <v>0</v>
      </c>
      <c r="G75" s="29">
        <f>E75*$B$4</f>
        <v>0</v>
      </c>
      <c r="H75" s="30">
        <f>G75-F75</f>
        <v>0</v>
      </c>
      <c r="I75" s="30">
        <f>G75-E75</f>
        <v>0</v>
      </c>
    </row>
    <row r="76" ht="20.35" customHeight="1">
      <c r="A76" s="36"/>
      <c r="B76" s="35"/>
      <c r="C76" s="33"/>
      <c r="D76" s="27">
        <f>D75+1</f>
        <v>73</v>
      </c>
      <c r="E76" s="27">
        <f>E75+(E75*$B$5)</f>
        <v>0</v>
      </c>
      <c r="F76" s="28">
        <f>SUM(E76,F75)</f>
        <v>0</v>
      </c>
      <c r="G76" s="29">
        <f>E76*$B$4</f>
        <v>0</v>
      </c>
      <c r="H76" s="30">
        <f>G76-F76</f>
        <v>0</v>
      </c>
      <c r="I76" s="30">
        <f>G76-E76</f>
        <v>0</v>
      </c>
    </row>
    <row r="77" ht="20.35" customHeight="1">
      <c r="A77" s="36"/>
      <c r="B77" s="35"/>
      <c r="C77" s="33"/>
      <c r="D77" s="27">
        <f>D76+1</f>
        <v>74</v>
      </c>
      <c r="E77" s="27">
        <f>E76+(E76*$B$5)</f>
        <v>0</v>
      </c>
      <c r="F77" s="28">
        <f>SUM(E77,F76)</f>
        <v>0</v>
      </c>
      <c r="G77" s="29">
        <f>E77*$B$4</f>
        <v>0</v>
      </c>
      <c r="H77" s="30">
        <f>G77-F77</f>
        <v>0</v>
      </c>
      <c r="I77" s="30">
        <f>G77-E77</f>
        <v>0</v>
      </c>
    </row>
    <row r="78" ht="20.35" customHeight="1">
      <c r="A78" s="36"/>
      <c r="B78" s="35"/>
      <c r="C78" s="33"/>
      <c r="D78" s="27">
        <f>D77+1</f>
        <v>75</v>
      </c>
      <c r="E78" s="27">
        <f>E77+(E77*$B$5)</f>
        <v>0</v>
      </c>
      <c r="F78" s="28">
        <f>SUM(E78,F77)</f>
        <v>0</v>
      </c>
      <c r="G78" s="29">
        <f>E78*$B$4</f>
        <v>0</v>
      </c>
      <c r="H78" s="30">
        <f>G78-F78</f>
        <v>0</v>
      </c>
      <c r="I78" s="30">
        <f>G78-E78</f>
        <v>0</v>
      </c>
    </row>
    <row r="79" ht="20.35" customHeight="1">
      <c r="A79" s="36"/>
      <c r="B79" s="35"/>
      <c r="C79" s="33"/>
      <c r="D79" s="27">
        <f>D78+1</f>
        <v>76</v>
      </c>
      <c r="E79" s="27">
        <f>E78+(E78*$B$5)</f>
        <v>0</v>
      </c>
      <c r="F79" s="28">
        <f>SUM(E79,F78)</f>
        <v>0</v>
      </c>
      <c r="G79" s="29">
        <f>E79*$B$4</f>
        <v>0</v>
      </c>
      <c r="H79" s="30">
        <f>G79-F79</f>
        <v>0</v>
      </c>
      <c r="I79" s="30">
        <f>G79-E79</f>
        <v>0</v>
      </c>
    </row>
    <row r="80" ht="20.35" customHeight="1">
      <c r="A80" s="36"/>
      <c r="B80" s="35"/>
      <c r="C80" s="33"/>
      <c r="D80" s="27">
        <f>D79+1</f>
        <v>77</v>
      </c>
      <c r="E80" s="27">
        <f>E79+(E79*$B$5)</f>
        <v>0</v>
      </c>
      <c r="F80" s="28">
        <f>SUM(E80,F79)</f>
        <v>0</v>
      </c>
      <c r="G80" s="29">
        <f>E80*$B$4</f>
        <v>0</v>
      </c>
      <c r="H80" s="30">
        <f>G80-F80</f>
        <v>0</v>
      </c>
      <c r="I80" s="30">
        <f>G80-E80</f>
        <v>0</v>
      </c>
    </row>
    <row r="81" ht="20.35" customHeight="1">
      <c r="A81" s="36"/>
      <c r="B81" s="35"/>
      <c r="C81" s="33"/>
      <c r="D81" s="27">
        <f>D80+1</f>
        <v>78</v>
      </c>
      <c r="E81" s="27">
        <f>E80+(E80*$B$5)</f>
        <v>0</v>
      </c>
      <c r="F81" s="28">
        <f>SUM(E81,F80)</f>
        <v>0</v>
      </c>
      <c r="G81" s="29">
        <f>E81*$B$4</f>
        <v>0</v>
      </c>
      <c r="H81" s="30">
        <f>G81-F81</f>
        <v>0</v>
      </c>
      <c r="I81" s="30">
        <f>G81-E81</f>
        <v>0</v>
      </c>
    </row>
    <row r="82" ht="20.35" customHeight="1">
      <c r="A82" s="36"/>
      <c r="B82" s="35"/>
      <c r="C82" s="33"/>
      <c r="D82" s="27">
        <f>D81+1</f>
        <v>79</v>
      </c>
      <c r="E82" s="27">
        <f>E81+(E81*$B$5)</f>
        <v>0</v>
      </c>
      <c r="F82" s="28">
        <f>SUM(E82,F81)</f>
        <v>0</v>
      </c>
      <c r="G82" s="29">
        <f>E82*$B$4</f>
        <v>0</v>
      </c>
      <c r="H82" s="30">
        <f>G82-F82</f>
        <v>0</v>
      </c>
      <c r="I82" s="30">
        <f>G82-E82</f>
        <v>0</v>
      </c>
    </row>
    <row r="83" ht="20.35" customHeight="1">
      <c r="A83" s="36"/>
      <c r="B83" s="35"/>
      <c r="C83" s="33"/>
      <c r="D83" s="27">
        <f>D82+1</f>
        <v>80</v>
      </c>
      <c r="E83" s="27">
        <f>E82+(E82*$B$5)</f>
        <v>0</v>
      </c>
      <c r="F83" s="28">
        <f>SUM(E83,F82)</f>
        <v>0</v>
      </c>
      <c r="G83" s="29">
        <f>E83*$B$4</f>
        <v>0</v>
      </c>
      <c r="H83" s="30">
        <f>G83-F83</f>
        <v>0</v>
      </c>
      <c r="I83" s="30">
        <f>G83-E83</f>
        <v>0</v>
      </c>
    </row>
    <row r="84" ht="20.35" customHeight="1">
      <c r="A84" s="36"/>
      <c r="B84" s="35"/>
      <c r="C84" s="33"/>
      <c r="D84" s="27">
        <f>D83+1</f>
        <v>81</v>
      </c>
      <c r="E84" s="27">
        <f>E83+(E83*$B$5)</f>
        <v>0</v>
      </c>
      <c r="F84" s="28">
        <f>SUM(E84,F83)</f>
        <v>0</v>
      </c>
      <c r="G84" s="29">
        <f>E84*$B$4</f>
        <v>0</v>
      </c>
      <c r="H84" s="30">
        <f>G84-F84</f>
        <v>0</v>
      </c>
      <c r="I84" s="30">
        <f>G84-E84</f>
        <v>0</v>
      </c>
    </row>
    <row r="85" ht="20.35" customHeight="1">
      <c r="A85" s="36"/>
      <c r="B85" s="35"/>
      <c r="C85" s="33"/>
      <c r="D85" s="27">
        <f>D84+1</f>
        <v>82</v>
      </c>
      <c r="E85" s="27">
        <f>E84+(E84*$B$5)</f>
        <v>0</v>
      </c>
      <c r="F85" s="28">
        <f>SUM(E85,F84)</f>
        <v>0</v>
      </c>
      <c r="G85" s="29">
        <f>E85*$B$4</f>
        <v>0</v>
      </c>
      <c r="H85" s="30">
        <f>G85-F85</f>
        <v>0</v>
      </c>
      <c r="I85" s="30">
        <f>G85-E85</f>
        <v>0</v>
      </c>
    </row>
    <row r="86" ht="20.35" customHeight="1">
      <c r="A86" s="36"/>
      <c r="B86" s="35"/>
      <c r="C86" s="33"/>
      <c r="D86" s="27">
        <f>D85+1</f>
        <v>83</v>
      </c>
      <c r="E86" s="27">
        <f>E85+(E85*$B$5)</f>
        <v>0</v>
      </c>
      <c r="F86" s="28">
        <f>SUM(E86,F85)</f>
        <v>0</v>
      </c>
      <c r="G86" s="29">
        <f>E86*$B$4</f>
        <v>0</v>
      </c>
      <c r="H86" s="30">
        <f>G86-F86</f>
        <v>0</v>
      </c>
      <c r="I86" s="30">
        <f>G86-E86</f>
        <v>0</v>
      </c>
    </row>
    <row r="87" ht="20.35" customHeight="1">
      <c r="A87" s="36"/>
      <c r="B87" s="35"/>
      <c r="C87" s="33"/>
      <c r="D87" s="27">
        <f>D86+1</f>
        <v>84</v>
      </c>
      <c r="E87" s="27">
        <f>E86+(E86*$B$5)</f>
        <v>0</v>
      </c>
      <c r="F87" s="28">
        <f>SUM(E87,F86)</f>
        <v>0</v>
      </c>
      <c r="G87" s="29">
        <f>E87*$B$4</f>
        <v>0</v>
      </c>
      <c r="H87" s="30">
        <f>G87-F87</f>
        <v>0</v>
      </c>
      <c r="I87" s="30">
        <f>G87-E87</f>
        <v>0</v>
      </c>
    </row>
    <row r="88" ht="20.35" customHeight="1">
      <c r="A88" s="36"/>
      <c r="B88" s="35"/>
      <c r="C88" s="33"/>
      <c r="D88" s="27">
        <f>D87+1</f>
        <v>85</v>
      </c>
      <c r="E88" s="27">
        <f>E87+(E87*$B$5)</f>
        <v>0</v>
      </c>
      <c r="F88" s="28">
        <f>SUM(E88,F87)</f>
        <v>0</v>
      </c>
      <c r="G88" s="29">
        <f>E88*$B$4</f>
        <v>0</v>
      </c>
      <c r="H88" s="30">
        <f>G88-F88</f>
        <v>0</v>
      </c>
      <c r="I88" s="30">
        <f>G88-E88</f>
        <v>0</v>
      </c>
    </row>
    <row r="89" ht="20.35" customHeight="1">
      <c r="A89" s="36"/>
      <c r="B89" s="35"/>
      <c r="C89" s="33"/>
      <c r="D89" s="27">
        <f>D88+1</f>
        <v>86</v>
      </c>
      <c r="E89" s="27">
        <f>E88+(E88*$B$5)</f>
        <v>0</v>
      </c>
      <c r="F89" s="28">
        <f>SUM(E89,F88)</f>
        <v>0</v>
      </c>
      <c r="G89" s="29">
        <f>E89*$B$4</f>
        <v>0</v>
      </c>
      <c r="H89" s="30">
        <f>G89-F89</f>
        <v>0</v>
      </c>
      <c r="I89" s="30">
        <f>G89-E89</f>
        <v>0</v>
      </c>
    </row>
    <row r="90" ht="20.35" customHeight="1">
      <c r="A90" s="36"/>
      <c r="B90" s="35"/>
      <c r="C90" s="33"/>
      <c r="D90" s="27">
        <f>D89+1</f>
        <v>87</v>
      </c>
      <c r="E90" s="27">
        <f>E89+(E89*$B$5)</f>
        <v>0</v>
      </c>
      <c r="F90" s="28">
        <f>SUM(E90,F89)</f>
        <v>0</v>
      </c>
      <c r="G90" s="29">
        <f>E90*$B$4</f>
        <v>0</v>
      </c>
      <c r="H90" s="30">
        <f>G90-F90</f>
        <v>0</v>
      </c>
      <c r="I90" s="30">
        <f>G90-E90</f>
        <v>0</v>
      </c>
    </row>
    <row r="91" ht="20.35" customHeight="1">
      <c r="A91" s="36"/>
      <c r="B91" s="35"/>
      <c r="C91" s="33"/>
      <c r="D91" s="27">
        <f>D90+1</f>
        <v>88</v>
      </c>
      <c r="E91" s="27">
        <f>E90+(E90*$B$5)</f>
        <v>0</v>
      </c>
      <c r="F91" s="28">
        <f>SUM(E91,F90)</f>
        <v>0</v>
      </c>
      <c r="G91" s="29">
        <f>E91*$B$4</f>
        <v>0</v>
      </c>
      <c r="H91" s="30">
        <f>G91-F91</f>
        <v>0</v>
      </c>
      <c r="I91" s="30">
        <f>G91-E91</f>
        <v>0</v>
      </c>
    </row>
    <row r="92" ht="20.35" customHeight="1">
      <c r="A92" s="36"/>
      <c r="B92" s="35"/>
      <c r="C92" s="33"/>
      <c r="D92" s="27">
        <f>D91+1</f>
        <v>89</v>
      </c>
      <c r="E92" s="27">
        <f>E91+(E91*$B$5)</f>
        <v>0</v>
      </c>
      <c r="F92" s="28">
        <f>SUM(E92,F91)</f>
        <v>0</v>
      </c>
      <c r="G92" s="29">
        <f>E92*$B$4</f>
        <v>0</v>
      </c>
      <c r="H92" s="30">
        <f>G92-F92</f>
        <v>0</v>
      </c>
      <c r="I92" s="30">
        <f>G92-E92</f>
        <v>0</v>
      </c>
    </row>
    <row r="93" ht="20.35" customHeight="1">
      <c r="A93" s="36"/>
      <c r="B93" s="35"/>
      <c r="C93" s="33"/>
      <c r="D93" s="27">
        <f>D92+1</f>
        <v>90</v>
      </c>
      <c r="E93" s="27">
        <f>E92+(E92*$B$5)</f>
        <v>0</v>
      </c>
      <c r="F93" s="28">
        <f>SUM(E93,F92)</f>
        <v>0</v>
      </c>
      <c r="G93" s="29">
        <f>E93*$B$4</f>
        <v>0</v>
      </c>
      <c r="H93" s="30">
        <f>G93-F93</f>
        <v>0</v>
      </c>
      <c r="I93" s="30">
        <f>G93-E93</f>
        <v>0</v>
      </c>
    </row>
    <row r="94" ht="20.35" customHeight="1">
      <c r="A94" s="36"/>
      <c r="B94" s="35"/>
      <c r="C94" s="33"/>
      <c r="D94" s="27">
        <f>D93+1</f>
        <v>91</v>
      </c>
      <c r="E94" s="27">
        <f>E93+(E93*$B$5)</f>
        <v>0</v>
      </c>
      <c r="F94" s="28">
        <f>SUM(E94,F93)</f>
        <v>0</v>
      </c>
      <c r="G94" s="29">
        <f>E94*$B$4</f>
        <v>0</v>
      </c>
      <c r="H94" s="30">
        <f>G94-F94</f>
        <v>0</v>
      </c>
      <c r="I94" s="30">
        <f>G94-E94</f>
        <v>0</v>
      </c>
    </row>
    <row r="95" ht="20.35" customHeight="1">
      <c r="A95" s="36"/>
      <c r="B95" s="35"/>
      <c r="C95" s="33"/>
      <c r="D95" s="27">
        <f>D94+1</f>
        <v>92</v>
      </c>
      <c r="E95" s="27">
        <f>E94+(E94*$B$5)</f>
        <v>0</v>
      </c>
      <c r="F95" s="28">
        <f>SUM(E95,F94)</f>
        <v>0</v>
      </c>
      <c r="G95" s="29">
        <f>E95*$B$4</f>
        <v>0</v>
      </c>
      <c r="H95" s="30">
        <f>G95-F95</f>
        <v>0</v>
      </c>
      <c r="I95" s="30">
        <f>G95-E95</f>
        <v>0</v>
      </c>
    </row>
    <row r="96" ht="20.35" customHeight="1">
      <c r="A96" s="36"/>
      <c r="B96" s="35"/>
      <c r="C96" s="33"/>
      <c r="D96" s="27">
        <f>D95+1</f>
        <v>93</v>
      </c>
      <c r="E96" s="27">
        <f>E95+(E95*$B$5)</f>
        <v>0</v>
      </c>
      <c r="F96" s="28">
        <f>SUM(E96,F95)</f>
        <v>0</v>
      </c>
      <c r="G96" s="29">
        <f>E96*$B$4</f>
        <v>0</v>
      </c>
      <c r="H96" s="30">
        <f>G96-F96</f>
        <v>0</v>
      </c>
      <c r="I96" s="30">
        <f>G96-E96</f>
        <v>0</v>
      </c>
    </row>
    <row r="97" ht="20.35" customHeight="1">
      <c r="A97" s="36"/>
      <c r="B97" s="35"/>
      <c r="C97" s="33"/>
      <c r="D97" s="27">
        <f>D96+1</f>
        <v>94</v>
      </c>
      <c r="E97" s="27">
        <f>E96+(E96*$B$5)</f>
        <v>0</v>
      </c>
      <c r="F97" s="28">
        <f>SUM(E97,F96)</f>
        <v>0</v>
      </c>
      <c r="G97" s="29">
        <f>E97*$B$4</f>
        <v>0</v>
      </c>
      <c r="H97" s="30">
        <f>G97-F97</f>
        <v>0</v>
      </c>
      <c r="I97" s="30">
        <f>G97-E97</f>
        <v>0</v>
      </c>
    </row>
    <row r="98" ht="20.35" customHeight="1">
      <c r="A98" s="36"/>
      <c r="B98" s="35"/>
      <c r="C98" s="33"/>
      <c r="D98" s="27">
        <f>D97+1</f>
        <v>95</v>
      </c>
      <c r="E98" s="27">
        <f>E97+(E97*$B$5)</f>
        <v>0</v>
      </c>
      <c r="F98" s="28">
        <f>SUM(E98,F97)</f>
        <v>0</v>
      </c>
      <c r="G98" s="29">
        <f>E98*$B$4</f>
        <v>0</v>
      </c>
      <c r="H98" s="30">
        <f>G98-F98</f>
        <v>0</v>
      </c>
      <c r="I98" s="30">
        <f>G98-E98</f>
        <v>0</v>
      </c>
    </row>
    <row r="99" ht="20.35" customHeight="1">
      <c r="A99" s="36"/>
      <c r="B99" s="35"/>
      <c r="C99" s="33"/>
      <c r="D99" s="27">
        <f>D98+1</f>
        <v>96</v>
      </c>
      <c r="E99" s="27">
        <f>E98+(E98*$B$5)</f>
        <v>0</v>
      </c>
      <c r="F99" s="28">
        <f>SUM(E99,F98)</f>
        <v>0</v>
      </c>
      <c r="G99" s="29">
        <f>E99*$B$4</f>
        <v>0</v>
      </c>
      <c r="H99" s="30">
        <f>G99-F99</f>
        <v>0</v>
      </c>
      <c r="I99" s="30">
        <f>G99-E99</f>
        <v>0</v>
      </c>
    </row>
    <row r="100" ht="20.35" customHeight="1">
      <c r="A100" s="36"/>
      <c r="B100" s="35"/>
      <c r="C100" s="33"/>
      <c r="D100" s="27">
        <f>D99+1</f>
        <v>97</v>
      </c>
      <c r="E100" s="27">
        <f>E99+(E99*$B$5)</f>
        <v>0</v>
      </c>
      <c r="F100" s="28">
        <f>SUM(E100,F99)</f>
        <v>0</v>
      </c>
      <c r="G100" s="29">
        <f>E100*$B$4</f>
        <v>0</v>
      </c>
      <c r="H100" s="30">
        <f>G100-F100</f>
        <v>0</v>
      </c>
      <c r="I100" s="30">
        <f>G100-E100</f>
        <v>0</v>
      </c>
    </row>
    <row r="101" ht="20.35" customHeight="1">
      <c r="A101" s="36"/>
      <c r="B101" s="35"/>
      <c r="C101" s="33"/>
      <c r="D101" s="27">
        <f>D100+1</f>
        <v>98</v>
      </c>
      <c r="E101" s="27">
        <f>E100+(E100*$B$5)</f>
        <v>0</v>
      </c>
      <c r="F101" s="28">
        <f>SUM(E101,F100)</f>
        <v>0</v>
      </c>
      <c r="G101" s="29">
        <f>E101*$B$4</f>
        <v>0</v>
      </c>
      <c r="H101" s="30">
        <f>G101-F101</f>
        <v>0</v>
      </c>
      <c r="I101" s="30">
        <f>G101-E101</f>
        <v>0</v>
      </c>
    </row>
    <row r="102" ht="20.35" customHeight="1">
      <c r="A102" s="36"/>
      <c r="B102" s="35"/>
      <c r="C102" s="33"/>
      <c r="D102" s="27">
        <f>D101+1</f>
        <v>99</v>
      </c>
      <c r="E102" s="27">
        <f>E101+(E101*$B$5)</f>
        <v>0</v>
      </c>
      <c r="F102" s="28">
        <f>SUM(E102,F101)</f>
        <v>0</v>
      </c>
      <c r="G102" s="29">
        <f>E102*$B$4</f>
        <v>0</v>
      </c>
      <c r="H102" s="30">
        <f>G102-F102</f>
        <v>0</v>
      </c>
      <c r="I102" s="30">
        <f>G102-E102</f>
        <v>0</v>
      </c>
    </row>
    <row r="103" ht="20.35" customHeight="1">
      <c r="A103" s="36"/>
      <c r="B103" s="35"/>
      <c r="C103" s="33"/>
      <c r="D103" s="27">
        <f>D102+1</f>
        <v>100</v>
      </c>
      <c r="E103" s="27">
        <f>E102+(E102*$B$5)</f>
        <v>0</v>
      </c>
      <c r="F103" s="28">
        <f>SUM(E103,F102)</f>
        <v>0</v>
      </c>
      <c r="G103" s="29">
        <f>E103*$B$4</f>
        <v>0</v>
      </c>
      <c r="H103" s="30">
        <f>G103-F103</f>
        <v>0</v>
      </c>
      <c r="I103" s="30">
        <f>G103-E103</f>
        <v>0</v>
      </c>
    </row>
    <row r="104" ht="20.35" customHeight="1">
      <c r="A104" s="36"/>
      <c r="B104" s="35"/>
      <c r="C104" s="33"/>
      <c r="D104" s="27">
        <f>D103+1</f>
        <v>101</v>
      </c>
      <c r="E104" s="27">
        <f>E103+(E103*$B$5)</f>
        <v>0</v>
      </c>
      <c r="F104" s="28">
        <f>SUM(E104,F103)</f>
        <v>0</v>
      </c>
      <c r="G104" s="29">
        <f>E104*$B$4</f>
        <v>0</v>
      </c>
      <c r="H104" s="30">
        <f>G104-F104</f>
        <v>0</v>
      </c>
      <c r="I104" s="30">
        <f>G104-E104</f>
        <v>0</v>
      </c>
    </row>
    <row r="105" ht="20.35" customHeight="1">
      <c r="A105" s="36"/>
      <c r="B105" s="35"/>
      <c r="C105" s="33"/>
      <c r="D105" s="27">
        <f>D104+1</f>
        <v>102</v>
      </c>
      <c r="E105" s="27">
        <f>E104+(E104*$B$5)</f>
        <v>0</v>
      </c>
      <c r="F105" s="28">
        <f>SUM(E105,F104)</f>
        <v>0</v>
      </c>
      <c r="G105" s="29">
        <f>E105*$B$4</f>
        <v>0</v>
      </c>
      <c r="H105" s="30">
        <f>G105-F105</f>
        <v>0</v>
      </c>
      <c r="I105" s="30">
        <f>G105-E105</f>
        <v>0</v>
      </c>
    </row>
    <row r="106" ht="20.35" customHeight="1">
      <c r="A106" s="36"/>
      <c r="B106" s="35"/>
      <c r="C106" s="33"/>
      <c r="D106" s="27">
        <f>D105+1</f>
        <v>103</v>
      </c>
      <c r="E106" s="27">
        <f>E105+(E105*$B$5)</f>
        <v>0</v>
      </c>
      <c r="F106" s="28">
        <f>SUM(E106,F105)</f>
        <v>0</v>
      </c>
      <c r="G106" s="29">
        <f>E106*$B$4</f>
        <v>0</v>
      </c>
      <c r="H106" s="30">
        <f>G106-F106</f>
        <v>0</v>
      </c>
      <c r="I106" s="30">
        <f>G106-E106</f>
        <v>0</v>
      </c>
    </row>
    <row r="107" ht="20.35" customHeight="1">
      <c r="A107" s="36"/>
      <c r="B107" s="35"/>
      <c r="C107" s="33"/>
      <c r="D107" s="27">
        <f>D106+1</f>
        <v>104</v>
      </c>
      <c r="E107" s="27">
        <f>E106+(E106*$B$5)</f>
        <v>0</v>
      </c>
      <c r="F107" s="28">
        <f>SUM(E107,F106)</f>
        <v>0</v>
      </c>
      <c r="G107" s="29">
        <f>E107*$B$4</f>
        <v>0</v>
      </c>
      <c r="H107" s="30">
        <f>G107-F107</f>
        <v>0</v>
      </c>
      <c r="I107" s="30">
        <f>G107-E107</f>
        <v>0</v>
      </c>
    </row>
    <row r="108" ht="20.35" customHeight="1">
      <c r="A108" s="36"/>
      <c r="B108" s="35"/>
      <c r="C108" s="33"/>
      <c r="D108" s="27">
        <f>D107+1</f>
        <v>105</v>
      </c>
      <c r="E108" s="27">
        <f>E107+(E107*$B$5)</f>
        <v>0</v>
      </c>
      <c r="F108" s="28">
        <f>SUM(E108,F107)</f>
        <v>0</v>
      </c>
      <c r="G108" s="29">
        <f>E108*$B$4</f>
        <v>0</v>
      </c>
      <c r="H108" s="30">
        <f>G108-F108</f>
        <v>0</v>
      </c>
      <c r="I108" s="30">
        <f>G108-E108</f>
        <v>0</v>
      </c>
    </row>
    <row r="109" ht="20.35" customHeight="1">
      <c r="A109" s="36"/>
      <c r="B109" s="35"/>
      <c r="C109" s="33"/>
      <c r="D109" s="27">
        <f>D108+1</f>
        <v>106</v>
      </c>
      <c r="E109" s="27">
        <f>E108+(E108*$B$5)</f>
        <v>0</v>
      </c>
      <c r="F109" s="28">
        <f>SUM(E109,F108)</f>
        <v>0</v>
      </c>
      <c r="G109" s="29">
        <f>E109*$B$4</f>
        <v>0</v>
      </c>
      <c r="H109" s="30">
        <f>G109-F109</f>
        <v>0</v>
      </c>
      <c r="I109" s="30">
        <f>G109-E109</f>
        <v>0</v>
      </c>
    </row>
    <row r="110" ht="20.35" customHeight="1">
      <c r="A110" s="36"/>
      <c r="B110" s="35"/>
      <c r="C110" s="33"/>
      <c r="D110" s="27">
        <f>D109+1</f>
        <v>107</v>
      </c>
      <c r="E110" s="27">
        <f>E109+(E109*$B$5)</f>
        <v>0</v>
      </c>
      <c r="F110" s="28">
        <f>SUM(E110,F109)</f>
        <v>0</v>
      </c>
      <c r="G110" s="29">
        <f>E110*$B$4</f>
        <v>0</v>
      </c>
      <c r="H110" s="30">
        <f>G110-F110</f>
        <v>0</v>
      </c>
      <c r="I110" s="30">
        <f>G110-E110</f>
        <v>0</v>
      </c>
    </row>
    <row r="111" ht="20.35" customHeight="1">
      <c r="A111" s="36"/>
      <c r="B111" s="35"/>
      <c r="C111" s="33"/>
      <c r="D111" s="27">
        <f>D110+1</f>
        <v>108</v>
      </c>
      <c r="E111" s="27">
        <f>E110+(E110*$B$5)</f>
        <v>0</v>
      </c>
      <c r="F111" s="28">
        <f>SUM(E111,F110)</f>
        <v>0</v>
      </c>
      <c r="G111" s="29">
        <f>E111*$B$4</f>
        <v>0</v>
      </c>
      <c r="H111" s="30">
        <f>G111-F111</f>
        <v>0</v>
      </c>
      <c r="I111" s="30">
        <f>G111-E111</f>
        <v>0</v>
      </c>
    </row>
    <row r="112" ht="20.35" customHeight="1">
      <c r="A112" s="36"/>
      <c r="B112" s="35"/>
      <c r="C112" s="33"/>
      <c r="D112" s="27">
        <f>D111+1</f>
        <v>109</v>
      </c>
      <c r="E112" s="27">
        <f>E111+(E111*$B$5)</f>
        <v>0</v>
      </c>
      <c r="F112" s="28">
        <f>SUM(E112,F111)</f>
        <v>0</v>
      </c>
      <c r="G112" s="29">
        <f>E112*$B$4</f>
        <v>0</v>
      </c>
      <c r="H112" s="30">
        <f>G112-F112</f>
        <v>0</v>
      </c>
      <c r="I112" s="30">
        <f>G112-E112</f>
        <v>0</v>
      </c>
    </row>
    <row r="113" ht="20.35" customHeight="1">
      <c r="A113" s="36"/>
      <c r="B113" s="35"/>
      <c r="C113" s="33"/>
      <c r="D113" s="27">
        <f>D112+1</f>
        <v>110</v>
      </c>
      <c r="E113" s="27">
        <f>E112+(E112*$B$5)</f>
        <v>0</v>
      </c>
      <c r="F113" s="28">
        <f>SUM(E113,F112)</f>
        <v>0</v>
      </c>
      <c r="G113" s="29">
        <f>E113*$B$4</f>
        <v>0</v>
      </c>
      <c r="H113" s="30">
        <f>G113-F113</f>
        <v>0</v>
      </c>
      <c r="I113" s="30">
        <f>G113-E113</f>
        <v>0</v>
      </c>
    </row>
    <row r="114" ht="20.35" customHeight="1">
      <c r="A114" s="36"/>
      <c r="B114" s="35"/>
      <c r="C114" s="33"/>
      <c r="D114" s="27">
        <f>D113+1</f>
        <v>111</v>
      </c>
      <c r="E114" s="27">
        <f>E113+(E113*$B$5)</f>
        <v>0</v>
      </c>
      <c r="F114" s="28">
        <f>SUM(E114,F113)</f>
        <v>0</v>
      </c>
      <c r="G114" s="29">
        <f>E114*$B$4</f>
        <v>0</v>
      </c>
      <c r="H114" s="30">
        <f>G114-F114</f>
        <v>0</v>
      </c>
      <c r="I114" s="30">
        <f>G114-E114</f>
        <v>0</v>
      </c>
    </row>
    <row r="115" ht="20.35" customHeight="1">
      <c r="A115" s="36"/>
      <c r="B115" s="35"/>
      <c r="C115" s="33"/>
      <c r="D115" s="27">
        <f>D114+1</f>
        <v>112</v>
      </c>
      <c r="E115" s="27">
        <f>E114+(E114*$B$5)</f>
        <v>0</v>
      </c>
      <c r="F115" s="28">
        <f>SUM(E115,F114)</f>
        <v>0</v>
      </c>
      <c r="G115" s="29">
        <f>E115*$B$4</f>
        <v>0</v>
      </c>
      <c r="H115" s="30">
        <f>G115-F115</f>
        <v>0</v>
      </c>
      <c r="I115" s="30">
        <f>G115-E115</f>
        <v>0</v>
      </c>
    </row>
    <row r="116" ht="20.35" customHeight="1">
      <c r="A116" s="36"/>
      <c r="B116" s="35"/>
      <c r="C116" s="33"/>
      <c r="D116" s="27">
        <f>D115+1</f>
        <v>113</v>
      </c>
      <c r="E116" s="27">
        <f>E115+(E115*$B$5)</f>
        <v>0</v>
      </c>
      <c r="F116" s="28">
        <f>SUM(E116,F115)</f>
        <v>0</v>
      </c>
      <c r="G116" s="29">
        <f>E116*$B$4</f>
        <v>0</v>
      </c>
      <c r="H116" s="30">
        <f>G116-F116</f>
        <v>0</v>
      </c>
      <c r="I116" s="30">
        <f>G116-E116</f>
        <v>0</v>
      </c>
    </row>
    <row r="117" ht="20.35" customHeight="1">
      <c r="A117" s="36"/>
      <c r="B117" s="35"/>
      <c r="C117" s="33"/>
      <c r="D117" s="27">
        <f>D116+1</f>
        <v>114</v>
      </c>
      <c r="E117" s="27">
        <f>E116+(E116*$B$5)</f>
        <v>0</v>
      </c>
      <c r="F117" s="28">
        <f>SUM(E117,F116)</f>
        <v>0</v>
      </c>
      <c r="G117" s="29">
        <f>E117*$B$4</f>
        <v>0</v>
      </c>
      <c r="H117" s="30">
        <f>G117-F117</f>
        <v>0</v>
      </c>
      <c r="I117" s="30">
        <f>G117-E117</f>
        <v>0</v>
      </c>
    </row>
    <row r="118" ht="20.35" customHeight="1">
      <c r="A118" s="36"/>
      <c r="B118" s="35"/>
      <c r="C118" s="33"/>
      <c r="D118" s="27">
        <f>D117+1</f>
        <v>115</v>
      </c>
      <c r="E118" s="27">
        <f>E117+(E117*$B$5)</f>
        <v>0</v>
      </c>
      <c r="F118" s="28">
        <f>SUM(E118,F117)</f>
        <v>0</v>
      </c>
      <c r="G118" s="29">
        <f>E118*$B$4</f>
        <v>0</v>
      </c>
      <c r="H118" s="30">
        <f>G118-F118</f>
        <v>0</v>
      </c>
      <c r="I118" s="30">
        <f>G118-E118</f>
        <v>0</v>
      </c>
    </row>
    <row r="119" ht="20.35" customHeight="1">
      <c r="A119" s="36"/>
      <c r="B119" s="35"/>
      <c r="C119" s="33"/>
      <c r="D119" s="27">
        <f>D118+1</f>
        <v>116</v>
      </c>
      <c r="E119" s="27">
        <f>E118+(E118*$B$5)</f>
        <v>0</v>
      </c>
      <c r="F119" s="28">
        <f>SUM(E119,F118)</f>
        <v>0</v>
      </c>
      <c r="G119" s="29">
        <f>E119*$B$4</f>
        <v>0</v>
      </c>
      <c r="H119" s="30">
        <f>G119-F119</f>
        <v>0</v>
      </c>
      <c r="I119" s="30">
        <f>G119-E119</f>
        <v>0</v>
      </c>
    </row>
    <row r="120" ht="20.35" customHeight="1">
      <c r="A120" s="36"/>
      <c r="B120" s="35"/>
      <c r="C120" s="33"/>
      <c r="D120" s="27">
        <f>D119+1</f>
        <v>117</v>
      </c>
      <c r="E120" s="27">
        <f>E119+(E119*$B$5)</f>
        <v>0</v>
      </c>
      <c r="F120" s="28">
        <f>SUM(E120,F119)</f>
        <v>0</v>
      </c>
      <c r="G120" s="29">
        <f>E120*$B$4</f>
        <v>0</v>
      </c>
      <c r="H120" s="30">
        <f>G120-F120</f>
        <v>0</v>
      </c>
      <c r="I120" s="30">
        <f>G120-E120</f>
        <v>0</v>
      </c>
    </row>
    <row r="121" ht="20.35" customHeight="1">
      <c r="A121" s="36"/>
      <c r="B121" s="35"/>
      <c r="C121" s="33"/>
      <c r="D121" s="27">
        <f>D120+1</f>
        <v>118</v>
      </c>
      <c r="E121" s="27">
        <f>E120+(E120*$B$5)</f>
        <v>0</v>
      </c>
      <c r="F121" s="28">
        <f>SUM(E121,F120)</f>
        <v>0</v>
      </c>
      <c r="G121" s="29">
        <f>E121*$B$4</f>
        <v>0</v>
      </c>
      <c r="H121" s="30">
        <f>G121-F121</f>
        <v>0</v>
      </c>
      <c r="I121" s="30">
        <f>G121-E121</f>
        <v>0</v>
      </c>
    </row>
    <row r="122" ht="20.35" customHeight="1">
      <c r="A122" s="36"/>
      <c r="B122" s="35"/>
      <c r="C122" s="33"/>
      <c r="D122" s="27">
        <f>D121+1</f>
        <v>119</v>
      </c>
      <c r="E122" s="27">
        <f>E121+(E121*$B$5)</f>
        <v>0</v>
      </c>
      <c r="F122" s="28">
        <f>SUM(E122,F121)</f>
        <v>0</v>
      </c>
      <c r="G122" s="29">
        <f>E122*$B$4</f>
        <v>0</v>
      </c>
      <c r="H122" s="30">
        <f>G122-F122</f>
        <v>0</v>
      </c>
      <c r="I122" s="30">
        <f>G122-E122</f>
        <v>0</v>
      </c>
    </row>
    <row r="123" ht="20.35" customHeight="1">
      <c r="A123" s="36"/>
      <c r="B123" s="35"/>
      <c r="C123" s="33"/>
      <c r="D123" s="27">
        <f>D122+1</f>
        <v>120</v>
      </c>
      <c r="E123" s="27">
        <f>E122+(E122*$B$5)</f>
        <v>0</v>
      </c>
      <c r="F123" s="28">
        <f>SUM(E123,F122)</f>
        <v>0</v>
      </c>
      <c r="G123" s="29">
        <f>E123*$B$4</f>
        <v>0</v>
      </c>
      <c r="H123" s="30">
        <f>G123-F123</f>
        <v>0</v>
      </c>
      <c r="I123" s="30">
        <f>G123-E123</f>
        <v>0</v>
      </c>
    </row>
    <row r="124" ht="20.35" customHeight="1">
      <c r="A124" s="36"/>
      <c r="B124" s="35"/>
      <c r="C124" s="33"/>
      <c r="D124" s="27">
        <f>D123+1</f>
        <v>121</v>
      </c>
      <c r="E124" s="27">
        <f>E123+(E123*$B$5)</f>
        <v>0</v>
      </c>
      <c r="F124" s="28">
        <f>SUM(E124,F123)</f>
        <v>0</v>
      </c>
      <c r="G124" s="29">
        <f>E124*$B$4</f>
        <v>0</v>
      </c>
      <c r="H124" s="30">
        <f>G124-F124</f>
        <v>0</v>
      </c>
      <c r="I124" s="30">
        <f>G124-E124</f>
        <v>0</v>
      </c>
    </row>
    <row r="125" ht="20.35" customHeight="1">
      <c r="A125" s="36"/>
      <c r="B125" s="35"/>
      <c r="C125" s="33"/>
      <c r="D125" s="27">
        <f>D124+1</f>
        <v>122</v>
      </c>
      <c r="E125" s="27">
        <f>E124+(E124*$B$5)</f>
        <v>0</v>
      </c>
      <c r="F125" s="28">
        <f>SUM(E125,F124)</f>
        <v>0</v>
      </c>
      <c r="G125" s="29">
        <f>E125*$B$4</f>
        <v>0</v>
      </c>
      <c r="H125" s="30">
        <f>G125-F125</f>
        <v>0</v>
      </c>
      <c r="I125" s="30">
        <f>G125-E125</f>
        <v>0</v>
      </c>
    </row>
    <row r="126" ht="20.35" customHeight="1">
      <c r="A126" s="36"/>
      <c r="B126" s="35"/>
      <c r="C126" s="33"/>
      <c r="D126" s="27">
        <f>D125+1</f>
        <v>123</v>
      </c>
      <c r="E126" s="27">
        <f>E125+(E125*$B$5)</f>
        <v>0</v>
      </c>
      <c r="F126" s="28">
        <f>SUM(E126,F125)</f>
        <v>0</v>
      </c>
      <c r="G126" s="29">
        <f>E126*$B$4</f>
        <v>0</v>
      </c>
      <c r="H126" s="30">
        <f>G126-F126</f>
        <v>0</v>
      </c>
      <c r="I126" s="30">
        <f>G126-E126</f>
        <v>0</v>
      </c>
    </row>
    <row r="127" ht="20.35" customHeight="1">
      <c r="A127" s="36"/>
      <c r="B127" s="35"/>
      <c r="C127" s="33"/>
      <c r="D127" s="27">
        <f>D126+1</f>
        <v>124</v>
      </c>
      <c r="E127" s="27">
        <f>E126+(E126*$B$5)</f>
        <v>0</v>
      </c>
      <c r="F127" s="28">
        <f>SUM(E127,F126)</f>
        <v>0</v>
      </c>
      <c r="G127" s="29">
        <f>E127*$B$4</f>
        <v>0</v>
      </c>
      <c r="H127" s="30">
        <f>G127-F127</f>
        <v>0</v>
      </c>
      <c r="I127" s="30">
        <f>G127-E127</f>
        <v>0</v>
      </c>
    </row>
    <row r="128" ht="20.35" customHeight="1">
      <c r="A128" s="36"/>
      <c r="B128" s="35"/>
      <c r="C128" s="33"/>
      <c r="D128" s="27">
        <f>D127+1</f>
        <v>125</v>
      </c>
      <c r="E128" s="27">
        <f>E127+(E127*$B$5)</f>
        <v>0</v>
      </c>
      <c r="F128" s="28">
        <f>SUM(E128,F127)</f>
        <v>0</v>
      </c>
      <c r="G128" s="29">
        <f>E128*$B$4</f>
        <v>0</v>
      </c>
      <c r="H128" s="30">
        <f>G128-F128</f>
        <v>0</v>
      </c>
      <c r="I128" s="30">
        <f>G128-E128</f>
        <v>0</v>
      </c>
    </row>
    <row r="129" ht="20.35" customHeight="1">
      <c r="A129" s="36"/>
      <c r="B129" s="35"/>
      <c r="C129" s="33"/>
      <c r="D129" s="27">
        <f>D128+1</f>
        <v>126</v>
      </c>
      <c r="E129" s="27">
        <f>E128+(E128*$B$5)</f>
        <v>0</v>
      </c>
      <c r="F129" s="28">
        <f>SUM(E129,F128)</f>
        <v>0</v>
      </c>
      <c r="G129" s="29">
        <f>E129*$B$4</f>
        <v>0</v>
      </c>
      <c r="H129" s="30">
        <f>G129-F129</f>
        <v>0</v>
      </c>
      <c r="I129" s="30">
        <f>G129-E129</f>
        <v>0</v>
      </c>
    </row>
    <row r="130" ht="20.35" customHeight="1">
      <c r="A130" s="36"/>
      <c r="B130" s="35"/>
      <c r="C130" s="33"/>
      <c r="D130" s="27">
        <f>D129+1</f>
        <v>127</v>
      </c>
      <c r="E130" s="27">
        <f>E129+(E129*$B$5)</f>
        <v>0</v>
      </c>
      <c r="F130" s="28">
        <f>SUM(E130,F129)</f>
        <v>0</v>
      </c>
      <c r="G130" s="29">
        <f>E130*$B$4</f>
        <v>0</v>
      </c>
      <c r="H130" s="30">
        <f>G130-F130</f>
        <v>0</v>
      </c>
      <c r="I130" s="30">
        <f>G130-E130</f>
        <v>0</v>
      </c>
    </row>
    <row r="131" ht="20.35" customHeight="1">
      <c r="A131" s="36"/>
      <c r="B131" s="35"/>
      <c r="C131" s="33"/>
      <c r="D131" s="27">
        <f>D130+1</f>
        <v>128</v>
      </c>
      <c r="E131" s="27">
        <f>E130+(E130*$B$5)</f>
        <v>0</v>
      </c>
      <c r="F131" s="28">
        <f>SUM(E131,F130)</f>
        <v>0</v>
      </c>
      <c r="G131" s="29">
        <f>E131*$B$4</f>
        <v>0</v>
      </c>
      <c r="H131" s="30">
        <f>G131-F131</f>
        <v>0</v>
      </c>
      <c r="I131" s="30">
        <f>G131-E131</f>
        <v>0</v>
      </c>
    </row>
    <row r="132" ht="20.35" customHeight="1">
      <c r="A132" s="36"/>
      <c r="B132" s="35"/>
      <c r="C132" s="33"/>
      <c r="D132" s="27">
        <f>D131+1</f>
        <v>129</v>
      </c>
      <c r="E132" s="27">
        <f>E131+(E131*$B$5)</f>
        <v>0</v>
      </c>
      <c r="F132" s="28">
        <f>SUM(E132,F131)</f>
        <v>0</v>
      </c>
      <c r="G132" s="29">
        <f>E132*$B$4</f>
        <v>0</v>
      </c>
      <c r="H132" s="30">
        <f>G132-F132</f>
        <v>0</v>
      </c>
      <c r="I132" s="30">
        <f>G132-E132</f>
        <v>0</v>
      </c>
    </row>
    <row r="133" ht="20.35" customHeight="1">
      <c r="A133" s="36"/>
      <c r="B133" s="35"/>
      <c r="C133" s="33"/>
      <c r="D133" s="27">
        <f>D132+1</f>
        <v>130</v>
      </c>
      <c r="E133" s="27">
        <f>E132+(E132*$B$5)</f>
        <v>0</v>
      </c>
      <c r="F133" s="28">
        <f>SUM(E133,F132)</f>
        <v>0</v>
      </c>
      <c r="G133" s="29">
        <f>E133*$B$4</f>
        <v>0</v>
      </c>
      <c r="H133" s="30">
        <f>G133-F133</f>
        <v>0</v>
      </c>
      <c r="I133" s="30">
        <f>G133-E133</f>
        <v>0</v>
      </c>
    </row>
    <row r="134" ht="20.35" customHeight="1">
      <c r="A134" s="36"/>
      <c r="B134" s="35"/>
      <c r="C134" s="33"/>
      <c r="D134" s="27">
        <f>D133+1</f>
        <v>131</v>
      </c>
      <c r="E134" s="27">
        <f>E133+(E133*$B$5)</f>
        <v>0</v>
      </c>
      <c r="F134" s="28">
        <f>SUM(E134,F133)</f>
        <v>0</v>
      </c>
      <c r="G134" s="29">
        <f>E134*$B$4</f>
        <v>0</v>
      </c>
      <c r="H134" s="30">
        <f>G134-F134</f>
        <v>0</v>
      </c>
      <c r="I134" s="30">
        <f>G134-E134</f>
        <v>0</v>
      </c>
    </row>
    <row r="135" ht="20.35" customHeight="1">
      <c r="A135" s="36"/>
      <c r="B135" s="35"/>
      <c r="C135" s="33"/>
      <c r="D135" s="27">
        <f>D134+1</f>
        <v>132</v>
      </c>
      <c r="E135" s="27">
        <f>E134+(E134*$B$5)</f>
        <v>0</v>
      </c>
      <c r="F135" s="28">
        <f>SUM(E135,F134)</f>
        <v>0</v>
      </c>
      <c r="G135" s="29">
        <f>E135*$B$4</f>
        <v>0</v>
      </c>
      <c r="H135" s="30">
        <f>G135-F135</f>
        <v>0</v>
      </c>
      <c r="I135" s="30">
        <f>G135-E135</f>
        <v>0</v>
      </c>
    </row>
    <row r="136" ht="20.35" customHeight="1">
      <c r="A136" s="36"/>
      <c r="B136" s="35"/>
      <c r="C136" s="33"/>
      <c r="D136" s="27">
        <f>D135+1</f>
        <v>133</v>
      </c>
      <c r="E136" s="27">
        <f>E135+(E135*$B$5)</f>
        <v>0</v>
      </c>
      <c r="F136" s="28">
        <f>SUM(E136,F135)</f>
        <v>0</v>
      </c>
      <c r="G136" s="29">
        <f>E136*$B$4</f>
        <v>0</v>
      </c>
      <c r="H136" s="30">
        <f>G136-F136</f>
        <v>0</v>
      </c>
      <c r="I136" s="30">
        <f>G136-E136</f>
        <v>0</v>
      </c>
    </row>
    <row r="137" ht="20.35" customHeight="1">
      <c r="A137" s="36"/>
      <c r="B137" s="35"/>
      <c r="C137" s="33"/>
      <c r="D137" s="27">
        <f>D136+1</f>
        <v>134</v>
      </c>
      <c r="E137" s="27">
        <f>E136+(E136*$B$5)</f>
        <v>0</v>
      </c>
      <c r="F137" s="28">
        <f>SUM(E137,F136)</f>
        <v>0</v>
      </c>
      <c r="G137" s="29">
        <f>E137*$B$4</f>
        <v>0</v>
      </c>
      <c r="H137" s="30">
        <f>G137-F137</f>
        <v>0</v>
      </c>
      <c r="I137" s="30">
        <f>G137-E137</f>
        <v>0</v>
      </c>
    </row>
    <row r="138" ht="20.35" customHeight="1">
      <c r="A138" s="36"/>
      <c r="B138" s="35"/>
      <c r="C138" s="33"/>
      <c r="D138" s="27">
        <f>D137+1</f>
        <v>135</v>
      </c>
      <c r="E138" s="27">
        <f>E137+(E137*$B$5)</f>
        <v>0</v>
      </c>
      <c r="F138" s="28">
        <f>SUM(E138,F137)</f>
        <v>0</v>
      </c>
      <c r="G138" s="29">
        <f>E138*$B$4</f>
        <v>0</v>
      </c>
      <c r="H138" s="30">
        <f>G138-F138</f>
        <v>0</v>
      </c>
      <c r="I138" s="30">
        <f>G138-E138</f>
        <v>0</v>
      </c>
    </row>
    <row r="139" ht="20.35" customHeight="1">
      <c r="A139" s="36"/>
      <c r="B139" s="35"/>
      <c r="C139" s="33"/>
      <c r="D139" s="27">
        <f>D138+1</f>
        <v>136</v>
      </c>
      <c r="E139" s="27">
        <f>E138+(E138*$B$5)</f>
        <v>0</v>
      </c>
      <c r="F139" s="28">
        <f>SUM(E139,F138)</f>
        <v>0</v>
      </c>
      <c r="G139" s="29">
        <f>E139*$B$4</f>
        <v>0</v>
      </c>
      <c r="H139" s="30">
        <f>G139-F139</f>
        <v>0</v>
      </c>
      <c r="I139" s="30">
        <f>G139-E139</f>
        <v>0</v>
      </c>
    </row>
    <row r="140" ht="20.35" customHeight="1">
      <c r="A140" s="36"/>
      <c r="B140" s="35"/>
      <c r="C140" s="33"/>
      <c r="D140" s="27">
        <f>D139+1</f>
        <v>137</v>
      </c>
      <c r="E140" s="27">
        <f>E139+(E139*$B$5)</f>
        <v>0</v>
      </c>
      <c r="F140" s="28">
        <f>SUM(E140,F139)</f>
        <v>0</v>
      </c>
      <c r="G140" s="29">
        <f>E140*$B$4</f>
        <v>0</v>
      </c>
      <c r="H140" s="30">
        <f>G140-F140</f>
        <v>0</v>
      </c>
      <c r="I140" s="30">
        <f>G140-E140</f>
        <v>0</v>
      </c>
    </row>
    <row r="141" ht="20.35" customHeight="1">
      <c r="A141" s="36"/>
      <c r="B141" s="35"/>
      <c r="C141" s="33"/>
      <c r="D141" s="27">
        <f>D140+1</f>
        <v>138</v>
      </c>
      <c r="E141" s="27">
        <f>E140+(E140*$B$5)</f>
        <v>0</v>
      </c>
      <c r="F141" s="28">
        <f>SUM(E141,F140)</f>
        <v>0</v>
      </c>
      <c r="G141" s="29">
        <f>E141*$B$4</f>
        <v>0</v>
      </c>
      <c r="H141" s="30">
        <f>G141-F141</f>
        <v>0</v>
      </c>
      <c r="I141" s="30">
        <f>G141-E141</f>
        <v>0</v>
      </c>
    </row>
    <row r="142" ht="20.35" customHeight="1">
      <c r="A142" s="36"/>
      <c r="B142" s="35"/>
      <c r="C142" s="33"/>
      <c r="D142" s="27">
        <f>D141+1</f>
        <v>139</v>
      </c>
      <c r="E142" s="27">
        <f>E141+(E141*$B$5)</f>
        <v>0</v>
      </c>
      <c r="F142" s="28">
        <f>SUM(E142,F141)</f>
        <v>0</v>
      </c>
      <c r="G142" s="29">
        <f>E142*$B$4</f>
        <v>0</v>
      </c>
      <c r="H142" s="30">
        <f>G142-F142</f>
        <v>0</v>
      </c>
      <c r="I142" s="30">
        <f>G142-E142</f>
        <v>0</v>
      </c>
    </row>
    <row r="143" ht="20.35" customHeight="1">
      <c r="A143" s="36"/>
      <c r="B143" s="35"/>
      <c r="C143" s="33"/>
      <c r="D143" s="27">
        <f>D142+1</f>
        <v>140</v>
      </c>
      <c r="E143" s="27">
        <f>E142+(E142*$B$5)</f>
        <v>0</v>
      </c>
      <c r="F143" s="28">
        <f>SUM(E143,F142)</f>
        <v>0</v>
      </c>
      <c r="G143" s="29">
        <f>E143*$B$4</f>
        <v>0</v>
      </c>
      <c r="H143" s="30">
        <f>G143-F143</f>
        <v>0</v>
      </c>
      <c r="I143" s="30">
        <f>G143-E143</f>
        <v>0</v>
      </c>
    </row>
    <row r="144" ht="20.35" customHeight="1">
      <c r="A144" s="36"/>
      <c r="B144" s="35"/>
      <c r="C144" s="33"/>
      <c r="D144" s="27">
        <f>D143+1</f>
        <v>141</v>
      </c>
      <c r="E144" s="27">
        <f>E143+(E143*$B$5)</f>
        <v>0</v>
      </c>
      <c r="F144" s="28">
        <f>SUM(E144,F143)</f>
        <v>0</v>
      </c>
      <c r="G144" s="29">
        <f>E144*$B$4</f>
        <v>0</v>
      </c>
      <c r="H144" s="30">
        <f>G144-F144</f>
        <v>0</v>
      </c>
      <c r="I144" s="30">
        <f>G144-E144</f>
        <v>0</v>
      </c>
    </row>
    <row r="145" ht="20.35" customHeight="1">
      <c r="A145" s="36"/>
      <c r="B145" s="35"/>
      <c r="C145" s="33"/>
      <c r="D145" s="27">
        <f>D144+1</f>
        <v>142</v>
      </c>
      <c r="E145" s="27">
        <f>E144+(E144*$B$5)</f>
        <v>0</v>
      </c>
      <c r="F145" s="28">
        <f>SUM(E145,F144)</f>
        <v>0</v>
      </c>
      <c r="G145" s="29">
        <f>E145*$B$4</f>
        <v>0</v>
      </c>
      <c r="H145" s="30">
        <f>G145-F145</f>
        <v>0</v>
      </c>
      <c r="I145" s="30">
        <f>G145-E145</f>
        <v>0</v>
      </c>
    </row>
  </sheetData>
  <mergeCells count="2">
    <mergeCell ref="A1:I1"/>
    <mergeCell ref="A2:F2"/>
  </mergeCells>
  <hyperlinks>
    <hyperlink ref="A2" r:id="rId1" location="" tooltip="" display=""/>
  </hyperlink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