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<sst xmlns="http://schemas.openxmlformats.org/spreadsheetml/2006/main" count="299" uniqueCount="94">
  <si>
    <t>Marque</t>
  </si>
  <si>
    <t>Modele</t>
  </si>
  <si>
    <t>Type Moteur</t>
  </si>
  <si>
    <t>Carburant</t>
  </si>
  <si>
    <t>Type de boite</t>
  </si>
  <si>
    <t>Année</t>
  </si>
  <si>
    <t>Puissance en cv</t>
  </si>
  <si>
    <t>Couple en N.m</t>
  </si>
  <si>
    <t>Poids</t>
  </si>
  <si>
    <t>Rapport poids/puissance en kg/cv</t>
  </si>
  <si>
    <t>Type de transmission</t>
  </si>
  <si>
    <t>Mercedes / Carlsson</t>
  </si>
  <si>
    <t>CM55K</t>
  </si>
  <si>
    <t>V8 injection compresseur</t>
  </si>
  <si>
    <t>Essence</t>
  </si>
  <si>
    <t>AT</t>
  </si>
  <si>
    <t>RWD</t>
  </si>
  <si>
    <t>Maserati</t>
  </si>
  <si>
    <t>Maserati Coupé Cambiocorsa</t>
  </si>
  <si>
    <t>V8 injection atmo</t>
  </si>
  <si>
    <t>MT</t>
  </si>
  <si>
    <t>Audi</t>
  </si>
  <si>
    <t>A8 D2 S8</t>
  </si>
  <si>
    <t>AWD</t>
  </si>
  <si>
    <t>Mazda</t>
  </si>
  <si>
    <t>RX-7 Biturbo</t>
  </si>
  <si>
    <t>Rotatif injection turbo</t>
  </si>
  <si>
    <t>Nissan</t>
  </si>
  <si>
    <t>300 ZX</t>
  </si>
  <si>
    <t>V6 injection biturbo</t>
  </si>
  <si>
    <t>A8 D2 4.2 Quattro</t>
  </si>
  <si>
    <t>Essence / GPL</t>
  </si>
  <si>
    <t>A4 B5 S4</t>
  </si>
  <si>
    <t>Honda</t>
  </si>
  <si>
    <t>Civic Type R</t>
  </si>
  <si>
    <t>L4 injection atmo</t>
  </si>
  <si>
    <t>FWD</t>
  </si>
  <si>
    <t>Mini</t>
  </si>
  <si>
    <t>Mini II John Cooper Works</t>
  </si>
  <si>
    <t>L4 injection turbo</t>
  </si>
  <si>
    <t>Mercedes</t>
  </si>
  <si>
    <t>ML55 AMG</t>
  </si>
  <si>
    <t>Legend coupé 3,2</t>
  </si>
  <si>
    <t>V6 injection atmo</t>
  </si>
  <si>
    <t>MX-5 NB 1.8</t>
  </si>
  <si>
    <t>Prelude 2,3i 4ws</t>
  </si>
  <si>
    <t>MX-5 NA 1,6</t>
  </si>
  <si>
    <t>Seat</t>
  </si>
  <si>
    <t>Alhambra I 2.8 V6</t>
  </si>
  <si>
    <t>VR6 injection atmo</t>
  </si>
  <si>
    <t>Toledo II TDI 150</t>
  </si>
  <si>
    <t>Diesel</t>
  </si>
  <si>
    <t>BMW</t>
  </si>
  <si>
    <t>318is</t>
  </si>
  <si>
    <t>320i E30</t>
  </si>
  <si>
    <t>L6 injection atmo</t>
  </si>
  <si>
    <t>Opel</t>
  </si>
  <si>
    <t>Tigra 1.6</t>
  </si>
  <si>
    <t>Civic 1,5lsi coupé </t>
  </si>
  <si>
    <t>Prelude 2,0ex 4ws</t>
  </si>
  <si>
    <t>L4 carburateur atmo</t>
  </si>
  <si>
    <t>Classe E S210 270 CDI</t>
  </si>
  <si>
    <t>L5 injection Turbo</t>
  </si>
  <si>
    <t>Peugeot</t>
  </si>
  <si>
    <t>307 2.0 Hdi 136</t>
  </si>
  <si>
    <t>Fiat</t>
  </si>
  <si>
    <t>Marea TD 125</t>
  </si>
  <si>
    <t>525tds Touring</t>
  </si>
  <si>
    <t>Ford</t>
  </si>
  <si>
    <t>Focus I TDci 115</t>
  </si>
  <si>
    <t>Renault</t>
  </si>
  <si>
    <t>Espace IV 2.0T</t>
  </si>
  <si>
    <t>Astra II Cabriolet 2.2 16S DTI</t>
  </si>
  <si>
    <t>Skoda</t>
  </si>
  <si>
    <t>Octavia I TDI 110</t>
  </si>
  <si>
    <t>307 2,0 Hdi 110</t>
  </si>
  <si>
    <t>Toyota</t>
  </si>
  <si>
    <t>Yaris I 75 D-4D</t>
  </si>
  <si>
    <t>Volkswagen</t>
  </si>
  <si>
    <t>Golf II GTD Intercooler</t>
  </si>
  <si>
    <t>206 1,4e</t>
  </si>
  <si>
    <t>406 dt 2,1</t>
  </si>
  <si>
    <t>Ibiza II 1.9 TDI 90</t>
  </si>
  <si>
    <t>Citroên</t>
  </si>
  <si>
    <t>AX 14 D</t>
  </si>
  <si>
    <t>Kangoo I 1.5dCi 80</t>
  </si>
  <si>
    <t>206 1,9d</t>
  </si>
  <si>
    <t>206 1,4 HDI</t>
  </si>
  <si>
    <t>Primera 2,0d</t>
  </si>
  <si>
    <t>Kangoo I 1.5dCi 60</t>
  </si>
  <si>
    <t>Corsa B 1.2i</t>
  </si>
  <si>
    <t>Land Rover</t>
  </si>
  <si>
    <t>Defender 90 Turbo D</t>
  </si>
  <si>
    <t>Master 1,9 Dci 80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</si>
</sst>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7" activeCellId="0" sqref="O27"/>
    </sheetView>
  </sheetViews>
  <sheetFormatPr defaultRowHeight="12.8"/>
  <cols>
    <col collapsed="false" hidden="false" max="1" min="1" style="0" width="18.0867346938776"/>
    <col collapsed="false" hidden="false" max="2" min="2" style="0" width="24.7040816326531"/>
    <col collapsed="false" hidden="false" max="3" min="3" style="0" width="21.734693877551"/>
    <col collapsed="false" hidden="false" max="4" min="4" style="0" width="15.0918367346939"/>
    <col collapsed="false" hidden="false" max="5" min="5" style="0" width="6.0765306122449"/>
    <col collapsed="false" hidden="false" max="6" min="6" style="0" width="6.75"/>
    <col collapsed="false" hidden="false" max="7" min="7" style="0" width="9.17857142857143"/>
    <col collapsed="false" hidden="false" max="8" min="8" style="0" width="6.47959183673469"/>
    <col collapsed="false" hidden="false" max="9" min="9" style="0" width="7.69387755102041"/>
    <col collapsed="false" hidden="false" max="10" min="10" style="0" width="13.9030612244898"/>
    <col collapsed="false" hidden="false" max="11" min="11" style="0" width="19.3061224489796"/>
    <col collapsed="false" hidden="false" max="1025" min="12" style="0" width="8.36734693877551"/>
  </cols>
  <sheetData>
    <row r="1" s="2" customFormat="true" ht="4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2.8" hidden="false" customHeight="false" outlineLevel="0" collapsed="false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n">
        <v>2004</v>
      </c>
      <c r="G2" s="3" t="n">
        <v>480</v>
      </c>
      <c r="H2" s="3" t="n">
        <v>650</v>
      </c>
      <c r="I2" s="3" t="n">
        <v>1505</v>
      </c>
      <c r="J2" s="3" t="n">
        <f aca="false">I2/G2</f>
        <v>3.13541666666667</v>
      </c>
      <c r="K2" s="4" t="s">
        <v>16</v>
      </c>
    </row>
    <row r="3" customFormat="false" ht="12.8" hidden="false" customHeight="false" outlineLevel="0" collapsed="false">
      <c r="A3" s="3" t="s">
        <v>17</v>
      </c>
      <c r="B3" s="3" t="s">
        <v>18</v>
      </c>
      <c r="C3" s="3" t="s">
        <v>19</v>
      </c>
      <c r="D3" s="3" t="s">
        <v>14</v>
      </c>
      <c r="E3" s="3" t="s">
        <v>20</v>
      </c>
      <c r="F3" s="3" t="n">
        <v>2004</v>
      </c>
      <c r="G3" s="3" t="n">
        <v>390</v>
      </c>
      <c r="H3" s="3" t="n">
        <v>460</v>
      </c>
      <c r="I3" s="3" t="n">
        <v>1690</v>
      </c>
      <c r="J3" s="3" t="n">
        <f aca="false">I3/G3</f>
        <v>4.33333333333333</v>
      </c>
      <c r="K3" s="4" t="s">
        <v>16</v>
      </c>
    </row>
    <row r="4" customFormat="false" ht="12.8" hidden="false" customHeight="false" outlineLevel="0" collapsed="false">
      <c r="A4" s="3" t="s">
        <v>21</v>
      </c>
      <c r="B4" s="3" t="s">
        <v>22</v>
      </c>
      <c r="C4" s="3" t="s">
        <v>19</v>
      </c>
      <c r="D4" s="3" t="s">
        <v>14</v>
      </c>
      <c r="E4" s="3" t="s">
        <v>15</v>
      </c>
      <c r="F4" s="3" t="n">
        <v>2001</v>
      </c>
      <c r="G4" s="3" t="n">
        <v>360</v>
      </c>
      <c r="H4" s="3" t="n">
        <v>439</v>
      </c>
      <c r="I4" s="3" t="n">
        <v>1783</v>
      </c>
      <c r="J4" s="3" t="n">
        <f aca="false">I4/G4</f>
        <v>4.95277777777778</v>
      </c>
      <c r="K4" s="4" t="s">
        <v>23</v>
      </c>
    </row>
    <row r="5" customFormat="false" ht="12.8" hidden="false" customHeight="false" outlineLevel="0" collapsed="false">
      <c r="A5" s="3" t="s">
        <v>24</v>
      </c>
      <c r="B5" s="3" t="s">
        <v>25</v>
      </c>
      <c r="C5" s="3" t="s">
        <v>26</v>
      </c>
      <c r="D5" s="3" t="s">
        <v>14</v>
      </c>
      <c r="E5" s="3" t="s">
        <v>20</v>
      </c>
      <c r="F5" s="3" t="n">
        <v>1993</v>
      </c>
      <c r="G5" s="3" t="n">
        <v>239</v>
      </c>
      <c r="H5" s="3" t="n">
        <v>300</v>
      </c>
      <c r="I5" s="3" t="n">
        <v>1300</v>
      </c>
      <c r="J5" s="3" t="n">
        <f aca="false">I5/G5</f>
        <v>5.43933054393305</v>
      </c>
      <c r="K5" s="4" t="s">
        <v>16</v>
      </c>
    </row>
    <row r="6" customFormat="false" ht="12.8" hidden="false" customHeight="false" outlineLevel="0" collapsed="false">
      <c r="A6" s="3" t="s">
        <v>27</v>
      </c>
      <c r="B6" s="3" t="s">
        <v>28</v>
      </c>
      <c r="C6" s="3" t="s">
        <v>29</v>
      </c>
      <c r="D6" s="3" t="s">
        <v>14</v>
      </c>
      <c r="E6" s="3" t="s">
        <v>20</v>
      </c>
      <c r="F6" s="3" t="n">
        <v>1992</v>
      </c>
      <c r="G6" s="3" t="n">
        <v>280</v>
      </c>
      <c r="H6" s="3" t="n">
        <v>369</v>
      </c>
      <c r="I6" s="3" t="n">
        <v>1585</v>
      </c>
      <c r="J6" s="3" t="n">
        <f aca="false">I6/G6</f>
        <v>5.66071428571429</v>
      </c>
      <c r="K6" s="4" t="s">
        <v>16</v>
      </c>
    </row>
    <row r="7" customFormat="false" ht="12.8" hidden="false" customHeight="false" outlineLevel="0" collapsed="false">
      <c r="A7" s="3" t="s">
        <v>27</v>
      </c>
      <c r="B7" s="3" t="s">
        <v>28</v>
      </c>
      <c r="C7" s="3" t="s">
        <v>29</v>
      </c>
      <c r="D7" s="3" t="s">
        <v>14</v>
      </c>
      <c r="E7" s="3" t="s">
        <v>20</v>
      </c>
      <c r="F7" s="3" t="n">
        <v>1992</v>
      </c>
      <c r="G7" s="3" t="n">
        <v>280</v>
      </c>
      <c r="H7" s="3" t="n">
        <v>369</v>
      </c>
      <c r="I7" s="3" t="n">
        <v>1585</v>
      </c>
      <c r="J7" s="3" t="n">
        <f aca="false">I7/G7</f>
        <v>5.66071428571429</v>
      </c>
      <c r="K7" s="4" t="s">
        <v>16</v>
      </c>
    </row>
    <row r="8" customFormat="false" ht="12.8" hidden="false" customHeight="false" outlineLevel="0" collapsed="false">
      <c r="A8" s="3" t="s">
        <v>27</v>
      </c>
      <c r="B8" s="3" t="s">
        <v>28</v>
      </c>
      <c r="C8" s="3" t="s">
        <v>29</v>
      </c>
      <c r="D8" s="3" t="s">
        <v>14</v>
      </c>
      <c r="E8" s="3" t="s">
        <v>15</v>
      </c>
      <c r="F8" s="3" t="n">
        <v>1994</v>
      </c>
      <c r="G8" s="3" t="n">
        <v>280</v>
      </c>
      <c r="H8" s="3" t="n">
        <v>369</v>
      </c>
      <c r="I8" s="3" t="n">
        <v>1585</v>
      </c>
      <c r="J8" s="3" t="n">
        <f aca="false">I8/G8</f>
        <v>5.66071428571429</v>
      </c>
      <c r="K8" s="4" t="s">
        <v>16</v>
      </c>
    </row>
    <row r="9" customFormat="false" ht="12.8" hidden="false" customHeight="false" outlineLevel="0" collapsed="false">
      <c r="A9" s="3" t="s">
        <v>21</v>
      </c>
      <c r="B9" s="3" t="s">
        <v>30</v>
      </c>
      <c r="C9" s="3" t="s">
        <v>19</v>
      </c>
      <c r="D9" s="3" t="s">
        <v>31</v>
      </c>
      <c r="E9" s="3" t="s">
        <v>15</v>
      </c>
      <c r="F9" s="3" t="n">
        <v>2001</v>
      </c>
      <c r="G9" s="3" t="n">
        <v>310</v>
      </c>
      <c r="H9" s="3" t="n">
        <v>418</v>
      </c>
      <c r="I9" s="3" t="n">
        <v>1780</v>
      </c>
      <c r="J9" s="3" t="n">
        <f aca="false">I9/G9</f>
        <v>5.74193548387097</v>
      </c>
      <c r="K9" s="4" t="s">
        <v>23</v>
      </c>
    </row>
    <row r="10" customFormat="false" ht="12.8" hidden="false" customHeight="false" outlineLevel="0" collapsed="false">
      <c r="A10" s="3" t="s">
        <v>21</v>
      </c>
      <c r="B10" s="3" t="s">
        <v>32</v>
      </c>
      <c r="C10" s="3" t="s">
        <v>29</v>
      </c>
      <c r="D10" s="3" t="s">
        <v>14</v>
      </c>
      <c r="E10" s="3" t="s">
        <v>20</v>
      </c>
      <c r="F10" s="3" t="n">
        <v>1999</v>
      </c>
      <c r="G10" s="3" t="n">
        <v>265</v>
      </c>
      <c r="H10" s="3" t="n">
        <v>408</v>
      </c>
      <c r="I10" s="3" t="n">
        <v>1535</v>
      </c>
      <c r="J10" s="3" t="n">
        <f aca="false">I10/G10</f>
        <v>5.79245283018868</v>
      </c>
      <c r="K10" s="4" t="s">
        <v>23</v>
      </c>
    </row>
    <row r="11" customFormat="false" ht="12.8" hidden="false" customHeight="false" outlineLevel="0" collapsed="false">
      <c r="A11" s="3" t="s">
        <v>33</v>
      </c>
      <c r="B11" s="3" t="s">
        <v>34</v>
      </c>
      <c r="C11" s="3" t="s">
        <v>35</v>
      </c>
      <c r="D11" s="3" t="s">
        <v>14</v>
      </c>
      <c r="E11" s="3" t="s">
        <v>20</v>
      </c>
      <c r="F11" s="3" t="n">
        <v>2004</v>
      </c>
      <c r="G11" s="3" t="n">
        <v>200</v>
      </c>
      <c r="H11" s="3" t="n">
        <v>200</v>
      </c>
      <c r="I11" s="3" t="n">
        <v>1204</v>
      </c>
      <c r="J11" s="3" t="n">
        <f aca="false">I11/G11</f>
        <v>6.02</v>
      </c>
      <c r="K11" s="4" t="s">
        <v>36</v>
      </c>
    </row>
    <row r="12" customFormat="false" ht="12.8" hidden="false" customHeight="false" outlineLevel="0" collapsed="false">
      <c r="A12" s="3" t="s">
        <v>37</v>
      </c>
      <c r="B12" s="3" t="s">
        <v>38</v>
      </c>
      <c r="C12" s="3" t="s">
        <v>39</v>
      </c>
      <c r="D12" s="3" t="s">
        <v>14</v>
      </c>
      <c r="E12" s="3" t="s">
        <v>20</v>
      </c>
      <c r="F12" s="3" t="n">
        <v>2011</v>
      </c>
      <c r="G12" s="3" t="n">
        <v>211</v>
      </c>
      <c r="H12" s="3" t="n">
        <v>265</v>
      </c>
      <c r="I12" s="3" t="n">
        <v>1276</v>
      </c>
      <c r="J12" s="3" t="n">
        <f aca="false">I12/G12</f>
        <v>6.04739336492891</v>
      </c>
      <c r="K12" s="4" t="s">
        <v>36</v>
      </c>
    </row>
    <row r="13" customFormat="false" ht="12.8" hidden="false" customHeight="false" outlineLevel="0" collapsed="false">
      <c r="A13" s="3" t="s">
        <v>40</v>
      </c>
      <c r="B13" s="3" t="s">
        <v>41</v>
      </c>
      <c r="C13" s="3" t="s">
        <v>19</v>
      </c>
      <c r="D13" s="3" t="s">
        <v>14</v>
      </c>
      <c r="E13" s="3" t="s">
        <v>15</v>
      </c>
      <c r="F13" s="3" t="n">
        <v>2000</v>
      </c>
      <c r="G13" s="3" t="n">
        <v>347</v>
      </c>
      <c r="H13" s="3" t="n">
        <v>519</v>
      </c>
      <c r="I13" s="3" t="n">
        <v>2199</v>
      </c>
      <c r="J13" s="3" t="n">
        <f aca="false">I13/G13</f>
        <v>6.33717579250721</v>
      </c>
      <c r="K13" s="4" t="s">
        <v>23</v>
      </c>
    </row>
    <row r="14" customFormat="false" ht="12.8" hidden="false" customHeight="false" outlineLevel="0" collapsed="false">
      <c r="A14" s="3" t="s">
        <v>33</v>
      </c>
      <c r="B14" s="3" t="s">
        <v>42</v>
      </c>
      <c r="C14" s="3" t="s">
        <v>43</v>
      </c>
      <c r="D14" s="3" t="s">
        <v>14</v>
      </c>
      <c r="E14" s="3" t="s">
        <v>20</v>
      </c>
      <c r="F14" s="3" t="n">
        <v>1993</v>
      </c>
      <c r="G14" s="3" t="n">
        <v>205</v>
      </c>
      <c r="H14" s="3" t="n">
        <v>297</v>
      </c>
      <c r="I14" s="3" t="n">
        <v>1545</v>
      </c>
      <c r="J14" s="3" t="n">
        <f aca="false">I14/G14</f>
        <v>7.53658536585366</v>
      </c>
      <c r="K14" s="4" t="s">
        <v>36</v>
      </c>
    </row>
    <row r="15" customFormat="false" ht="12.8" hidden="false" customHeight="false" outlineLevel="0" collapsed="false">
      <c r="A15" s="3" t="s">
        <v>24</v>
      </c>
      <c r="B15" s="3" t="s">
        <v>44</v>
      </c>
      <c r="C15" s="3" t="s">
        <v>35</v>
      </c>
      <c r="D15" s="3" t="s">
        <v>14</v>
      </c>
      <c r="E15" s="3" t="s">
        <v>20</v>
      </c>
      <c r="F15" s="3" t="n">
        <v>1998</v>
      </c>
      <c r="G15" s="3" t="n">
        <v>140</v>
      </c>
      <c r="H15" s="3" t="n">
        <v>165</v>
      </c>
      <c r="I15" s="3" t="n">
        <v>1063</v>
      </c>
      <c r="J15" s="3" t="n">
        <f aca="false">I15/G15</f>
        <v>7.59285714285714</v>
      </c>
      <c r="K15" s="4" t="s">
        <v>16</v>
      </c>
    </row>
    <row r="16" customFormat="false" ht="12.8" hidden="false" customHeight="false" outlineLevel="0" collapsed="false">
      <c r="A16" s="3" t="s">
        <v>33</v>
      </c>
      <c r="B16" s="3" t="s">
        <v>45</v>
      </c>
      <c r="C16" s="3" t="s">
        <v>35</v>
      </c>
      <c r="D16" s="3" t="s">
        <v>14</v>
      </c>
      <c r="E16" s="3" t="s">
        <v>20</v>
      </c>
      <c r="F16" s="3" t="n">
        <v>1992</v>
      </c>
      <c r="G16" s="3" t="n">
        <v>158</v>
      </c>
      <c r="H16" s="3" t="n">
        <v>213</v>
      </c>
      <c r="I16" s="3" t="n">
        <v>1250</v>
      </c>
      <c r="J16" s="3" t="n">
        <f aca="false">I16/G16</f>
        <v>7.91139240506329</v>
      </c>
      <c r="K16" s="4" t="s">
        <v>36</v>
      </c>
    </row>
    <row r="17" customFormat="false" ht="12.8" hidden="false" customHeight="false" outlineLevel="0" collapsed="false">
      <c r="A17" s="3" t="s">
        <v>24</v>
      </c>
      <c r="B17" s="3" t="s">
        <v>46</v>
      </c>
      <c r="C17" s="3" t="s">
        <v>35</v>
      </c>
      <c r="D17" s="3" t="s">
        <v>14</v>
      </c>
      <c r="E17" s="3" t="s">
        <v>20</v>
      </c>
      <c r="F17" s="3" t="n">
        <v>1994</v>
      </c>
      <c r="G17" s="3" t="n">
        <v>115</v>
      </c>
      <c r="H17" s="3" t="n">
        <v>138</v>
      </c>
      <c r="I17" s="3" t="n">
        <v>975</v>
      </c>
      <c r="J17" s="3" t="n">
        <f aca="false">I17/G17</f>
        <v>8.47826086956522</v>
      </c>
      <c r="K17" s="4" t="s">
        <v>16</v>
      </c>
    </row>
    <row r="18" customFormat="false" ht="12.8" hidden="false" customHeight="false" outlineLevel="0" collapsed="false">
      <c r="A18" s="3" t="s">
        <v>24</v>
      </c>
      <c r="B18" s="3" t="s">
        <v>46</v>
      </c>
      <c r="C18" s="3" t="s">
        <v>35</v>
      </c>
      <c r="D18" s="3" t="s">
        <v>14</v>
      </c>
      <c r="E18" s="3" t="s">
        <v>20</v>
      </c>
      <c r="F18" s="3" t="n">
        <v>1990</v>
      </c>
      <c r="G18" s="3" t="n">
        <v>115</v>
      </c>
      <c r="H18" s="3" t="n">
        <v>138</v>
      </c>
      <c r="I18" s="3" t="n">
        <v>975</v>
      </c>
      <c r="J18" s="3" t="n">
        <f aca="false">I18/G18</f>
        <v>8.47826086956522</v>
      </c>
      <c r="K18" s="4" t="s">
        <v>16</v>
      </c>
    </row>
    <row r="19" customFormat="false" ht="12.8" hidden="false" customHeight="false" outlineLevel="0" collapsed="false">
      <c r="A19" s="3" t="s">
        <v>24</v>
      </c>
      <c r="B19" s="3" t="s">
        <v>46</v>
      </c>
      <c r="C19" s="3" t="s">
        <v>35</v>
      </c>
      <c r="D19" s="3" t="s">
        <v>14</v>
      </c>
      <c r="E19" s="3" t="s">
        <v>20</v>
      </c>
      <c r="F19" s="3" t="n">
        <v>1991</v>
      </c>
      <c r="G19" s="3" t="n">
        <v>115</v>
      </c>
      <c r="H19" s="3" t="n">
        <v>138</v>
      </c>
      <c r="I19" s="3" t="n">
        <v>975</v>
      </c>
      <c r="J19" s="3" t="n">
        <f aca="false">I19/G19</f>
        <v>8.47826086956522</v>
      </c>
      <c r="K19" s="4" t="s">
        <v>16</v>
      </c>
    </row>
    <row r="20" customFormat="false" ht="12.8" hidden="false" customHeight="false" outlineLevel="0" collapsed="false">
      <c r="A20" s="3" t="s">
        <v>47</v>
      </c>
      <c r="B20" s="3" t="s">
        <v>48</v>
      </c>
      <c r="C20" s="3" t="s">
        <v>49</v>
      </c>
      <c r="D20" s="3" t="s">
        <v>31</v>
      </c>
      <c r="E20" s="3" t="s">
        <v>20</v>
      </c>
      <c r="F20" s="3" t="n">
        <v>2002</v>
      </c>
      <c r="G20" s="3" t="n">
        <v>204</v>
      </c>
      <c r="H20" s="3" t="n">
        <v>270</v>
      </c>
      <c r="I20" s="3" t="n">
        <v>1752</v>
      </c>
      <c r="J20" s="3" t="n">
        <f aca="false">I20/G20</f>
        <v>8.58823529411765</v>
      </c>
      <c r="K20" s="4" t="s">
        <v>36</v>
      </c>
    </row>
    <row r="21" customFormat="false" ht="12.8" hidden="false" customHeight="false" outlineLevel="0" collapsed="false">
      <c r="A21" s="3" t="s">
        <v>47</v>
      </c>
      <c r="B21" s="3" t="s">
        <v>50</v>
      </c>
      <c r="C21" s="3" t="s">
        <v>39</v>
      </c>
      <c r="D21" s="3" t="s">
        <v>51</v>
      </c>
      <c r="E21" s="3" t="s">
        <v>20</v>
      </c>
      <c r="F21" s="3" t="n">
        <v>2004</v>
      </c>
      <c r="G21" s="3" t="n">
        <v>150</v>
      </c>
      <c r="H21" s="3" t="n">
        <v>327</v>
      </c>
      <c r="I21" s="3" t="n">
        <v>1312</v>
      </c>
      <c r="J21" s="3" t="n">
        <f aca="false">I21/G21</f>
        <v>8.74666666666667</v>
      </c>
      <c r="K21" s="4" t="s">
        <v>36</v>
      </c>
    </row>
    <row r="22" customFormat="false" ht="12.8" hidden="false" customHeight="false" outlineLevel="0" collapsed="false">
      <c r="A22" s="3" t="s">
        <v>52</v>
      </c>
      <c r="B22" s="3" t="s">
        <v>53</v>
      </c>
      <c r="C22" s="3" t="s">
        <v>35</v>
      </c>
      <c r="D22" s="3" t="s">
        <v>14</v>
      </c>
      <c r="E22" s="3" t="s">
        <v>20</v>
      </c>
      <c r="F22" s="3" t="n">
        <v>1996</v>
      </c>
      <c r="G22" s="3" t="n">
        <v>140</v>
      </c>
      <c r="H22" s="3" t="n">
        <v>179</v>
      </c>
      <c r="I22" s="3" t="n">
        <v>1240</v>
      </c>
      <c r="J22" s="3" t="n">
        <f aca="false">I22/G22</f>
        <v>8.85714285714286</v>
      </c>
      <c r="K22" s="4" t="s">
        <v>16</v>
      </c>
    </row>
    <row r="23" customFormat="false" ht="12.8" hidden="false" customHeight="false" outlineLevel="0" collapsed="false">
      <c r="A23" s="3" t="s">
        <v>52</v>
      </c>
      <c r="B23" s="3" t="s">
        <v>54</v>
      </c>
      <c r="C23" s="3" t="s">
        <v>55</v>
      </c>
      <c r="D23" s="3" t="s">
        <v>14</v>
      </c>
      <c r="E23" s="3" t="s">
        <v>20</v>
      </c>
      <c r="F23" s="3" t="n">
        <v>1989</v>
      </c>
      <c r="G23" s="3" t="n">
        <v>129</v>
      </c>
      <c r="H23" s="3" t="n">
        <v>167</v>
      </c>
      <c r="I23" s="3" t="n">
        <v>1190</v>
      </c>
      <c r="J23" s="3" t="n">
        <f aca="false">I23/G23</f>
        <v>9.22480620155039</v>
      </c>
      <c r="K23" s="4" t="s">
        <v>16</v>
      </c>
    </row>
    <row r="24" customFormat="false" ht="12.8" hidden="false" customHeight="false" outlineLevel="0" collapsed="false">
      <c r="A24" s="3" t="s">
        <v>56</v>
      </c>
      <c r="B24" s="3" t="s">
        <v>57</v>
      </c>
      <c r="C24" s="3" t="s">
        <v>35</v>
      </c>
      <c r="D24" s="3" t="s">
        <v>14</v>
      </c>
      <c r="E24" s="3" t="s">
        <v>20</v>
      </c>
      <c r="F24" s="3" t="n">
        <v>1996</v>
      </c>
      <c r="G24" s="3" t="n">
        <v>106</v>
      </c>
      <c r="H24" s="3" t="n">
        <v>151</v>
      </c>
      <c r="I24" s="3" t="n">
        <v>986</v>
      </c>
      <c r="J24" s="3" t="n">
        <f aca="false">I24/G24</f>
        <v>9.30188679245283</v>
      </c>
      <c r="K24" s="4" t="s">
        <v>36</v>
      </c>
    </row>
    <row r="25" customFormat="false" ht="12.8" hidden="false" customHeight="false" outlineLevel="0" collapsed="false">
      <c r="A25" s="3" t="s">
        <v>33</v>
      </c>
      <c r="B25" s="3" t="s">
        <v>58</v>
      </c>
      <c r="C25" s="3" t="s">
        <v>35</v>
      </c>
      <c r="D25" s="3" t="s">
        <v>14</v>
      </c>
      <c r="E25" s="3" t="s">
        <v>20</v>
      </c>
      <c r="F25" s="3" t="n">
        <v>1995</v>
      </c>
      <c r="G25" s="3" t="n">
        <v>102</v>
      </c>
      <c r="H25" s="3" t="n">
        <v>136</v>
      </c>
      <c r="I25" s="3" t="n">
        <v>950</v>
      </c>
      <c r="J25" s="3" t="n">
        <f aca="false">I25/G25</f>
        <v>9.31372549019608</v>
      </c>
      <c r="K25" s="4" t="s">
        <v>36</v>
      </c>
    </row>
    <row r="26" customFormat="false" ht="12.8" hidden="false" customHeight="false" outlineLevel="0" collapsed="false">
      <c r="A26" s="3" t="s">
        <v>33</v>
      </c>
      <c r="B26" s="3" t="s">
        <v>59</v>
      </c>
      <c r="C26" s="3" t="s">
        <v>60</v>
      </c>
      <c r="D26" s="3" t="s">
        <v>14</v>
      </c>
      <c r="E26" s="3" t="s">
        <v>20</v>
      </c>
      <c r="F26" s="3" t="n">
        <v>1989</v>
      </c>
      <c r="G26" s="3" t="n">
        <v>114</v>
      </c>
      <c r="H26" s="3" t="n">
        <v>160</v>
      </c>
      <c r="I26" s="3" t="n">
        <v>1105</v>
      </c>
      <c r="J26" s="3" t="n">
        <f aca="false">I26/G26</f>
        <v>9.69298245614035</v>
      </c>
      <c r="K26" s="4" t="s">
        <v>36</v>
      </c>
    </row>
    <row r="27" customFormat="false" ht="12.8" hidden="false" customHeight="false" outlineLevel="0" collapsed="false">
      <c r="A27" s="3" t="s">
        <v>40</v>
      </c>
      <c r="B27" s="3" t="s">
        <v>61</v>
      </c>
      <c r="C27" s="3" t="s">
        <v>62</v>
      </c>
      <c r="D27" s="3" t="s">
        <v>51</v>
      </c>
      <c r="E27" s="3" t="s">
        <v>20</v>
      </c>
      <c r="F27" s="3" t="n">
        <v>2000</v>
      </c>
      <c r="G27" s="3" t="n">
        <v>170</v>
      </c>
      <c r="H27" s="3" t="n">
        <v>378</v>
      </c>
      <c r="I27" s="3" t="n">
        <v>1675</v>
      </c>
      <c r="J27" s="3" t="n">
        <f aca="false">I27/G27</f>
        <v>9.85294117647059</v>
      </c>
      <c r="K27" s="4" t="s">
        <v>16</v>
      </c>
    </row>
    <row r="28" customFormat="false" ht="12.8" hidden="false" customHeight="false" outlineLevel="0" collapsed="false">
      <c r="A28" s="3" t="s">
        <v>63</v>
      </c>
      <c r="B28" s="5" t="s">
        <v>64</v>
      </c>
      <c r="C28" s="3" t="s">
        <v>39</v>
      </c>
      <c r="D28" s="3" t="s">
        <v>51</v>
      </c>
      <c r="E28" s="3" t="s">
        <v>20</v>
      </c>
      <c r="F28" s="3" t="n">
        <v>2004</v>
      </c>
      <c r="G28" s="3" t="n">
        <v>136</v>
      </c>
      <c r="H28" s="3" t="n">
        <v>326</v>
      </c>
      <c r="I28" s="3" t="n">
        <v>1398</v>
      </c>
      <c r="J28" s="3" t="n">
        <f aca="false">I28/G28</f>
        <v>10.2794117647059</v>
      </c>
      <c r="K28" s="4" t="s">
        <v>36</v>
      </c>
    </row>
    <row r="29" customFormat="false" ht="12.8" hidden="false" customHeight="false" outlineLevel="0" collapsed="false">
      <c r="A29" s="3" t="s">
        <v>65</v>
      </c>
      <c r="B29" s="3" t="s">
        <v>66</v>
      </c>
      <c r="C29" s="3" t="s">
        <v>62</v>
      </c>
      <c r="D29" s="3" t="s">
        <v>51</v>
      </c>
      <c r="E29" s="3" t="s">
        <v>20</v>
      </c>
      <c r="F29" s="3" t="n">
        <v>1999</v>
      </c>
      <c r="G29" s="3" t="n">
        <v>124</v>
      </c>
      <c r="H29" s="3" t="n">
        <v>255</v>
      </c>
      <c r="I29" s="3" t="n">
        <v>1280</v>
      </c>
      <c r="J29" s="3" t="n">
        <f aca="false">I29/G29</f>
        <v>10.3225806451613</v>
      </c>
      <c r="K29" s="4" t="s">
        <v>36</v>
      </c>
    </row>
    <row r="30" customFormat="false" ht="12.8" hidden="false" customHeight="false" outlineLevel="0" collapsed="false">
      <c r="A30" s="3" t="s">
        <v>52</v>
      </c>
      <c r="B30" s="3" t="s">
        <v>67</v>
      </c>
      <c r="C30" s="3" t="s">
        <v>55</v>
      </c>
      <c r="D30" s="3" t="s">
        <v>51</v>
      </c>
      <c r="E30" s="3" t="s">
        <v>20</v>
      </c>
      <c r="F30" s="3" t="n">
        <v>1994</v>
      </c>
      <c r="G30" s="3" t="n">
        <v>143</v>
      </c>
      <c r="H30" s="3" t="n">
        <v>265</v>
      </c>
      <c r="I30" s="3" t="n">
        <v>1480</v>
      </c>
      <c r="J30" s="3" t="n">
        <f aca="false">I30/G30</f>
        <v>10.3496503496504</v>
      </c>
      <c r="K30" s="4" t="s">
        <v>16</v>
      </c>
    </row>
    <row r="31" customFormat="false" ht="12.8" hidden="false" customHeight="false" outlineLevel="0" collapsed="false">
      <c r="A31" s="3" t="s">
        <v>68</v>
      </c>
      <c r="B31" s="3" t="s">
        <v>69</v>
      </c>
      <c r="C31" s="3" t="s">
        <v>39</v>
      </c>
      <c r="D31" s="3" t="s">
        <v>51</v>
      </c>
      <c r="E31" s="3" t="s">
        <v>20</v>
      </c>
      <c r="F31" s="3" t="n">
        <v>2004</v>
      </c>
      <c r="G31" s="3" t="n">
        <v>115</v>
      </c>
      <c r="H31" s="3" t="n">
        <v>255</v>
      </c>
      <c r="I31" s="3" t="n">
        <v>1270</v>
      </c>
      <c r="J31" s="3" t="n">
        <f aca="false">I31/G31</f>
        <v>11.0434782608696</v>
      </c>
      <c r="K31" s="4" t="s">
        <v>36</v>
      </c>
    </row>
    <row r="32" customFormat="false" ht="12.8" hidden="false" customHeight="false" outlineLevel="0" collapsed="false">
      <c r="A32" s="3" t="s">
        <v>70</v>
      </c>
      <c r="B32" s="3" t="s">
        <v>71</v>
      </c>
      <c r="C32" s="3" t="s">
        <v>39</v>
      </c>
      <c r="D32" s="3" t="s">
        <v>31</v>
      </c>
      <c r="E32" s="3" t="s">
        <v>15</v>
      </c>
      <c r="F32" s="3" t="n">
        <v>2004</v>
      </c>
      <c r="G32" s="3" t="n">
        <v>165</v>
      </c>
      <c r="H32" s="3" t="n">
        <v>255</v>
      </c>
      <c r="I32" s="3" t="n">
        <v>1824</v>
      </c>
      <c r="J32" s="3" t="n">
        <f aca="false">I32/G32</f>
        <v>11.0545454545455</v>
      </c>
      <c r="K32" s="4" t="s">
        <v>36</v>
      </c>
    </row>
    <row r="33" customFormat="false" ht="12.8" hidden="false" customHeight="false" outlineLevel="0" collapsed="false">
      <c r="A33" s="3" t="s">
        <v>56</v>
      </c>
      <c r="B33" s="3" t="s">
        <v>72</v>
      </c>
      <c r="C33" s="3" t="s">
        <v>39</v>
      </c>
      <c r="D33" s="3" t="s">
        <v>51</v>
      </c>
      <c r="E33" s="3" t="s">
        <v>20</v>
      </c>
      <c r="F33" s="3" t="n">
        <v>2003</v>
      </c>
      <c r="G33" s="3" t="n">
        <v>125</v>
      </c>
      <c r="H33" s="3" t="n">
        <v>280</v>
      </c>
      <c r="I33" s="3" t="n">
        <v>1430</v>
      </c>
      <c r="J33" s="3" t="n">
        <f aca="false">I33/G33</f>
        <v>11.44</v>
      </c>
      <c r="K33" s="4" t="s">
        <v>36</v>
      </c>
    </row>
    <row r="34" customFormat="false" ht="12.8" hidden="false" customHeight="false" outlineLevel="0" collapsed="false">
      <c r="A34" s="3" t="s">
        <v>73</v>
      </c>
      <c r="B34" s="3" t="s">
        <v>74</v>
      </c>
      <c r="C34" s="3" t="s">
        <v>39</v>
      </c>
      <c r="D34" s="3" t="s">
        <v>51</v>
      </c>
      <c r="E34" s="3" t="s">
        <v>20</v>
      </c>
      <c r="F34" s="3" t="n">
        <v>2001</v>
      </c>
      <c r="G34" s="3" t="n">
        <v>110</v>
      </c>
      <c r="H34" s="3" t="n">
        <v>240</v>
      </c>
      <c r="I34" s="3" t="n">
        <v>1275</v>
      </c>
      <c r="J34" s="3" t="n">
        <f aca="false">I34/G34</f>
        <v>11.5909090909091</v>
      </c>
      <c r="K34" s="6" t="s">
        <v>36</v>
      </c>
    </row>
    <row r="35" customFormat="false" ht="12.8" hidden="false" customHeight="false" outlineLevel="0" collapsed="false">
      <c r="A35" s="3" t="s">
        <v>63</v>
      </c>
      <c r="B35" s="5" t="s">
        <v>75</v>
      </c>
      <c r="C35" s="3" t="s">
        <v>39</v>
      </c>
      <c r="D35" s="3" t="s">
        <v>51</v>
      </c>
      <c r="E35" s="3" t="s">
        <v>20</v>
      </c>
      <c r="F35" s="3" t="n">
        <v>2001</v>
      </c>
      <c r="G35" s="3" t="n">
        <v>110</v>
      </c>
      <c r="H35" s="3" t="n">
        <v>255</v>
      </c>
      <c r="I35" s="3" t="n">
        <v>1349</v>
      </c>
      <c r="J35" s="3" t="n">
        <f aca="false">I35/G35</f>
        <v>12.2636363636364</v>
      </c>
      <c r="K35" s="4" t="s">
        <v>36</v>
      </c>
    </row>
    <row r="36" customFormat="false" ht="12.8" hidden="false" customHeight="false" outlineLevel="0" collapsed="false">
      <c r="A36" s="3" t="s">
        <v>76</v>
      </c>
      <c r="B36" s="3" t="s">
        <v>77</v>
      </c>
      <c r="C36" s="3" t="s">
        <v>39</v>
      </c>
      <c r="D36" s="3" t="s">
        <v>51</v>
      </c>
      <c r="E36" s="3" t="s">
        <v>20</v>
      </c>
      <c r="F36" s="3" t="n">
        <v>2004</v>
      </c>
      <c r="G36" s="3" t="n">
        <v>75</v>
      </c>
      <c r="H36" s="3" t="n">
        <v>173</v>
      </c>
      <c r="I36" s="3" t="n">
        <v>925</v>
      </c>
      <c r="J36" s="3" t="n">
        <f aca="false">I36/G36</f>
        <v>12.3333333333333</v>
      </c>
      <c r="K36" s="4" t="s">
        <v>36</v>
      </c>
    </row>
    <row r="37" customFormat="false" ht="12.8" hidden="false" customHeight="false" outlineLevel="0" collapsed="false">
      <c r="A37" s="3" t="s">
        <v>78</v>
      </c>
      <c r="B37" s="3" t="s">
        <v>79</v>
      </c>
      <c r="C37" s="3" t="s">
        <v>39</v>
      </c>
      <c r="D37" s="3" t="s">
        <v>51</v>
      </c>
      <c r="E37" s="3" t="s">
        <v>20</v>
      </c>
      <c r="F37" s="3" t="n">
        <v>1990</v>
      </c>
      <c r="G37" s="3" t="n">
        <v>80</v>
      </c>
      <c r="H37" s="3" t="n">
        <v>155</v>
      </c>
      <c r="I37" s="3" t="n">
        <v>1012</v>
      </c>
      <c r="J37" s="3" t="n">
        <f aca="false">I37/G37</f>
        <v>12.65</v>
      </c>
      <c r="K37" s="4" t="s">
        <v>36</v>
      </c>
    </row>
    <row r="38" customFormat="false" ht="12.8" hidden="false" customHeight="false" outlineLevel="0" collapsed="false">
      <c r="A38" s="3" t="s">
        <v>63</v>
      </c>
      <c r="B38" s="3" t="s">
        <v>80</v>
      </c>
      <c r="C38" s="3" t="s">
        <v>35</v>
      </c>
      <c r="D38" s="3" t="s">
        <v>14</v>
      </c>
      <c r="E38" s="3" t="s">
        <v>20</v>
      </c>
      <c r="F38" s="3" t="n">
        <v>1999</v>
      </c>
      <c r="G38" s="3" t="n">
        <v>75</v>
      </c>
      <c r="H38" s="3" t="n">
        <v>113</v>
      </c>
      <c r="I38" s="3" t="n">
        <v>950</v>
      </c>
      <c r="J38" s="3" t="n">
        <f aca="false">I38/G38</f>
        <v>12.6666666666667</v>
      </c>
      <c r="K38" s="6" t="s">
        <v>36</v>
      </c>
    </row>
    <row r="39" customFormat="false" ht="12.8" hidden="false" customHeight="false" outlineLevel="0" collapsed="false">
      <c r="A39" s="3" t="s">
        <v>63</v>
      </c>
      <c r="B39" s="3" t="s">
        <v>81</v>
      </c>
      <c r="C39" s="3" t="s">
        <v>39</v>
      </c>
      <c r="D39" s="3" t="s">
        <v>51</v>
      </c>
      <c r="E39" s="3" t="s">
        <v>20</v>
      </c>
      <c r="F39" s="3" t="n">
        <v>1996</v>
      </c>
      <c r="G39" s="3" t="n">
        <v>110</v>
      </c>
      <c r="H39" s="3" t="n">
        <v>260</v>
      </c>
      <c r="I39" s="3" t="n">
        <v>1415</v>
      </c>
      <c r="J39" s="3" t="n">
        <f aca="false">I39/G39</f>
        <v>12.8636363636364</v>
      </c>
      <c r="K39" s="4" t="s">
        <v>36</v>
      </c>
    </row>
    <row r="40" customFormat="false" ht="12.8" hidden="false" customHeight="false" outlineLevel="0" collapsed="false">
      <c r="A40" s="3" t="s">
        <v>47</v>
      </c>
      <c r="B40" s="3" t="s">
        <v>82</v>
      </c>
      <c r="C40" s="3" t="s">
        <v>39</v>
      </c>
      <c r="D40" s="3" t="s">
        <v>51</v>
      </c>
      <c r="E40" s="3" t="s">
        <v>20</v>
      </c>
      <c r="F40" s="3" t="n">
        <v>2001</v>
      </c>
      <c r="G40" s="3" t="n">
        <v>90</v>
      </c>
      <c r="H40" s="3" t="n">
        <v>214</v>
      </c>
      <c r="I40" s="3" t="n">
        <v>1160</v>
      </c>
      <c r="J40" s="3" t="n">
        <f aca="false">I40/G40</f>
        <v>12.8888888888889</v>
      </c>
      <c r="K40" s="4" t="s">
        <v>36</v>
      </c>
    </row>
    <row r="41" customFormat="false" ht="12.8" hidden="false" customHeight="false" outlineLevel="0" collapsed="false">
      <c r="A41" s="3" t="s">
        <v>83</v>
      </c>
      <c r="B41" s="3" t="s">
        <v>84</v>
      </c>
      <c r="C41" s="3" t="s">
        <v>35</v>
      </c>
      <c r="D41" s="3" t="s">
        <v>51</v>
      </c>
      <c r="E41" s="3" t="s">
        <v>20</v>
      </c>
      <c r="F41" s="3" t="n">
        <v>1992</v>
      </c>
      <c r="G41" s="3" t="n">
        <v>53</v>
      </c>
      <c r="H41" s="3" t="n">
        <v>86</v>
      </c>
      <c r="I41" s="3" t="n">
        <v>710</v>
      </c>
      <c r="J41" s="3" t="n">
        <f aca="false">I41/G41</f>
        <v>13.3962264150943</v>
      </c>
      <c r="K41" s="4" t="s">
        <v>36</v>
      </c>
    </row>
    <row r="42" customFormat="false" ht="12.8" hidden="false" customHeight="false" outlineLevel="0" collapsed="false">
      <c r="A42" s="3" t="s">
        <v>70</v>
      </c>
      <c r="B42" s="3" t="s">
        <v>85</v>
      </c>
      <c r="C42" s="3" t="s">
        <v>39</v>
      </c>
      <c r="D42" s="3" t="s">
        <v>51</v>
      </c>
      <c r="E42" s="3" t="s">
        <v>20</v>
      </c>
      <c r="F42" s="3" t="n">
        <v>2004</v>
      </c>
      <c r="G42" s="3" t="n">
        <v>80</v>
      </c>
      <c r="H42" s="3" t="n">
        <v>189</v>
      </c>
      <c r="I42" s="3" t="n">
        <v>1080</v>
      </c>
      <c r="J42" s="3" t="n">
        <f aca="false">I42/G42</f>
        <v>13.5</v>
      </c>
      <c r="K42" s="4" t="s">
        <v>36</v>
      </c>
    </row>
    <row r="43" customFormat="false" ht="12.8" hidden="false" customHeight="false" outlineLevel="0" collapsed="false">
      <c r="A43" s="3" t="s">
        <v>63</v>
      </c>
      <c r="B43" s="3" t="s">
        <v>86</v>
      </c>
      <c r="C43" s="3" t="s">
        <v>35</v>
      </c>
      <c r="D43" s="3" t="s">
        <v>51</v>
      </c>
      <c r="E43" s="3" t="s">
        <v>20</v>
      </c>
      <c r="F43" s="3" t="n">
        <v>2000</v>
      </c>
      <c r="G43" s="3" t="n">
        <v>70</v>
      </c>
      <c r="H43" s="3" t="n">
        <v>130</v>
      </c>
      <c r="I43" s="3" t="n">
        <v>1010</v>
      </c>
      <c r="J43" s="3" t="n">
        <f aca="false">I43/G43</f>
        <v>14.4285714285714</v>
      </c>
      <c r="K43" s="4" t="s">
        <v>36</v>
      </c>
    </row>
    <row r="44" customFormat="false" ht="12.8" hidden="false" customHeight="false" outlineLevel="0" collapsed="false">
      <c r="A44" s="3" t="s">
        <v>63</v>
      </c>
      <c r="B44" s="3" t="s">
        <v>87</v>
      </c>
      <c r="C44" s="3" t="s">
        <v>39</v>
      </c>
      <c r="D44" s="3" t="s">
        <v>51</v>
      </c>
      <c r="E44" s="3" t="s">
        <v>20</v>
      </c>
      <c r="F44" s="3" t="n">
        <v>2004</v>
      </c>
      <c r="G44" s="3" t="n">
        <v>70</v>
      </c>
      <c r="H44" s="3" t="n">
        <v>153</v>
      </c>
      <c r="I44" s="3" t="n">
        <v>1060</v>
      </c>
      <c r="J44" s="3" t="n">
        <f aca="false">I44/G44</f>
        <v>15.1428571428571</v>
      </c>
      <c r="K44" s="4" t="s">
        <v>36</v>
      </c>
    </row>
    <row r="45" customFormat="false" ht="12.8" hidden="false" customHeight="false" outlineLevel="0" collapsed="false">
      <c r="A45" s="3" t="s">
        <v>27</v>
      </c>
      <c r="B45" s="3" t="s">
        <v>88</v>
      </c>
      <c r="C45" s="3" t="s">
        <v>35</v>
      </c>
      <c r="D45" s="3" t="s">
        <v>51</v>
      </c>
      <c r="E45" s="3" t="s">
        <v>20</v>
      </c>
      <c r="F45" s="3" t="n">
        <v>1994</v>
      </c>
      <c r="G45" s="3" t="n">
        <v>75</v>
      </c>
      <c r="H45" s="3" t="n">
        <v>135</v>
      </c>
      <c r="I45" s="3" t="n">
        <v>1195</v>
      </c>
      <c r="J45" s="3" t="n">
        <f aca="false">I45/G45</f>
        <v>15.9333333333333</v>
      </c>
      <c r="K45" s="4" t="s">
        <v>36</v>
      </c>
    </row>
    <row r="46" customFormat="false" ht="12.8" hidden="false" customHeight="false" outlineLevel="0" collapsed="false">
      <c r="A46" s="3" t="s">
        <v>70</v>
      </c>
      <c r="B46" s="3" t="s">
        <v>89</v>
      </c>
      <c r="C46" s="3" t="s">
        <v>39</v>
      </c>
      <c r="D46" s="3" t="s">
        <v>51</v>
      </c>
      <c r="E46" s="3" t="s">
        <v>20</v>
      </c>
      <c r="F46" s="3" t="n">
        <v>2006</v>
      </c>
      <c r="G46" s="3" t="n">
        <v>60</v>
      </c>
      <c r="H46" s="3" t="n">
        <v>130</v>
      </c>
      <c r="I46" s="3" t="n">
        <v>1080</v>
      </c>
      <c r="J46" s="3" t="n">
        <f aca="false">I46/G46</f>
        <v>18</v>
      </c>
      <c r="K46" s="4" t="s">
        <v>36</v>
      </c>
    </row>
    <row r="47" customFormat="false" ht="12.8" hidden="false" customHeight="false" outlineLevel="0" collapsed="false">
      <c r="A47" s="3" t="s">
        <v>56</v>
      </c>
      <c r="B47" s="3" t="s">
        <v>90</v>
      </c>
      <c r="C47" s="3" t="s">
        <v>35</v>
      </c>
      <c r="D47" s="3" t="s">
        <v>14</v>
      </c>
      <c r="E47" s="3" t="s">
        <v>20</v>
      </c>
      <c r="F47" s="3" t="n">
        <v>1992</v>
      </c>
      <c r="G47" s="3" t="n">
        <v>45</v>
      </c>
      <c r="H47" s="3" t="n">
        <v>90</v>
      </c>
      <c r="I47" s="3" t="n">
        <v>835</v>
      </c>
      <c r="J47" s="3" t="n">
        <f aca="false">I47/G47</f>
        <v>18.5555555555556</v>
      </c>
      <c r="K47" s="4" t="s">
        <v>36</v>
      </c>
    </row>
    <row r="48" customFormat="false" ht="12.8" hidden="false" customHeight="false" outlineLevel="0" collapsed="false">
      <c r="A48" s="3" t="s">
        <v>91</v>
      </c>
      <c r="B48" s="3" t="s">
        <v>92</v>
      </c>
      <c r="C48" s="3" t="s">
        <v>39</v>
      </c>
      <c r="D48" s="3" t="s">
        <v>51</v>
      </c>
      <c r="E48" s="3" t="s">
        <v>20</v>
      </c>
      <c r="F48" s="3" t="n">
        <v>1990</v>
      </c>
      <c r="G48" s="3" t="n">
        <v>85</v>
      </c>
      <c r="H48" s="3" t="n">
        <v>200</v>
      </c>
      <c r="I48" s="3" t="n">
        <v>1606</v>
      </c>
      <c r="J48" s="3" t="n">
        <f aca="false">I48/G48</f>
        <v>18.8941176470588</v>
      </c>
      <c r="K48" s="4" t="s">
        <v>23</v>
      </c>
    </row>
    <row r="49" customFormat="false" ht="12.8" hidden="false" customHeight="false" outlineLevel="0" collapsed="false">
      <c r="A49" s="3" t="s">
        <v>70</v>
      </c>
      <c r="B49" s="3" t="s">
        <v>93</v>
      </c>
      <c r="C49" s="3" t="s">
        <v>39</v>
      </c>
      <c r="D49" s="3" t="s">
        <v>51</v>
      </c>
      <c r="E49" s="3" t="s">
        <v>20</v>
      </c>
      <c r="F49" s="3" t="n">
        <v>2004</v>
      </c>
      <c r="G49" s="3" t="n">
        <v>80</v>
      </c>
      <c r="H49" s="3" t="n">
        <v>180</v>
      </c>
      <c r="I49" s="3" t="n">
        <v>1757</v>
      </c>
      <c r="J49" s="3" t="n">
        <f aca="false">I49/G49</f>
        <v>21.9625</v>
      </c>
      <c r="K49" s="6" t="s">
        <v>36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173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language>fr-FR</dc:language>
  <dcterms:modified xsi:type="dcterms:W3CDTF">2017-08-30T15:06:32Z</dcterms:modified>
  <cp:revision>9</cp:revision>
</cp:coreProperties>
</file>