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vanni\Desktop\"/>
    </mc:Choice>
  </mc:AlternateContent>
  <bookViews>
    <workbookView xWindow="0" yWindow="0" windowWidth="24000" windowHeight="9510" xr2:uid="{10BC0585-1FD2-4E1D-B13A-58C4D0EEDA34}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8" i="1"/>
  <c r="C8" i="1"/>
  <c r="C3" i="1"/>
</calcChain>
</file>

<file path=xl/sharedStrings.xml><?xml version="1.0" encoding="utf-8"?>
<sst xmlns="http://schemas.openxmlformats.org/spreadsheetml/2006/main" count="16" uniqueCount="14">
  <si>
    <t>Allemands ou BB anglais</t>
  </si>
  <si>
    <t>Pénétration de base = calibre/4</t>
  </si>
  <si>
    <t>Calibre</t>
  </si>
  <si>
    <t>IFHE = +30% % la pénétration</t>
  </si>
  <si>
    <t>Autres Nation</t>
  </si>
  <si>
    <t>Pénétration des obu  HE</t>
  </si>
  <si>
    <t>Pénétration de base = calibre/6</t>
  </si>
  <si>
    <t>Formule: Pénétration= calibre/4</t>
  </si>
  <si>
    <t>Formule: Pénétration=Calibre/6</t>
  </si>
  <si>
    <t>Formule: Pénétration= calibre/6+((calibre/6)*3/100))</t>
  </si>
  <si>
    <t>Formule: Pénétration= calibre/4+((calibre/4)*3/100))</t>
  </si>
  <si>
    <t>ATTENTION ARRONDIE AU MM LE PLUS PROCHE</t>
  </si>
  <si>
    <t>Si 32,933 -&gt; 33mm</t>
  </si>
  <si>
    <t>Si 49,4 -&gt; 49mm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</si>
</sst>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0" borderId="0" xfId="1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9962F-8BC5-4811-A378-E881650D81FA}">
  <dimension ref="A1:F27"/>
  <sheetViews>
    <sheetView tabSelected="1" workbookViewId="0">
      <selection activeCell="B9" sqref="B9"/>
    </sheetView>
  </sheetViews>
  <sheetFormatPr baseColWidth="10" defaultRowHeight="15" x14ac:dyDescent="0.25"/>
  <cols>
    <col min="1" max="1" width="23.140625" customWidth="1"/>
    <col min="2" max="2" width="13.28515625" customWidth="1"/>
    <col min="3" max="3" width="32.7109375" customWidth="1"/>
    <col min="4" max="4" width="32.42578125" customWidth="1"/>
    <col min="5" max="5" width="27" customWidth="1"/>
    <col min="6" max="6" width="46.5703125" customWidth="1"/>
  </cols>
  <sheetData>
    <row r="1" spans="1:6" x14ac:dyDescent="0.25">
      <c r="A1" t="s">
        <v>5</v>
      </c>
    </row>
    <row r="2" spans="1:6" x14ac:dyDescent="0.25">
      <c r="A2" t="s">
        <v>0</v>
      </c>
      <c r="B2" t="s">
        <v>2</v>
      </c>
      <c r="C2" t="s">
        <v>1</v>
      </c>
      <c r="D2" t="s">
        <v>7</v>
      </c>
      <c r="E2" t="s">
        <v>3</v>
      </c>
      <c r="F2" t="s">
        <v>10</v>
      </c>
    </row>
    <row r="3" spans="1:6" x14ac:dyDescent="0.25">
      <c r="B3" s="1">
        <v>152</v>
      </c>
      <c r="C3">
        <f>B3/4</f>
        <v>38</v>
      </c>
      <c r="E3">
        <f>(B3/4)+(B3/4)*30/100</f>
        <v>49.4</v>
      </c>
    </row>
    <row r="4" spans="1:6" x14ac:dyDescent="0.25">
      <c r="E4" s="3"/>
    </row>
    <row r="6" spans="1:6" x14ac:dyDescent="0.25">
      <c r="A6" s="2"/>
      <c r="B6" s="2"/>
      <c r="C6" s="2"/>
      <c r="D6" s="2"/>
      <c r="E6" s="2"/>
      <c r="F6" s="2"/>
    </row>
    <row r="7" spans="1:6" x14ac:dyDescent="0.25">
      <c r="A7" t="s">
        <v>4</v>
      </c>
      <c r="B7" t="s">
        <v>2</v>
      </c>
      <c r="C7" t="s">
        <v>6</v>
      </c>
      <c r="D7" t="s">
        <v>8</v>
      </c>
      <c r="E7" t="s">
        <v>3</v>
      </c>
      <c r="F7" t="s">
        <v>9</v>
      </c>
    </row>
    <row r="8" spans="1:6" x14ac:dyDescent="0.25">
      <c r="B8">
        <v>152</v>
      </c>
      <c r="C8">
        <f>(B8)/6</f>
        <v>25.333333333333332</v>
      </c>
      <c r="E8">
        <f>(B8/6)+(B8/6)*30/100</f>
        <v>32.93333333333333</v>
      </c>
    </row>
    <row r="12" spans="1:6" x14ac:dyDescent="0.25">
      <c r="C12" t="s">
        <v>11</v>
      </c>
    </row>
    <row r="13" spans="1:6" x14ac:dyDescent="0.25">
      <c r="C13" t="s">
        <v>12</v>
      </c>
    </row>
    <row r="14" spans="1:6" x14ac:dyDescent="0.25">
      <c r="C14" t="s">
        <v>13</v>
      </c>
    </row>
    <row r="16" spans="1:6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Jaubert</dc:creator>
  <cp:lastModifiedBy>giovanni Jaubert</cp:lastModifiedBy>
  <dcterms:created xsi:type="dcterms:W3CDTF">2018-02-11T11:02:24Z</dcterms:created>
  <dcterms:modified xsi:type="dcterms:W3CDTF">2018-02-11T11:25:01Z</dcterms:modified>
</cp:coreProperties>
</file>