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pottier\Desktop\Julie\TARIFICATION\"/>
    </mc:Choice>
  </mc:AlternateContent>
  <xr:revisionPtr revIDLastSave="0" documentId="13_ncr:1_{0E2466BF-8D90-4571-BE9E-16D258184CAC}" xr6:coauthVersionLast="47" xr6:coauthVersionMax="47" xr10:uidLastSave="{00000000-0000-0000-0000-000000000000}"/>
  <bookViews>
    <workbookView xWindow="-108" yWindow="-108" windowWidth="23256" windowHeight="12456" xr2:uid="{5EA546F2-36EC-4012-A03E-3DA8942E683B}"/>
  </bookViews>
  <sheets>
    <sheet name="Simulateu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2" i="1"/>
  <c r="E41" i="1"/>
  <c r="E37" i="1"/>
  <c r="J28" i="1" l="1"/>
  <c r="E39" i="1"/>
  <c r="E43" i="1" s="1"/>
  <c r="E45" i="1" s="1"/>
  <c r="J30" i="1" l="1"/>
  <c r="J32" i="1"/>
</calcChain>
</file>

<file path=xl/sharedStrings.xml><?xml version="1.0" encoding="utf-8"?>
<sst xmlns="http://schemas.openxmlformats.org/spreadsheetml/2006/main" count="34" uniqueCount="28">
  <si>
    <t>Catégorie de tarifs</t>
  </si>
  <si>
    <t>Barême de ressources</t>
  </si>
  <si>
    <t>&lt;</t>
  </si>
  <si>
    <t>Tarif 1</t>
  </si>
  <si>
    <t>=&gt;</t>
  </si>
  <si>
    <t>Tarif 2</t>
  </si>
  <si>
    <t>Tarif 3</t>
  </si>
  <si>
    <t>Tarif 4</t>
  </si>
  <si>
    <t>Tarif de base</t>
  </si>
  <si>
    <t>Données générales</t>
  </si>
  <si>
    <t>Tarif Aide social arrêté de l'année</t>
  </si>
  <si>
    <t>Tarif Gir 5-6 arrêté de l'année</t>
  </si>
  <si>
    <t>Tarif maximum applicable</t>
  </si>
  <si>
    <t>Taux de majoration</t>
  </si>
  <si>
    <t xml:space="preserve">Ressources </t>
  </si>
  <si>
    <t>Frais d'hébergement</t>
  </si>
  <si>
    <t>Participation dépendance</t>
  </si>
  <si>
    <t>Reste à vivre</t>
  </si>
  <si>
    <t>Reste à vivre (%)</t>
  </si>
  <si>
    <t>Prix par mois</t>
  </si>
  <si>
    <t>Tarif journalier Hebergement + TM</t>
  </si>
  <si>
    <t>Tarif pour 30 jours</t>
  </si>
  <si>
    <t>Tarif pour 31 jours</t>
  </si>
  <si>
    <t>Vérification du reste à vivre</t>
  </si>
  <si>
    <t>SIMULATEUR TARIF DIFFERENCIÉ</t>
  </si>
  <si>
    <t>(1) Revenus fiscaux bruts (Pensions de retraite et rente + revenus de capitaux mobiliers déclarés + revenus fonciers nets) Dans le cas d'un couple marié ou pacsé et que l'un des 2 reste à domicile, il faut tenir compte des revenus fiscaux commun et déduire le montant de l'ASPA annuelle pour le conjoint restant à domicile</t>
  </si>
  <si>
    <r>
      <t xml:space="preserve">Revenu du résident </t>
    </r>
    <r>
      <rPr>
        <i/>
        <sz val="11"/>
        <color theme="1"/>
        <rFont val="Jost"/>
      </rPr>
      <t>(1)</t>
    </r>
  </si>
  <si>
    <t>Tarif max applicable sans Ticket modérateur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</si>
</sst>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Jost"/>
    </font>
    <font>
      <sz val="11"/>
      <color theme="1"/>
      <name val="Jost"/>
    </font>
    <font>
      <sz val="11"/>
      <color theme="0"/>
      <name val="Jost"/>
    </font>
    <font>
      <b/>
      <sz val="11"/>
      <name val="Jost"/>
    </font>
    <font>
      <b/>
      <sz val="11"/>
      <color theme="1"/>
      <name val="Jost"/>
    </font>
    <font>
      <sz val="11"/>
      <name val="Jost"/>
    </font>
    <font>
      <sz val="11"/>
      <color rgb="FFFF0000"/>
      <name val="Jost"/>
    </font>
    <font>
      <b/>
      <sz val="18"/>
      <color theme="1"/>
      <name val="Jost"/>
    </font>
    <font>
      <b/>
      <sz val="18"/>
      <color theme="1"/>
      <name val="Calibri"/>
      <family val="2"/>
      <scheme val="minor"/>
    </font>
    <font>
      <i/>
      <sz val="11"/>
      <color theme="1"/>
      <name val="Jos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7F7D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6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7" xfId="0" applyFont="1" applyBorder="1"/>
    <xf numFmtId="0" fontId="3" fillId="0" borderId="8" xfId="0" applyFont="1" applyBorder="1"/>
    <xf numFmtId="9" fontId="3" fillId="0" borderId="13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164" fontId="3" fillId="0" borderId="14" xfId="0" applyNumberFormat="1" applyFont="1" applyBorder="1"/>
    <xf numFmtId="0" fontId="3" fillId="0" borderId="0" xfId="0" applyFont="1" applyAlignment="1">
      <alignment horizontal="left"/>
    </xf>
    <xf numFmtId="9" fontId="8" fillId="0" borderId="0" xfId="2" applyFont="1" applyFill="1" applyBorder="1" applyAlignment="1">
      <alignment horizontal="center"/>
    </xf>
    <xf numFmtId="44" fontId="3" fillId="0" borderId="6" xfId="1" quotePrefix="1" applyFont="1" applyFill="1" applyBorder="1" applyAlignment="1">
      <alignment horizontal="center"/>
    </xf>
    <xf numFmtId="164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44" fontId="3" fillId="0" borderId="5" xfId="1" applyFont="1" applyFill="1" applyBorder="1" applyAlignment="1"/>
    <xf numFmtId="9" fontId="3" fillId="0" borderId="14" xfId="0" applyNumberFormat="1" applyFont="1" applyBorder="1"/>
    <xf numFmtId="0" fontId="8" fillId="0" borderId="0" xfId="0" applyFont="1"/>
    <xf numFmtId="44" fontId="3" fillId="0" borderId="6" xfId="1" applyFont="1" applyFill="1" applyBorder="1" applyAlignment="1">
      <alignment horizontal="center"/>
    </xf>
    <xf numFmtId="164" fontId="3" fillId="0" borderId="0" xfId="0" applyNumberFormat="1" applyFont="1"/>
    <xf numFmtId="44" fontId="3" fillId="0" borderId="5" xfId="1" applyFont="1" applyFill="1" applyBorder="1"/>
    <xf numFmtId="164" fontId="3" fillId="0" borderId="14" xfId="1" applyNumberFormat="1" applyFont="1" applyFill="1" applyBorder="1"/>
    <xf numFmtId="9" fontId="8" fillId="0" borderId="0" xfId="2" applyFont="1" applyBorder="1" applyAlignment="1">
      <alignment horizontal="center"/>
    </xf>
    <xf numFmtId="0" fontId="6" fillId="0" borderId="14" xfId="0" applyFont="1" applyBorder="1"/>
    <xf numFmtId="44" fontId="3" fillId="0" borderId="0" xfId="1" quotePrefix="1" applyFont="1" applyFill="1" applyBorder="1" applyAlignment="1">
      <alignment horizontal="center"/>
    </xf>
    <xf numFmtId="164" fontId="3" fillId="0" borderId="14" xfId="2" applyNumberFormat="1" applyFont="1" applyFill="1" applyBorder="1" applyAlignment="1">
      <alignment horizontal="center"/>
    </xf>
    <xf numFmtId="9" fontId="3" fillId="0" borderId="14" xfId="2" applyFont="1" applyFill="1" applyBorder="1" applyAlignment="1">
      <alignment horizontal="center"/>
    </xf>
    <xf numFmtId="164" fontId="3" fillId="2" borderId="14" xfId="1" applyNumberFormat="1" applyFont="1" applyFill="1" applyBorder="1"/>
    <xf numFmtId="0" fontId="3" fillId="0" borderId="12" xfId="0" applyFont="1" applyBorder="1"/>
    <xf numFmtId="0" fontId="2" fillId="0" borderId="0" xfId="0" applyFont="1"/>
    <xf numFmtId="0" fontId="4" fillId="0" borderId="0" xfId="0" applyFont="1"/>
    <xf numFmtId="9" fontId="3" fillId="0" borderId="0" xfId="0" applyNumberFormat="1" applyFont="1" applyAlignment="1">
      <alignment horizontal="center"/>
    </xf>
    <xf numFmtId="0" fontId="3" fillId="2" borderId="6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9" fontId="3" fillId="4" borderId="4" xfId="0" applyNumberFormat="1" applyFont="1" applyFill="1" applyBorder="1"/>
    <xf numFmtId="9" fontId="3" fillId="4" borderId="8" xfId="0" applyNumberFormat="1" applyFont="1" applyFill="1" applyBorder="1"/>
    <xf numFmtId="44" fontId="3" fillId="4" borderId="6" xfId="1" applyFont="1" applyFill="1" applyBorder="1" applyAlignment="1"/>
    <xf numFmtId="44" fontId="3" fillId="4" borderId="5" xfId="1" applyFont="1" applyFill="1" applyBorder="1" applyAlignment="1"/>
    <xf numFmtId="9" fontId="3" fillId="0" borderId="0" xfId="0" applyNumberFormat="1" applyFont="1"/>
    <xf numFmtId="9" fontId="3" fillId="0" borderId="0" xfId="2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2" applyNumberFormat="1" applyFont="1" applyFill="1" applyBorder="1" applyAlignment="1">
      <alignment horizontal="center"/>
    </xf>
    <xf numFmtId="44" fontId="6" fillId="0" borderId="14" xfId="1" applyFont="1" applyFill="1" applyBorder="1"/>
    <xf numFmtId="7" fontId="6" fillId="4" borderId="14" xfId="1" applyNumberFormat="1" applyFont="1" applyFill="1" applyBorder="1"/>
    <xf numFmtId="44" fontId="5" fillId="0" borderId="5" xfId="0" applyNumberFormat="1" applyFont="1" applyBorder="1" applyAlignment="1">
      <alignment horizontal="center"/>
    </xf>
    <xf numFmtId="44" fontId="6" fillId="0" borderId="5" xfId="1" applyFont="1" applyFill="1" applyBorder="1" applyAlignment="1">
      <alignment horizontal="left"/>
    </xf>
    <xf numFmtId="0" fontId="6" fillId="0" borderId="5" xfId="0" applyFont="1" applyBorder="1"/>
    <xf numFmtId="9" fontId="6" fillId="0" borderId="14" xfId="2" applyFont="1" applyFill="1" applyBorder="1" applyAlignment="1">
      <alignment horizontal="center"/>
    </xf>
    <xf numFmtId="9" fontId="6" fillId="4" borderId="12" xfId="2" applyFont="1" applyFill="1" applyBorder="1" applyAlignment="1">
      <alignment horizontal="center"/>
    </xf>
    <xf numFmtId="44" fontId="6" fillId="4" borderId="14" xfId="1" applyFont="1" applyFill="1" applyBorder="1"/>
    <xf numFmtId="165" fontId="6" fillId="4" borderId="14" xfId="2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5" fillId="4" borderId="6" xfId="1" applyFont="1" applyFill="1" applyBorder="1" applyAlignment="1"/>
    <xf numFmtId="44" fontId="5" fillId="4" borderId="5" xfId="1" applyFont="1" applyFill="1" applyBorder="1" applyAlignment="1"/>
    <xf numFmtId="44" fontId="5" fillId="4" borderId="9" xfId="1" applyFont="1" applyFill="1" applyBorder="1" applyAlignment="1"/>
    <xf numFmtId="44" fontId="5" fillId="4" borderId="11" xfId="1" applyFont="1" applyFill="1" applyBorder="1" applyAlignme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7F7D5"/>
      <color rgb="FFFF99FF"/>
      <color rgb="FF7FD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158397</xdr:colOff>
      <xdr:row>0</xdr:row>
      <xdr:rowOff>61504</xdr:rowOff>
    </xdr:from>
    <xdr:to>
      <xdr:col>4</xdr:col>
      <xdr:colOff>155569</xdr:colOff>
      <xdr:row>4</xdr:row>
      <xdr:rowOff>38102</xdr:rowOff>
    </xdr:to>
    <xdr:grpSp>
      <xdr:nvGrpSpPr>
        <xdr:cNvPr id="2" name="Group 752">
          <a:extLst>
            <a:ext uri="{FF2B5EF4-FFF2-40B4-BE49-F238E27FC236}">
              <a16:creationId xmlns:a16="http://schemas.microsoft.com/office/drawing/2014/main" id="{145786B1-046F-94E4-7E31-BF3C8767A098}"/>
            </a:ext>
          </a:extLst>
        </xdr:cNvPr>
        <xdr:cNvGrpSpPr/>
      </xdr:nvGrpSpPr>
      <xdr:grpSpPr>
        <a:xfrm>
          <a:off x="158397" y="61504"/>
          <a:ext cx="3136612" cy="845278"/>
          <a:chOff x="-3225" y="-4571"/>
          <a:chExt cx="2635605" cy="787560"/>
        </a:xfrm>
      </xdr:grpSpPr>
      <xdr:pic>
        <xdr:nvPicPr>
          <xdr:cNvPr id="3" name="Picture 758">
            <a:extLst>
              <a:ext uri="{FF2B5EF4-FFF2-40B4-BE49-F238E27FC236}">
                <a16:creationId xmlns:a16="http://schemas.microsoft.com/office/drawing/2014/main" id="{4DCD1951-542F-B3BA-CA2D-73DA126D78B4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10" y="303276"/>
            <a:ext cx="67056" cy="67056"/>
          </a:xfrm>
          <a:prstGeom prst="rect">
            <a:avLst/>
          </a:prstGeom>
        </xdr:spPr>
      </xdr:pic>
      <xdr:pic>
        <xdr:nvPicPr>
          <xdr:cNvPr id="4" name="Picture 759">
            <a:extLst>
              <a:ext uri="{FF2B5EF4-FFF2-40B4-BE49-F238E27FC236}">
                <a16:creationId xmlns:a16="http://schemas.microsoft.com/office/drawing/2014/main" id="{953D5B26-6C80-32BB-57AB-4089F88599A7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8214" y="163068"/>
            <a:ext cx="48768" cy="48768"/>
          </a:xfrm>
          <a:prstGeom prst="rect">
            <a:avLst/>
          </a:prstGeom>
        </xdr:spPr>
      </xdr:pic>
      <xdr:pic>
        <xdr:nvPicPr>
          <xdr:cNvPr id="5" name="Picture 760">
            <a:extLst>
              <a:ext uri="{FF2B5EF4-FFF2-40B4-BE49-F238E27FC236}">
                <a16:creationId xmlns:a16="http://schemas.microsoft.com/office/drawing/2014/main" id="{F4BA0FFD-571C-34DB-B847-F009AB9DCE06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-3225" y="274828"/>
            <a:ext cx="48768" cy="48768"/>
          </a:xfrm>
          <a:prstGeom prst="rect">
            <a:avLst/>
          </a:prstGeom>
        </xdr:spPr>
      </xdr:pic>
      <xdr:pic>
        <xdr:nvPicPr>
          <xdr:cNvPr id="6" name="Picture 761">
            <a:extLst>
              <a:ext uri="{FF2B5EF4-FFF2-40B4-BE49-F238E27FC236}">
                <a16:creationId xmlns:a16="http://schemas.microsoft.com/office/drawing/2014/main" id="{F13F4116-2840-7799-9BE0-E550008918FD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98526" y="80772"/>
            <a:ext cx="48768" cy="48768"/>
          </a:xfrm>
          <a:prstGeom prst="rect">
            <a:avLst/>
          </a:prstGeom>
        </xdr:spPr>
      </xdr:pic>
      <xdr:pic>
        <xdr:nvPicPr>
          <xdr:cNvPr id="7" name="Picture 762">
            <a:extLst>
              <a:ext uri="{FF2B5EF4-FFF2-40B4-BE49-F238E27FC236}">
                <a16:creationId xmlns:a16="http://schemas.microsoft.com/office/drawing/2014/main" id="{E44B0229-DAE3-990F-BA75-E3D3290F62A6}"/>
              </a:ext>
            </a:extLst>
          </xdr:cNvPr>
          <xdr:cNvPicPr/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5326" y="-4571"/>
            <a:ext cx="33528" cy="33528"/>
          </a:xfrm>
          <a:prstGeom prst="rect">
            <a:avLst/>
          </a:prstGeom>
        </xdr:spPr>
      </xdr:pic>
      <xdr:pic>
        <xdr:nvPicPr>
          <xdr:cNvPr id="8" name="Picture 763">
            <a:extLst>
              <a:ext uri="{FF2B5EF4-FFF2-40B4-BE49-F238E27FC236}">
                <a16:creationId xmlns:a16="http://schemas.microsoft.com/office/drawing/2014/main" id="{4AA6D840-DBE5-04E7-9366-FFAC1A243AC1}"/>
              </a:ext>
            </a:extLst>
          </xdr:cNvPr>
          <xdr:cNvPicPr/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09118" y="87884"/>
            <a:ext cx="33528" cy="33528"/>
          </a:xfrm>
          <a:prstGeom prst="rect">
            <a:avLst/>
          </a:prstGeom>
        </xdr:spPr>
      </xdr:pic>
      <xdr:pic>
        <xdr:nvPicPr>
          <xdr:cNvPr id="9" name="Picture 764">
            <a:extLst>
              <a:ext uri="{FF2B5EF4-FFF2-40B4-BE49-F238E27FC236}">
                <a16:creationId xmlns:a16="http://schemas.microsoft.com/office/drawing/2014/main" id="{62586F1F-999D-3F39-C535-15B309E83218}"/>
              </a:ext>
            </a:extLst>
          </xdr:cNvPr>
          <xdr:cNvPicPr/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126" y="185420"/>
            <a:ext cx="30480" cy="30480"/>
          </a:xfrm>
          <a:prstGeom prst="rect">
            <a:avLst/>
          </a:prstGeom>
        </xdr:spPr>
      </xdr:pic>
      <xdr:pic>
        <xdr:nvPicPr>
          <xdr:cNvPr id="10" name="Picture 765">
            <a:extLst>
              <a:ext uri="{FF2B5EF4-FFF2-40B4-BE49-F238E27FC236}">
                <a16:creationId xmlns:a16="http://schemas.microsoft.com/office/drawing/2014/main" id="{E0610F4D-1782-2ECB-649F-E7C8563B3C34}"/>
              </a:ext>
            </a:extLst>
          </xdr:cNvPr>
          <xdr:cNvPicPr/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53670" y="103124"/>
            <a:ext cx="30480" cy="30480"/>
          </a:xfrm>
          <a:prstGeom prst="rect">
            <a:avLst/>
          </a:prstGeom>
        </xdr:spPr>
      </xdr:pic>
      <xdr:pic>
        <xdr:nvPicPr>
          <xdr:cNvPr id="11" name="Picture 766">
            <a:extLst>
              <a:ext uri="{FF2B5EF4-FFF2-40B4-BE49-F238E27FC236}">
                <a16:creationId xmlns:a16="http://schemas.microsoft.com/office/drawing/2014/main" id="{7FE07D0A-EC60-4575-077A-FC59C5D5FFF7}"/>
              </a:ext>
            </a:extLst>
          </xdr:cNvPr>
          <xdr:cNvPicPr/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40614" y="33020"/>
            <a:ext cx="30480" cy="30480"/>
          </a:xfrm>
          <a:prstGeom prst="rect">
            <a:avLst/>
          </a:prstGeom>
        </xdr:spPr>
      </xdr:pic>
      <xdr:pic>
        <xdr:nvPicPr>
          <xdr:cNvPr id="12" name="Picture 767">
            <a:extLst>
              <a:ext uri="{FF2B5EF4-FFF2-40B4-BE49-F238E27FC236}">
                <a16:creationId xmlns:a16="http://schemas.microsoft.com/office/drawing/2014/main" id="{C083BB95-21F6-7C29-1877-88697779AFC6}"/>
              </a:ext>
            </a:extLst>
          </xdr:cNvPr>
          <xdr:cNvPicPr/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22326" y="167132"/>
            <a:ext cx="70104" cy="67056"/>
          </a:xfrm>
          <a:prstGeom prst="rect">
            <a:avLst/>
          </a:prstGeom>
        </xdr:spPr>
      </xdr:pic>
      <xdr:pic>
        <xdr:nvPicPr>
          <xdr:cNvPr id="13" name="Picture 768">
            <a:extLst>
              <a:ext uri="{FF2B5EF4-FFF2-40B4-BE49-F238E27FC236}">
                <a16:creationId xmlns:a16="http://schemas.microsoft.com/office/drawing/2014/main" id="{1EB86BA1-1B2B-81C2-9D90-C9FEA125227E}"/>
              </a:ext>
            </a:extLst>
          </xdr:cNvPr>
          <xdr:cNvPicPr/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59766" y="147828"/>
            <a:ext cx="536448" cy="533400"/>
          </a:xfrm>
          <a:prstGeom prst="rect">
            <a:avLst/>
          </a:prstGeom>
        </xdr:spPr>
      </xdr:pic>
      <xdr:sp macro="" textlink="">
        <xdr:nvSpPr>
          <xdr:cNvPr id="14" name="Shape 28">
            <a:extLst>
              <a:ext uri="{FF2B5EF4-FFF2-40B4-BE49-F238E27FC236}">
                <a16:creationId xmlns:a16="http://schemas.microsoft.com/office/drawing/2014/main" id="{B90EE1F7-EFD5-3AC2-4C5D-50CDE843BAE4}"/>
              </a:ext>
            </a:extLst>
          </xdr:cNvPr>
          <xdr:cNvSpPr/>
        </xdr:nvSpPr>
        <xdr:spPr>
          <a:xfrm>
            <a:off x="225722" y="265792"/>
            <a:ext cx="186601" cy="79997"/>
          </a:xfrm>
          <a:custGeom>
            <a:avLst/>
            <a:gdLst/>
            <a:ahLst/>
            <a:cxnLst/>
            <a:rect l="0" t="0" r="0" b="0"/>
            <a:pathLst>
              <a:path w="186601" h="79997">
                <a:moveTo>
                  <a:pt x="173863" y="0"/>
                </a:moveTo>
                <a:lnTo>
                  <a:pt x="186601" y="0"/>
                </a:lnTo>
                <a:lnTo>
                  <a:pt x="186601" y="7239"/>
                </a:lnTo>
                <a:lnTo>
                  <a:pt x="177483" y="7239"/>
                </a:lnTo>
                <a:lnTo>
                  <a:pt x="177483" y="35916"/>
                </a:lnTo>
                <a:lnTo>
                  <a:pt x="186601" y="41446"/>
                </a:lnTo>
                <a:lnTo>
                  <a:pt x="186601" y="49926"/>
                </a:lnTo>
                <a:lnTo>
                  <a:pt x="120764" y="10147"/>
                </a:lnTo>
                <a:lnTo>
                  <a:pt x="6007" y="79477"/>
                </a:lnTo>
                <a:cubicBezTo>
                  <a:pt x="5423" y="79832"/>
                  <a:pt x="4775" y="79997"/>
                  <a:pt x="4140" y="79997"/>
                </a:cubicBezTo>
                <a:cubicBezTo>
                  <a:pt x="2908" y="79997"/>
                  <a:pt x="1715" y="79375"/>
                  <a:pt x="1041" y="78257"/>
                </a:cubicBezTo>
                <a:cubicBezTo>
                  <a:pt x="0" y="76543"/>
                  <a:pt x="546" y="74320"/>
                  <a:pt x="2261" y="73292"/>
                </a:cubicBezTo>
                <a:lnTo>
                  <a:pt x="118885" y="2832"/>
                </a:lnTo>
                <a:cubicBezTo>
                  <a:pt x="120041" y="2121"/>
                  <a:pt x="121476" y="2121"/>
                  <a:pt x="122631" y="2832"/>
                </a:cubicBezTo>
                <a:lnTo>
                  <a:pt x="170243" y="31598"/>
                </a:lnTo>
                <a:lnTo>
                  <a:pt x="170243" y="3619"/>
                </a:lnTo>
                <a:cubicBezTo>
                  <a:pt x="170243" y="1613"/>
                  <a:pt x="171857" y="0"/>
                  <a:pt x="1738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5" name="Shape 29">
            <a:extLst>
              <a:ext uri="{FF2B5EF4-FFF2-40B4-BE49-F238E27FC236}">
                <a16:creationId xmlns:a16="http://schemas.microsoft.com/office/drawing/2014/main" id="{E92FCCEA-8483-93E0-9E1F-80718B1B3DCB}"/>
              </a:ext>
            </a:extLst>
          </xdr:cNvPr>
          <xdr:cNvSpPr/>
        </xdr:nvSpPr>
        <xdr:spPr>
          <a:xfrm>
            <a:off x="412323" y="265792"/>
            <a:ext cx="54915" cy="80518"/>
          </a:xfrm>
          <a:custGeom>
            <a:avLst/>
            <a:gdLst/>
            <a:ahLst/>
            <a:cxnLst/>
            <a:rect l="0" t="0" r="0" b="0"/>
            <a:pathLst>
              <a:path w="54915" h="80518">
                <a:moveTo>
                  <a:pt x="0" y="0"/>
                </a:moveTo>
                <a:lnTo>
                  <a:pt x="12738" y="0"/>
                </a:lnTo>
                <a:cubicBezTo>
                  <a:pt x="14745" y="0"/>
                  <a:pt x="16358" y="1613"/>
                  <a:pt x="16358" y="3619"/>
                </a:cubicBezTo>
                <a:lnTo>
                  <a:pt x="16358" y="51359"/>
                </a:lnTo>
                <a:lnTo>
                  <a:pt x="52654" y="73292"/>
                </a:lnTo>
                <a:cubicBezTo>
                  <a:pt x="54369" y="74320"/>
                  <a:pt x="54915" y="76543"/>
                  <a:pt x="53873" y="78257"/>
                </a:cubicBezTo>
                <a:cubicBezTo>
                  <a:pt x="52845" y="79959"/>
                  <a:pt x="50622" y="80518"/>
                  <a:pt x="48908" y="79477"/>
                </a:cubicBezTo>
                <a:lnTo>
                  <a:pt x="0" y="49926"/>
                </a:lnTo>
                <a:lnTo>
                  <a:pt x="0" y="41446"/>
                </a:lnTo>
                <a:lnTo>
                  <a:pt x="9119" y="46977"/>
                </a:lnTo>
                <a:lnTo>
                  <a:pt x="9119" y="7239"/>
                </a:lnTo>
                <a:lnTo>
                  <a:pt x="0" y="72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6" name="Shape 30">
            <a:extLst>
              <a:ext uri="{FF2B5EF4-FFF2-40B4-BE49-F238E27FC236}">
                <a16:creationId xmlns:a16="http://schemas.microsoft.com/office/drawing/2014/main" id="{182204D0-E9E1-CA59-6FA2-BE922D820B9B}"/>
              </a:ext>
            </a:extLst>
          </xdr:cNvPr>
          <xdr:cNvSpPr/>
        </xdr:nvSpPr>
        <xdr:spPr>
          <a:xfrm>
            <a:off x="351979" y="369380"/>
            <a:ext cx="136525" cy="309077"/>
          </a:xfrm>
          <a:custGeom>
            <a:avLst/>
            <a:gdLst/>
            <a:ahLst/>
            <a:cxnLst/>
            <a:rect l="0" t="0" r="0" b="0"/>
            <a:pathLst>
              <a:path w="136525" h="309077">
                <a:moveTo>
                  <a:pt x="103343" y="775"/>
                </a:moveTo>
                <a:cubicBezTo>
                  <a:pt x="105032" y="1549"/>
                  <a:pt x="106312" y="3197"/>
                  <a:pt x="106375" y="5356"/>
                </a:cubicBezTo>
                <a:cubicBezTo>
                  <a:pt x="106782" y="19568"/>
                  <a:pt x="108318" y="46809"/>
                  <a:pt x="114059" y="69529"/>
                </a:cubicBezTo>
                <a:cubicBezTo>
                  <a:pt x="122238" y="101863"/>
                  <a:pt x="133795" y="135887"/>
                  <a:pt x="133795" y="135887"/>
                </a:cubicBezTo>
                <a:cubicBezTo>
                  <a:pt x="133795" y="135887"/>
                  <a:pt x="136525" y="143380"/>
                  <a:pt x="129718" y="149844"/>
                </a:cubicBezTo>
                <a:cubicBezTo>
                  <a:pt x="122911" y="156308"/>
                  <a:pt x="57569" y="199526"/>
                  <a:pt x="50419" y="223021"/>
                </a:cubicBezTo>
                <a:cubicBezTo>
                  <a:pt x="45491" y="239227"/>
                  <a:pt x="51994" y="279003"/>
                  <a:pt x="56490" y="302079"/>
                </a:cubicBezTo>
                <a:cubicBezTo>
                  <a:pt x="39268" y="306321"/>
                  <a:pt x="21323" y="308696"/>
                  <a:pt x="2883" y="309077"/>
                </a:cubicBezTo>
                <a:cubicBezTo>
                  <a:pt x="4458" y="284235"/>
                  <a:pt x="8242" y="219656"/>
                  <a:pt x="5499" y="214170"/>
                </a:cubicBezTo>
                <a:cubicBezTo>
                  <a:pt x="2096" y="207362"/>
                  <a:pt x="0" y="194408"/>
                  <a:pt x="0" y="188630"/>
                </a:cubicBezTo>
                <a:cubicBezTo>
                  <a:pt x="0" y="182839"/>
                  <a:pt x="5131" y="172780"/>
                  <a:pt x="8318" y="168920"/>
                </a:cubicBezTo>
                <a:cubicBezTo>
                  <a:pt x="22784" y="151355"/>
                  <a:pt x="46279" y="151584"/>
                  <a:pt x="54128" y="142808"/>
                </a:cubicBezTo>
                <a:cubicBezTo>
                  <a:pt x="64516" y="131188"/>
                  <a:pt x="76594" y="113687"/>
                  <a:pt x="90526" y="113674"/>
                </a:cubicBezTo>
                <a:cubicBezTo>
                  <a:pt x="94386" y="114094"/>
                  <a:pt x="98273" y="114944"/>
                  <a:pt x="101892" y="116341"/>
                </a:cubicBezTo>
                <a:lnTo>
                  <a:pt x="103746" y="117091"/>
                </a:lnTo>
                <a:cubicBezTo>
                  <a:pt x="108001" y="118780"/>
                  <a:pt x="108712" y="124495"/>
                  <a:pt x="105004" y="127187"/>
                </a:cubicBezTo>
                <a:lnTo>
                  <a:pt x="103264" y="128432"/>
                </a:lnTo>
                <a:cubicBezTo>
                  <a:pt x="101854" y="129410"/>
                  <a:pt x="100508" y="130477"/>
                  <a:pt x="99162" y="131556"/>
                </a:cubicBezTo>
                <a:cubicBezTo>
                  <a:pt x="97815" y="132686"/>
                  <a:pt x="96495" y="133728"/>
                  <a:pt x="95199" y="135150"/>
                </a:cubicBezTo>
                <a:cubicBezTo>
                  <a:pt x="94869" y="135506"/>
                  <a:pt x="94564" y="135785"/>
                  <a:pt x="94221" y="136217"/>
                </a:cubicBezTo>
                <a:lnTo>
                  <a:pt x="93421" y="137208"/>
                </a:lnTo>
                <a:cubicBezTo>
                  <a:pt x="92888" y="137817"/>
                  <a:pt x="92380" y="138630"/>
                  <a:pt x="91859" y="139341"/>
                </a:cubicBezTo>
                <a:lnTo>
                  <a:pt x="89002" y="143494"/>
                </a:lnTo>
                <a:cubicBezTo>
                  <a:pt x="88062" y="144828"/>
                  <a:pt x="87135" y="146123"/>
                  <a:pt x="86106" y="147342"/>
                </a:cubicBezTo>
                <a:cubicBezTo>
                  <a:pt x="85090" y="148574"/>
                  <a:pt x="83998" y="149679"/>
                  <a:pt x="82842" y="150809"/>
                </a:cubicBezTo>
                <a:cubicBezTo>
                  <a:pt x="77915" y="155432"/>
                  <a:pt x="73025" y="160258"/>
                  <a:pt x="68631" y="165541"/>
                </a:cubicBezTo>
                <a:cubicBezTo>
                  <a:pt x="67602" y="166786"/>
                  <a:pt x="66612" y="168081"/>
                  <a:pt x="65646" y="169377"/>
                </a:cubicBezTo>
                <a:cubicBezTo>
                  <a:pt x="64580" y="170799"/>
                  <a:pt x="63576" y="172260"/>
                  <a:pt x="62662" y="173771"/>
                </a:cubicBezTo>
                <a:cubicBezTo>
                  <a:pt x="62103" y="174685"/>
                  <a:pt x="61328" y="175955"/>
                  <a:pt x="60985" y="176527"/>
                </a:cubicBezTo>
                <a:cubicBezTo>
                  <a:pt x="60871" y="176717"/>
                  <a:pt x="60808" y="176832"/>
                  <a:pt x="60820" y="176832"/>
                </a:cubicBezTo>
                <a:cubicBezTo>
                  <a:pt x="60833" y="176832"/>
                  <a:pt x="60922" y="176717"/>
                  <a:pt x="61112" y="176438"/>
                </a:cubicBezTo>
                <a:cubicBezTo>
                  <a:pt x="61112" y="176438"/>
                  <a:pt x="74384" y="168462"/>
                  <a:pt x="88138" y="156220"/>
                </a:cubicBezTo>
                <a:cubicBezTo>
                  <a:pt x="89903" y="154645"/>
                  <a:pt x="90665" y="153718"/>
                  <a:pt x="91885" y="152232"/>
                </a:cubicBezTo>
                <a:cubicBezTo>
                  <a:pt x="93129" y="150746"/>
                  <a:pt x="94209" y="149247"/>
                  <a:pt x="95237" y="147787"/>
                </a:cubicBezTo>
                <a:lnTo>
                  <a:pt x="97968" y="143799"/>
                </a:lnTo>
                <a:lnTo>
                  <a:pt x="98565" y="142973"/>
                </a:lnTo>
                <a:cubicBezTo>
                  <a:pt x="98768" y="142669"/>
                  <a:pt x="98958" y="142364"/>
                  <a:pt x="99301" y="141970"/>
                </a:cubicBezTo>
                <a:lnTo>
                  <a:pt x="100114" y="140954"/>
                </a:lnTo>
                <a:lnTo>
                  <a:pt x="100305" y="140764"/>
                </a:lnTo>
                <a:lnTo>
                  <a:pt x="100813" y="140230"/>
                </a:lnTo>
                <a:cubicBezTo>
                  <a:pt x="101587" y="139379"/>
                  <a:pt x="102438" y="138668"/>
                  <a:pt x="103518" y="137779"/>
                </a:cubicBezTo>
                <a:lnTo>
                  <a:pt x="103911" y="137449"/>
                </a:lnTo>
                <a:cubicBezTo>
                  <a:pt x="105080" y="136509"/>
                  <a:pt x="106325" y="135518"/>
                  <a:pt x="107696" y="134566"/>
                </a:cubicBezTo>
                <a:lnTo>
                  <a:pt x="109436" y="133309"/>
                </a:lnTo>
                <a:cubicBezTo>
                  <a:pt x="113386" y="130451"/>
                  <a:pt x="115468" y="125676"/>
                  <a:pt x="114871" y="120825"/>
                </a:cubicBezTo>
                <a:cubicBezTo>
                  <a:pt x="114262" y="115986"/>
                  <a:pt x="111074" y="111858"/>
                  <a:pt x="106553" y="110055"/>
                </a:cubicBezTo>
                <a:lnTo>
                  <a:pt x="104635" y="109293"/>
                </a:lnTo>
                <a:cubicBezTo>
                  <a:pt x="100851" y="107820"/>
                  <a:pt x="96647" y="106842"/>
                  <a:pt x="92202" y="106296"/>
                </a:cubicBezTo>
                <a:cubicBezTo>
                  <a:pt x="91097" y="100466"/>
                  <a:pt x="89929" y="92491"/>
                  <a:pt x="89929" y="86446"/>
                </a:cubicBezTo>
                <a:cubicBezTo>
                  <a:pt x="89929" y="75892"/>
                  <a:pt x="89090" y="56855"/>
                  <a:pt x="87389" y="49032"/>
                </a:cubicBezTo>
                <a:cubicBezTo>
                  <a:pt x="85687" y="41196"/>
                  <a:pt x="86500" y="19847"/>
                  <a:pt x="88532" y="12354"/>
                </a:cubicBezTo>
                <a:cubicBezTo>
                  <a:pt x="89535" y="8696"/>
                  <a:pt x="93777" y="4632"/>
                  <a:pt x="97854" y="1432"/>
                </a:cubicBezTo>
                <a:cubicBezTo>
                  <a:pt x="99555" y="98"/>
                  <a:pt x="101654" y="0"/>
                  <a:pt x="103343" y="77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7" name="Shape 31">
            <a:extLst>
              <a:ext uri="{FF2B5EF4-FFF2-40B4-BE49-F238E27FC236}">
                <a16:creationId xmlns:a16="http://schemas.microsoft.com/office/drawing/2014/main" id="{E08D5220-2528-54AC-B018-F1BED26A50F0}"/>
              </a:ext>
            </a:extLst>
          </xdr:cNvPr>
          <xdr:cNvSpPr/>
        </xdr:nvSpPr>
        <xdr:spPr>
          <a:xfrm>
            <a:off x="203518" y="369386"/>
            <a:ext cx="136525" cy="308848"/>
          </a:xfrm>
          <a:custGeom>
            <a:avLst/>
            <a:gdLst/>
            <a:ahLst/>
            <a:cxnLst/>
            <a:rect l="0" t="0" r="0" b="0"/>
            <a:pathLst>
              <a:path w="136525" h="308848">
                <a:moveTo>
                  <a:pt x="33169" y="775"/>
                </a:moveTo>
                <a:cubicBezTo>
                  <a:pt x="34858" y="0"/>
                  <a:pt x="36957" y="98"/>
                  <a:pt x="38659" y="1432"/>
                </a:cubicBezTo>
                <a:cubicBezTo>
                  <a:pt x="42735" y="4632"/>
                  <a:pt x="46990" y="8696"/>
                  <a:pt x="47981" y="12341"/>
                </a:cubicBezTo>
                <a:cubicBezTo>
                  <a:pt x="50025" y="19834"/>
                  <a:pt x="50825" y="41196"/>
                  <a:pt x="49124" y="49019"/>
                </a:cubicBezTo>
                <a:cubicBezTo>
                  <a:pt x="47422" y="56855"/>
                  <a:pt x="46584" y="75892"/>
                  <a:pt x="46584" y="86433"/>
                </a:cubicBezTo>
                <a:cubicBezTo>
                  <a:pt x="46584" y="92478"/>
                  <a:pt x="45428" y="100454"/>
                  <a:pt x="44310" y="106296"/>
                </a:cubicBezTo>
                <a:cubicBezTo>
                  <a:pt x="39865" y="106842"/>
                  <a:pt x="35674" y="107820"/>
                  <a:pt x="31890" y="109280"/>
                </a:cubicBezTo>
                <a:lnTo>
                  <a:pt x="29972" y="110055"/>
                </a:lnTo>
                <a:cubicBezTo>
                  <a:pt x="25438" y="111846"/>
                  <a:pt x="22250" y="115986"/>
                  <a:pt x="21654" y="120825"/>
                </a:cubicBezTo>
                <a:cubicBezTo>
                  <a:pt x="21044" y="125663"/>
                  <a:pt x="23127" y="130451"/>
                  <a:pt x="27076" y="133309"/>
                </a:cubicBezTo>
                <a:lnTo>
                  <a:pt x="28816" y="134566"/>
                </a:lnTo>
                <a:cubicBezTo>
                  <a:pt x="30188" y="135518"/>
                  <a:pt x="31432" y="136509"/>
                  <a:pt x="32601" y="137449"/>
                </a:cubicBezTo>
                <a:lnTo>
                  <a:pt x="33007" y="137779"/>
                </a:lnTo>
                <a:cubicBezTo>
                  <a:pt x="34087" y="138668"/>
                  <a:pt x="34925" y="139367"/>
                  <a:pt x="35712" y="140230"/>
                </a:cubicBezTo>
                <a:lnTo>
                  <a:pt x="36208" y="140751"/>
                </a:lnTo>
                <a:lnTo>
                  <a:pt x="36398" y="140954"/>
                </a:lnTo>
                <a:lnTo>
                  <a:pt x="37211" y="141957"/>
                </a:lnTo>
                <a:cubicBezTo>
                  <a:pt x="37554" y="142364"/>
                  <a:pt x="37757" y="142669"/>
                  <a:pt x="37960" y="142961"/>
                </a:cubicBezTo>
                <a:lnTo>
                  <a:pt x="38545" y="143799"/>
                </a:lnTo>
                <a:lnTo>
                  <a:pt x="41288" y="147774"/>
                </a:lnTo>
                <a:cubicBezTo>
                  <a:pt x="42316" y="149235"/>
                  <a:pt x="43383" y="150746"/>
                  <a:pt x="44640" y="152219"/>
                </a:cubicBezTo>
                <a:cubicBezTo>
                  <a:pt x="45860" y="153718"/>
                  <a:pt x="46609" y="154632"/>
                  <a:pt x="48374" y="156207"/>
                </a:cubicBezTo>
                <a:cubicBezTo>
                  <a:pt x="62128" y="168450"/>
                  <a:pt x="75400" y="176438"/>
                  <a:pt x="75400" y="176438"/>
                </a:cubicBezTo>
                <a:cubicBezTo>
                  <a:pt x="75590" y="176717"/>
                  <a:pt x="75679" y="176832"/>
                  <a:pt x="75692" y="176832"/>
                </a:cubicBezTo>
                <a:cubicBezTo>
                  <a:pt x="75705" y="176832"/>
                  <a:pt x="75641" y="176717"/>
                  <a:pt x="75527" y="176527"/>
                </a:cubicBezTo>
                <a:cubicBezTo>
                  <a:pt x="75197" y="175943"/>
                  <a:pt x="74409" y="174673"/>
                  <a:pt x="73863" y="173758"/>
                </a:cubicBezTo>
                <a:cubicBezTo>
                  <a:pt x="72936" y="172247"/>
                  <a:pt x="71933" y="170799"/>
                  <a:pt x="70879" y="169377"/>
                </a:cubicBezTo>
                <a:cubicBezTo>
                  <a:pt x="69913" y="168069"/>
                  <a:pt x="68923" y="166773"/>
                  <a:pt x="67882" y="165541"/>
                </a:cubicBezTo>
                <a:cubicBezTo>
                  <a:pt x="63500" y="160258"/>
                  <a:pt x="58598" y="155419"/>
                  <a:pt x="53670" y="150797"/>
                </a:cubicBezTo>
                <a:cubicBezTo>
                  <a:pt x="52514" y="149666"/>
                  <a:pt x="51422" y="148574"/>
                  <a:pt x="50419" y="147329"/>
                </a:cubicBezTo>
                <a:cubicBezTo>
                  <a:pt x="49390" y="146123"/>
                  <a:pt x="48451" y="144815"/>
                  <a:pt x="47523" y="143481"/>
                </a:cubicBezTo>
                <a:lnTo>
                  <a:pt x="44666" y="139329"/>
                </a:lnTo>
                <a:cubicBezTo>
                  <a:pt x="44145" y="138617"/>
                  <a:pt x="43624" y="137817"/>
                  <a:pt x="43091" y="137195"/>
                </a:cubicBezTo>
                <a:lnTo>
                  <a:pt x="42291" y="136204"/>
                </a:lnTo>
                <a:cubicBezTo>
                  <a:pt x="41948" y="135773"/>
                  <a:pt x="41643" y="135493"/>
                  <a:pt x="41313" y="135137"/>
                </a:cubicBezTo>
                <a:cubicBezTo>
                  <a:pt x="40018" y="133715"/>
                  <a:pt x="38709" y="132674"/>
                  <a:pt x="37351" y="131543"/>
                </a:cubicBezTo>
                <a:cubicBezTo>
                  <a:pt x="36004" y="130464"/>
                  <a:pt x="34658" y="129397"/>
                  <a:pt x="33249" y="128432"/>
                </a:cubicBezTo>
                <a:lnTo>
                  <a:pt x="31521" y="127175"/>
                </a:lnTo>
                <a:cubicBezTo>
                  <a:pt x="27813" y="124495"/>
                  <a:pt x="28524" y="118767"/>
                  <a:pt x="32766" y="117078"/>
                </a:cubicBezTo>
                <a:lnTo>
                  <a:pt x="34620" y="116342"/>
                </a:lnTo>
                <a:cubicBezTo>
                  <a:pt x="38240" y="114932"/>
                  <a:pt x="42126" y="114094"/>
                  <a:pt x="45999" y="113675"/>
                </a:cubicBezTo>
                <a:cubicBezTo>
                  <a:pt x="59931" y="113687"/>
                  <a:pt x="71996" y="131188"/>
                  <a:pt x="82385" y="142796"/>
                </a:cubicBezTo>
                <a:cubicBezTo>
                  <a:pt x="90246" y="151584"/>
                  <a:pt x="113729" y="151355"/>
                  <a:pt x="128207" y="168907"/>
                </a:cubicBezTo>
                <a:cubicBezTo>
                  <a:pt x="131394" y="172768"/>
                  <a:pt x="136525" y="182826"/>
                  <a:pt x="136525" y="188617"/>
                </a:cubicBezTo>
                <a:cubicBezTo>
                  <a:pt x="136525" y="194408"/>
                  <a:pt x="134429" y="207350"/>
                  <a:pt x="131026" y="214157"/>
                </a:cubicBezTo>
                <a:cubicBezTo>
                  <a:pt x="128283" y="219631"/>
                  <a:pt x="132042" y="283854"/>
                  <a:pt x="133617" y="308848"/>
                </a:cubicBezTo>
                <a:cubicBezTo>
                  <a:pt x="115265" y="307908"/>
                  <a:pt x="97447" y="304962"/>
                  <a:pt x="80391" y="300199"/>
                </a:cubicBezTo>
                <a:cubicBezTo>
                  <a:pt x="84861" y="276908"/>
                  <a:pt x="90906" y="238795"/>
                  <a:pt x="86093" y="223009"/>
                </a:cubicBezTo>
                <a:cubicBezTo>
                  <a:pt x="78956" y="199526"/>
                  <a:pt x="13614" y="156296"/>
                  <a:pt x="6807" y="149844"/>
                </a:cubicBezTo>
                <a:cubicBezTo>
                  <a:pt x="0" y="143367"/>
                  <a:pt x="2718" y="135887"/>
                  <a:pt x="2718" y="135887"/>
                </a:cubicBezTo>
                <a:cubicBezTo>
                  <a:pt x="2718" y="135887"/>
                  <a:pt x="14288" y="101851"/>
                  <a:pt x="22453" y="69517"/>
                </a:cubicBezTo>
                <a:cubicBezTo>
                  <a:pt x="28194" y="46809"/>
                  <a:pt x="29731" y="19555"/>
                  <a:pt x="30137" y="5356"/>
                </a:cubicBezTo>
                <a:cubicBezTo>
                  <a:pt x="30200" y="3197"/>
                  <a:pt x="31480" y="1549"/>
                  <a:pt x="33169" y="77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8" name="Shape 32">
            <a:extLst>
              <a:ext uri="{FF2B5EF4-FFF2-40B4-BE49-F238E27FC236}">
                <a16:creationId xmlns:a16="http://schemas.microsoft.com/office/drawing/2014/main" id="{430F231E-FA47-D8D5-0712-2FB9F33E6DB5}"/>
              </a:ext>
            </a:extLst>
          </xdr:cNvPr>
          <xdr:cNvSpPr/>
        </xdr:nvSpPr>
        <xdr:spPr>
          <a:xfrm>
            <a:off x="86003" y="496299"/>
            <a:ext cx="8598" cy="7087"/>
          </a:xfrm>
          <a:custGeom>
            <a:avLst/>
            <a:gdLst/>
            <a:ahLst/>
            <a:cxnLst/>
            <a:rect l="0" t="0" r="0" b="0"/>
            <a:pathLst>
              <a:path w="8598" h="7087">
                <a:moveTo>
                  <a:pt x="3048" y="0"/>
                </a:moveTo>
                <a:lnTo>
                  <a:pt x="8598" y="6210"/>
                </a:lnTo>
                <a:lnTo>
                  <a:pt x="5106" y="7087"/>
                </a:lnTo>
                <a:lnTo>
                  <a:pt x="0" y="762"/>
                </a:lnTo>
                <a:lnTo>
                  <a:pt x="30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9" name="Shape 33">
            <a:extLst>
              <a:ext uri="{FF2B5EF4-FFF2-40B4-BE49-F238E27FC236}">
                <a16:creationId xmlns:a16="http://schemas.microsoft.com/office/drawing/2014/main" id="{A91B04EB-C8E2-E8B3-3C76-113CC760FE9E}"/>
              </a:ext>
            </a:extLst>
          </xdr:cNvPr>
          <xdr:cNvSpPr/>
        </xdr:nvSpPr>
        <xdr:spPr>
          <a:xfrm>
            <a:off x="61403" y="493581"/>
            <a:ext cx="25895" cy="21019"/>
          </a:xfrm>
          <a:custGeom>
            <a:avLst/>
            <a:gdLst/>
            <a:ahLst/>
            <a:cxnLst/>
            <a:rect l="0" t="0" r="0" b="0"/>
            <a:pathLst>
              <a:path w="25895" h="21019">
                <a:moveTo>
                  <a:pt x="21984" y="0"/>
                </a:moveTo>
                <a:lnTo>
                  <a:pt x="25895" y="15456"/>
                </a:lnTo>
                <a:lnTo>
                  <a:pt x="22352" y="16358"/>
                </a:lnTo>
                <a:lnTo>
                  <a:pt x="19507" y="5144"/>
                </a:lnTo>
                <a:lnTo>
                  <a:pt x="13919" y="6553"/>
                </a:lnTo>
                <a:lnTo>
                  <a:pt x="16040" y="14935"/>
                </a:lnTo>
                <a:lnTo>
                  <a:pt x="12624" y="15812"/>
                </a:lnTo>
                <a:lnTo>
                  <a:pt x="10490" y="7417"/>
                </a:lnTo>
                <a:lnTo>
                  <a:pt x="4623" y="8903"/>
                </a:lnTo>
                <a:lnTo>
                  <a:pt x="7468" y="20117"/>
                </a:lnTo>
                <a:lnTo>
                  <a:pt x="3912" y="21019"/>
                </a:lnTo>
                <a:lnTo>
                  <a:pt x="0" y="5563"/>
                </a:lnTo>
                <a:lnTo>
                  <a:pt x="219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0" name="Shape 34">
            <a:extLst>
              <a:ext uri="{FF2B5EF4-FFF2-40B4-BE49-F238E27FC236}">
                <a16:creationId xmlns:a16="http://schemas.microsoft.com/office/drawing/2014/main" id="{B2356C84-D3F9-24B4-EFB4-0993CC827018}"/>
              </a:ext>
            </a:extLst>
          </xdr:cNvPr>
          <xdr:cNvSpPr/>
        </xdr:nvSpPr>
        <xdr:spPr>
          <a:xfrm>
            <a:off x="68467" y="510860"/>
            <a:ext cx="25095" cy="18580"/>
          </a:xfrm>
          <a:custGeom>
            <a:avLst/>
            <a:gdLst/>
            <a:ahLst/>
            <a:cxnLst/>
            <a:rect l="0" t="0" r="0" b="0"/>
            <a:pathLst>
              <a:path w="25095" h="18580">
                <a:moveTo>
                  <a:pt x="19329" y="0"/>
                </a:moveTo>
                <a:lnTo>
                  <a:pt x="25095" y="17437"/>
                </a:lnTo>
                <a:lnTo>
                  <a:pt x="21615" y="18580"/>
                </a:lnTo>
                <a:lnTo>
                  <a:pt x="19418" y="11938"/>
                </a:lnTo>
                <a:lnTo>
                  <a:pt x="1372" y="17907"/>
                </a:lnTo>
                <a:lnTo>
                  <a:pt x="0" y="13754"/>
                </a:lnTo>
                <a:lnTo>
                  <a:pt x="18047" y="7785"/>
                </a:lnTo>
                <a:lnTo>
                  <a:pt x="15850" y="1143"/>
                </a:lnTo>
                <a:lnTo>
                  <a:pt x="1932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1" name="Shape 35">
            <a:extLst>
              <a:ext uri="{FF2B5EF4-FFF2-40B4-BE49-F238E27FC236}">
                <a16:creationId xmlns:a16="http://schemas.microsoft.com/office/drawing/2014/main" id="{E5D55A7B-9483-51A9-1AED-B54FC8AA4C13}"/>
              </a:ext>
            </a:extLst>
          </xdr:cNvPr>
          <xdr:cNvSpPr/>
        </xdr:nvSpPr>
        <xdr:spPr>
          <a:xfrm>
            <a:off x="71984" y="534733"/>
            <a:ext cx="16688" cy="22488"/>
          </a:xfrm>
          <a:custGeom>
            <a:avLst/>
            <a:gdLst/>
            <a:ahLst/>
            <a:cxnLst/>
            <a:rect l="0" t="0" r="0" b="0"/>
            <a:pathLst>
              <a:path w="16688" h="22488">
                <a:moveTo>
                  <a:pt x="16688" y="0"/>
                </a:moveTo>
                <a:lnTo>
                  <a:pt x="16688" y="4146"/>
                </a:lnTo>
                <a:lnTo>
                  <a:pt x="11100" y="4446"/>
                </a:lnTo>
                <a:lnTo>
                  <a:pt x="14251" y="12081"/>
                </a:lnTo>
                <a:lnTo>
                  <a:pt x="16688" y="9915"/>
                </a:lnTo>
                <a:lnTo>
                  <a:pt x="16688" y="15485"/>
                </a:lnTo>
                <a:lnTo>
                  <a:pt x="8941" y="22488"/>
                </a:lnTo>
                <a:lnTo>
                  <a:pt x="7226" y="18323"/>
                </a:lnTo>
                <a:lnTo>
                  <a:pt x="11349" y="14660"/>
                </a:lnTo>
                <a:lnTo>
                  <a:pt x="7230" y="4653"/>
                </a:lnTo>
                <a:lnTo>
                  <a:pt x="1702" y="4950"/>
                </a:lnTo>
                <a:lnTo>
                  <a:pt x="0" y="784"/>
                </a:lnTo>
                <a:lnTo>
                  <a:pt x="1668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2" name="Shape 36">
            <a:extLst>
              <a:ext uri="{FF2B5EF4-FFF2-40B4-BE49-F238E27FC236}">
                <a16:creationId xmlns:a16="http://schemas.microsoft.com/office/drawing/2014/main" id="{7BE1DE3C-7663-B0FD-C07D-1C71A8BD0788}"/>
              </a:ext>
            </a:extLst>
          </xdr:cNvPr>
          <xdr:cNvSpPr/>
        </xdr:nvSpPr>
        <xdr:spPr>
          <a:xfrm>
            <a:off x="88672" y="534387"/>
            <a:ext cx="10122" cy="15831"/>
          </a:xfrm>
          <a:custGeom>
            <a:avLst/>
            <a:gdLst/>
            <a:ahLst/>
            <a:cxnLst/>
            <a:rect l="0" t="0" r="0" b="0"/>
            <a:pathLst>
              <a:path w="10122" h="15831">
                <a:moveTo>
                  <a:pt x="7366" y="0"/>
                </a:moveTo>
                <a:lnTo>
                  <a:pt x="10122" y="6680"/>
                </a:lnTo>
                <a:lnTo>
                  <a:pt x="0" y="15831"/>
                </a:lnTo>
                <a:lnTo>
                  <a:pt x="0" y="10261"/>
                </a:lnTo>
                <a:lnTo>
                  <a:pt x="5588" y="5296"/>
                </a:lnTo>
                <a:lnTo>
                  <a:pt x="5143" y="4216"/>
                </a:lnTo>
                <a:lnTo>
                  <a:pt x="0" y="4492"/>
                </a:lnTo>
                <a:lnTo>
                  <a:pt x="0" y="346"/>
                </a:lnTo>
                <a:lnTo>
                  <a:pt x="73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3" name="Shape 37">
            <a:extLst>
              <a:ext uri="{FF2B5EF4-FFF2-40B4-BE49-F238E27FC236}">
                <a16:creationId xmlns:a16="http://schemas.microsoft.com/office/drawing/2014/main" id="{0FCFB402-4AA3-AB8D-8191-715942BEC7AB}"/>
              </a:ext>
            </a:extLst>
          </xdr:cNvPr>
          <xdr:cNvSpPr/>
        </xdr:nvSpPr>
        <xdr:spPr>
          <a:xfrm>
            <a:off x="82492" y="555431"/>
            <a:ext cx="9570" cy="18674"/>
          </a:xfrm>
          <a:custGeom>
            <a:avLst/>
            <a:gdLst/>
            <a:ahLst/>
            <a:cxnLst/>
            <a:rect l="0" t="0" r="0" b="0"/>
            <a:pathLst>
              <a:path w="9570" h="18674">
                <a:moveTo>
                  <a:pt x="9570" y="0"/>
                </a:moveTo>
                <a:lnTo>
                  <a:pt x="9570" y="4917"/>
                </a:lnTo>
                <a:lnTo>
                  <a:pt x="5245" y="7126"/>
                </a:lnTo>
                <a:lnTo>
                  <a:pt x="7963" y="12422"/>
                </a:lnTo>
                <a:lnTo>
                  <a:pt x="9570" y="14158"/>
                </a:lnTo>
                <a:lnTo>
                  <a:pt x="9570" y="18674"/>
                </a:lnTo>
                <a:lnTo>
                  <a:pt x="7493" y="17819"/>
                </a:lnTo>
                <a:cubicBezTo>
                  <a:pt x="6515" y="17070"/>
                  <a:pt x="5677" y="16003"/>
                  <a:pt x="4966" y="14619"/>
                </a:cubicBezTo>
                <a:lnTo>
                  <a:pt x="0" y="4890"/>
                </a:lnTo>
                <a:lnTo>
                  <a:pt x="95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4" name="Shape 38">
            <a:extLst>
              <a:ext uri="{FF2B5EF4-FFF2-40B4-BE49-F238E27FC236}">
                <a16:creationId xmlns:a16="http://schemas.microsoft.com/office/drawing/2014/main" id="{3F9211D0-ECC4-2D9C-8EB8-8C229BF3B74F}"/>
              </a:ext>
            </a:extLst>
          </xdr:cNvPr>
          <xdr:cNvSpPr/>
        </xdr:nvSpPr>
        <xdr:spPr>
          <a:xfrm>
            <a:off x="92062" y="551167"/>
            <a:ext cx="8345" cy="23455"/>
          </a:xfrm>
          <a:custGeom>
            <a:avLst/>
            <a:gdLst/>
            <a:ahLst/>
            <a:cxnLst/>
            <a:rect l="0" t="0" r="0" b="0"/>
            <a:pathLst>
              <a:path w="8345" h="23455">
                <a:moveTo>
                  <a:pt x="8345" y="0"/>
                </a:moveTo>
                <a:lnTo>
                  <a:pt x="8345" y="4919"/>
                </a:lnTo>
                <a:lnTo>
                  <a:pt x="4247" y="7009"/>
                </a:lnTo>
                <a:lnTo>
                  <a:pt x="6749" y="11911"/>
                </a:lnTo>
                <a:lnTo>
                  <a:pt x="8345" y="13629"/>
                </a:lnTo>
                <a:lnTo>
                  <a:pt x="8345" y="17073"/>
                </a:lnTo>
                <a:lnTo>
                  <a:pt x="7029" y="15873"/>
                </a:lnTo>
                <a:lnTo>
                  <a:pt x="6800" y="15987"/>
                </a:lnTo>
                <a:cubicBezTo>
                  <a:pt x="7143" y="16940"/>
                  <a:pt x="7283" y="17829"/>
                  <a:pt x="7232" y="18654"/>
                </a:cubicBezTo>
                <a:cubicBezTo>
                  <a:pt x="7181" y="19480"/>
                  <a:pt x="6902" y="20229"/>
                  <a:pt x="6406" y="20928"/>
                </a:cubicBezTo>
                <a:cubicBezTo>
                  <a:pt x="5911" y="21614"/>
                  <a:pt x="5187" y="22210"/>
                  <a:pt x="4222" y="22693"/>
                </a:cubicBezTo>
                <a:cubicBezTo>
                  <a:pt x="3168" y="23239"/>
                  <a:pt x="2101" y="23455"/>
                  <a:pt x="1009" y="23354"/>
                </a:cubicBezTo>
                <a:lnTo>
                  <a:pt x="0" y="22938"/>
                </a:lnTo>
                <a:lnTo>
                  <a:pt x="0" y="18423"/>
                </a:lnTo>
                <a:lnTo>
                  <a:pt x="285" y="18731"/>
                </a:lnTo>
                <a:cubicBezTo>
                  <a:pt x="1021" y="19061"/>
                  <a:pt x="1822" y="19010"/>
                  <a:pt x="2698" y="18566"/>
                </a:cubicBezTo>
                <a:cubicBezTo>
                  <a:pt x="3600" y="18108"/>
                  <a:pt x="4120" y="17448"/>
                  <a:pt x="4273" y="16610"/>
                </a:cubicBezTo>
                <a:cubicBezTo>
                  <a:pt x="4425" y="15772"/>
                  <a:pt x="4247" y="14857"/>
                  <a:pt x="3739" y="13854"/>
                </a:cubicBezTo>
                <a:lnTo>
                  <a:pt x="1072" y="8634"/>
                </a:lnTo>
                <a:lnTo>
                  <a:pt x="0" y="9182"/>
                </a:lnTo>
                <a:lnTo>
                  <a:pt x="0" y="4264"/>
                </a:lnTo>
                <a:lnTo>
                  <a:pt x="83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5" name="Shape 39">
            <a:extLst>
              <a:ext uri="{FF2B5EF4-FFF2-40B4-BE49-F238E27FC236}">
                <a16:creationId xmlns:a16="http://schemas.microsoft.com/office/drawing/2014/main" id="{D150B23C-902E-78D2-3EB5-194B95ECD09F}"/>
              </a:ext>
            </a:extLst>
          </xdr:cNvPr>
          <xdr:cNvSpPr/>
        </xdr:nvSpPr>
        <xdr:spPr>
          <a:xfrm>
            <a:off x="100407" y="550009"/>
            <a:ext cx="8196" cy="19215"/>
          </a:xfrm>
          <a:custGeom>
            <a:avLst/>
            <a:gdLst/>
            <a:ahLst/>
            <a:cxnLst/>
            <a:rect l="0" t="0" r="0" b="0"/>
            <a:pathLst>
              <a:path w="8196" h="19215">
                <a:moveTo>
                  <a:pt x="2265" y="0"/>
                </a:moveTo>
                <a:lnTo>
                  <a:pt x="7066" y="9373"/>
                </a:lnTo>
                <a:cubicBezTo>
                  <a:pt x="7777" y="10770"/>
                  <a:pt x="8145" y="12078"/>
                  <a:pt x="8171" y="13271"/>
                </a:cubicBezTo>
                <a:cubicBezTo>
                  <a:pt x="8196" y="14478"/>
                  <a:pt x="7929" y="15532"/>
                  <a:pt x="7383" y="16434"/>
                </a:cubicBezTo>
                <a:cubicBezTo>
                  <a:pt x="6837" y="17323"/>
                  <a:pt x="6062" y="18034"/>
                  <a:pt x="5059" y="18542"/>
                </a:cubicBezTo>
                <a:cubicBezTo>
                  <a:pt x="4170" y="18999"/>
                  <a:pt x="3345" y="19215"/>
                  <a:pt x="2557" y="19202"/>
                </a:cubicBezTo>
                <a:cubicBezTo>
                  <a:pt x="1782" y="19190"/>
                  <a:pt x="1059" y="18986"/>
                  <a:pt x="411" y="18605"/>
                </a:cubicBezTo>
                <a:lnTo>
                  <a:pt x="0" y="18231"/>
                </a:lnTo>
                <a:lnTo>
                  <a:pt x="0" y="14787"/>
                </a:lnTo>
                <a:lnTo>
                  <a:pt x="220" y="15024"/>
                </a:lnTo>
                <a:cubicBezTo>
                  <a:pt x="932" y="15354"/>
                  <a:pt x="1706" y="15316"/>
                  <a:pt x="2532" y="14884"/>
                </a:cubicBezTo>
                <a:cubicBezTo>
                  <a:pt x="3383" y="14453"/>
                  <a:pt x="3878" y="13856"/>
                  <a:pt x="4043" y="13094"/>
                </a:cubicBezTo>
                <a:cubicBezTo>
                  <a:pt x="4195" y="12332"/>
                  <a:pt x="4030" y="11468"/>
                  <a:pt x="3522" y="10490"/>
                </a:cubicBezTo>
                <a:lnTo>
                  <a:pt x="1008" y="5563"/>
                </a:lnTo>
                <a:lnTo>
                  <a:pt x="0" y="6076"/>
                </a:lnTo>
                <a:lnTo>
                  <a:pt x="0" y="1157"/>
                </a:lnTo>
                <a:lnTo>
                  <a:pt x="22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6" name="Shape 40">
            <a:extLst>
              <a:ext uri="{FF2B5EF4-FFF2-40B4-BE49-F238E27FC236}">
                <a16:creationId xmlns:a16="http://schemas.microsoft.com/office/drawing/2014/main" id="{4F6511B6-453C-77C2-E6E3-E7EDDAC7FB25}"/>
              </a:ext>
            </a:extLst>
          </xdr:cNvPr>
          <xdr:cNvSpPr/>
        </xdr:nvSpPr>
        <xdr:spPr>
          <a:xfrm>
            <a:off x="93235" y="569020"/>
            <a:ext cx="21666" cy="24092"/>
          </a:xfrm>
          <a:custGeom>
            <a:avLst/>
            <a:gdLst/>
            <a:ahLst/>
            <a:cxnLst/>
            <a:rect l="0" t="0" r="0" b="0"/>
            <a:pathLst>
              <a:path w="21666" h="24092">
                <a:moveTo>
                  <a:pt x="19406" y="0"/>
                </a:moveTo>
                <a:lnTo>
                  <a:pt x="21666" y="3746"/>
                </a:lnTo>
                <a:lnTo>
                  <a:pt x="5385" y="13564"/>
                </a:lnTo>
                <a:lnTo>
                  <a:pt x="10592" y="22187"/>
                </a:lnTo>
                <a:lnTo>
                  <a:pt x="7455" y="24092"/>
                </a:lnTo>
                <a:lnTo>
                  <a:pt x="0" y="11709"/>
                </a:lnTo>
                <a:lnTo>
                  <a:pt x="194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7" name="Shape 41">
            <a:extLst>
              <a:ext uri="{FF2B5EF4-FFF2-40B4-BE49-F238E27FC236}">
                <a16:creationId xmlns:a16="http://schemas.microsoft.com/office/drawing/2014/main" id="{4184EC62-F158-A030-106C-1884F7117493}"/>
              </a:ext>
            </a:extLst>
          </xdr:cNvPr>
          <xdr:cNvSpPr/>
        </xdr:nvSpPr>
        <xdr:spPr>
          <a:xfrm>
            <a:off x="102644" y="583344"/>
            <a:ext cx="21285" cy="16231"/>
          </a:xfrm>
          <a:custGeom>
            <a:avLst/>
            <a:gdLst/>
            <a:ahLst/>
            <a:cxnLst/>
            <a:rect l="0" t="0" r="0" b="0"/>
            <a:pathLst>
              <a:path w="21285" h="16231">
                <a:moveTo>
                  <a:pt x="18860" y="0"/>
                </a:moveTo>
                <a:lnTo>
                  <a:pt x="21285" y="3632"/>
                </a:lnTo>
                <a:lnTo>
                  <a:pt x="2438" y="16231"/>
                </a:lnTo>
                <a:lnTo>
                  <a:pt x="0" y="12598"/>
                </a:lnTo>
                <a:lnTo>
                  <a:pt x="188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8" name="Shape 42">
            <a:extLst>
              <a:ext uri="{FF2B5EF4-FFF2-40B4-BE49-F238E27FC236}">
                <a16:creationId xmlns:a16="http://schemas.microsoft.com/office/drawing/2014/main" id="{6C346268-C3CD-D38E-12F6-93CE9F359A6A}"/>
              </a:ext>
            </a:extLst>
          </xdr:cNvPr>
          <xdr:cNvSpPr/>
        </xdr:nvSpPr>
        <xdr:spPr>
          <a:xfrm>
            <a:off x="109958" y="592254"/>
            <a:ext cx="22809" cy="21692"/>
          </a:xfrm>
          <a:custGeom>
            <a:avLst/>
            <a:gdLst/>
            <a:ahLst/>
            <a:cxnLst/>
            <a:rect l="0" t="0" r="0" b="0"/>
            <a:pathLst>
              <a:path w="22809" h="21692">
                <a:moveTo>
                  <a:pt x="14237" y="38"/>
                </a:moveTo>
                <a:cubicBezTo>
                  <a:pt x="15430" y="0"/>
                  <a:pt x="16573" y="317"/>
                  <a:pt x="17678" y="978"/>
                </a:cubicBezTo>
                <a:cubicBezTo>
                  <a:pt x="18783" y="1626"/>
                  <a:pt x="19799" y="2578"/>
                  <a:pt x="20726" y="3823"/>
                </a:cubicBezTo>
                <a:cubicBezTo>
                  <a:pt x="21514" y="4889"/>
                  <a:pt x="22072" y="5956"/>
                  <a:pt x="22403" y="7036"/>
                </a:cubicBezTo>
                <a:cubicBezTo>
                  <a:pt x="22720" y="8103"/>
                  <a:pt x="22809" y="9144"/>
                  <a:pt x="22670" y="10160"/>
                </a:cubicBezTo>
                <a:cubicBezTo>
                  <a:pt x="22517" y="11176"/>
                  <a:pt x="22123" y="12128"/>
                  <a:pt x="21476" y="13043"/>
                </a:cubicBezTo>
                <a:lnTo>
                  <a:pt x="18174" y="10439"/>
                </a:lnTo>
                <a:cubicBezTo>
                  <a:pt x="18491" y="10071"/>
                  <a:pt x="18682" y="9639"/>
                  <a:pt x="18745" y="9144"/>
                </a:cubicBezTo>
                <a:cubicBezTo>
                  <a:pt x="18796" y="8636"/>
                  <a:pt x="18758" y="8115"/>
                  <a:pt x="18605" y="7569"/>
                </a:cubicBezTo>
                <a:cubicBezTo>
                  <a:pt x="18453" y="7023"/>
                  <a:pt x="18199" y="6515"/>
                  <a:pt x="17856" y="6045"/>
                </a:cubicBezTo>
                <a:cubicBezTo>
                  <a:pt x="17488" y="5512"/>
                  <a:pt x="17056" y="5093"/>
                  <a:pt x="16561" y="4788"/>
                </a:cubicBezTo>
                <a:cubicBezTo>
                  <a:pt x="16065" y="4483"/>
                  <a:pt x="15557" y="4318"/>
                  <a:pt x="15037" y="4305"/>
                </a:cubicBezTo>
                <a:cubicBezTo>
                  <a:pt x="14516" y="4293"/>
                  <a:pt x="14033" y="4445"/>
                  <a:pt x="13602" y="4763"/>
                </a:cubicBezTo>
                <a:cubicBezTo>
                  <a:pt x="13119" y="5131"/>
                  <a:pt x="12840" y="5563"/>
                  <a:pt x="12776" y="6071"/>
                </a:cubicBezTo>
                <a:cubicBezTo>
                  <a:pt x="12700" y="6579"/>
                  <a:pt x="12751" y="7150"/>
                  <a:pt x="12916" y="7772"/>
                </a:cubicBezTo>
                <a:cubicBezTo>
                  <a:pt x="13068" y="8407"/>
                  <a:pt x="13284" y="9106"/>
                  <a:pt x="13538" y="9855"/>
                </a:cubicBezTo>
                <a:cubicBezTo>
                  <a:pt x="13856" y="10719"/>
                  <a:pt x="14160" y="11620"/>
                  <a:pt x="14440" y="12548"/>
                </a:cubicBezTo>
                <a:cubicBezTo>
                  <a:pt x="14719" y="13487"/>
                  <a:pt x="14872" y="14414"/>
                  <a:pt x="14923" y="15316"/>
                </a:cubicBezTo>
                <a:cubicBezTo>
                  <a:pt x="14961" y="16231"/>
                  <a:pt x="14808" y="17107"/>
                  <a:pt x="14465" y="17945"/>
                </a:cubicBezTo>
                <a:cubicBezTo>
                  <a:pt x="14110" y="18771"/>
                  <a:pt x="13462" y="19545"/>
                  <a:pt x="12510" y="20256"/>
                </a:cubicBezTo>
                <a:cubicBezTo>
                  <a:pt x="11506" y="21006"/>
                  <a:pt x="10414" y="21438"/>
                  <a:pt x="9246" y="21565"/>
                </a:cubicBezTo>
                <a:cubicBezTo>
                  <a:pt x="8077" y="21692"/>
                  <a:pt x="6896" y="21463"/>
                  <a:pt x="5702" y="20866"/>
                </a:cubicBezTo>
                <a:cubicBezTo>
                  <a:pt x="4508" y="20282"/>
                  <a:pt x="3378" y="19253"/>
                  <a:pt x="2311" y="17818"/>
                </a:cubicBezTo>
                <a:cubicBezTo>
                  <a:pt x="1435" y="16637"/>
                  <a:pt x="813" y="15443"/>
                  <a:pt x="457" y="14224"/>
                </a:cubicBezTo>
                <a:cubicBezTo>
                  <a:pt x="89" y="13005"/>
                  <a:pt x="0" y="11836"/>
                  <a:pt x="203" y="10706"/>
                </a:cubicBezTo>
                <a:cubicBezTo>
                  <a:pt x="406" y="9588"/>
                  <a:pt x="902" y="8598"/>
                  <a:pt x="1676" y="7722"/>
                </a:cubicBezTo>
                <a:lnTo>
                  <a:pt x="5004" y="10300"/>
                </a:lnTo>
                <a:cubicBezTo>
                  <a:pt x="4585" y="10744"/>
                  <a:pt x="4293" y="11252"/>
                  <a:pt x="4153" y="11811"/>
                </a:cubicBezTo>
                <a:cubicBezTo>
                  <a:pt x="4001" y="12382"/>
                  <a:pt x="4013" y="12979"/>
                  <a:pt x="4166" y="13602"/>
                </a:cubicBezTo>
                <a:cubicBezTo>
                  <a:pt x="4318" y="14224"/>
                  <a:pt x="4635" y="14846"/>
                  <a:pt x="5093" y="15469"/>
                </a:cubicBezTo>
                <a:cubicBezTo>
                  <a:pt x="5855" y="16497"/>
                  <a:pt x="6642" y="17094"/>
                  <a:pt x="7480" y="17259"/>
                </a:cubicBezTo>
                <a:cubicBezTo>
                  <a:pt x="8306" y="17412"/>
                  <a:pt x="9055" y="17259"/>
                  <a:pt x="9715" y="16764"/>
                </a:cubicBezTo>
                <a:cubicBezTo>
                  <a:pt x="10236" y="16370"/>
                  <a:pt x="10554" y="15900"/>
                  <a:pt x="10668" y="15329"/>
                </a:cubicBezTo>
                <a:cubicBezTo>
                  <a:pt x="10782" y="14757"/>
                  <a:pt x="10757" y="14110"/>
                  <a:pt x="10579" y="13360"/>
                </a:cubicBezTo>
                <a:cubicBezTo>
                  <a:pt x="10401" y="12611"/>
                  <a:pt x="10147" y="11786"/>
                  <a:pt x="9830" y="10871"/>
                </a:cubicBezTo>
                <a:cubicBezTo>
                  <a:pt x="9525" y="10033"/>
                  <a:pt x="9233" y="9169"/>
                  <a:pt x="8966" y="8306"/>
                </a:cubicBezTo>
                <a:cubicBezTo>
                  <a:pt x="8699" y="7442"/>
                  <a:pt x="8547" y="6604"/>
                  <a:pt x="8509" y="5778"/>
                </a:cubicBezTo>
                <a:cubicBezTo>
                  <a:pt x="8471" y="4966"/>
                  <a:pt x="8611" y="4178"/>
                  <a:pt x="8954" y="3429"/>
                </a:cubicBezTo>
                <a:cubicBezTo>
                  <a:pt x="9296" y="2680"/>
                  <a:pt x="9919" y="1968"/>
                  <a:pt x="10808" y="1321"/>
                </a:cubicBezTo>
                <a:cubicBezTo>
                  <a:pt x="11913" y="495"/>
                  <a:pt x="13056" y="63"/>
                  <a:pt x="14237" y="3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29" name="Shape 43">
            <a:extLst>
              <a:ext uri="{FF2B5EF4-FFF2-40B4-BE49-F238E27FC236}">
                <a16:creationId xmlns:a16="http://schemas.microsoft.com/office/drawing/2014/main" id="{C56DFEBC-93FC-3791-B0D0-4D1276400FDA}"/>
              </a:ext>
            </a:extLst>
          </xdr:cNvPr>
          <xdr:cNvSpPr/>
        </xdr:nvSpPr>
        <xdr:spPr>
          <a:xfrm>
            <a:off x="122149" y="607200"/>
            <a:ext cx="22581" cy="22149"/>
          </a:xfrm>
          <a:custGeom>
            <a:avLst/>
            <a:gdLst/>
            <a:ahLst/>
            <a:cxnLst/>
            <a:rect l="0" t="0" r="0" b="0"/>
            <a:pathLst>
              <a:path w="22581" h="22149">
                <a:moveTo>
                  <a:pt x="13411" y="114"/>
                </a:moveTo>
                <a:cubicBezTo>
                  <a:pt x="14592" y="0"/>
                  <a:pt x="15761" y="241"/>
                  <a:pt x="16904" y="813"/>
                </a:cubicBezTo>
                <a:cubicBezTo>
                  <a:pt x="18059" y="1397"/>
                  <a:pt x="19126" y="2273"/>
                  <a:pt x="20142" y="3454"/>
                </a:cubicBezTo>
                <a:cubicBezTo>
                  <a:pt x="20993" y="4458"/>
                  <a:pt x="21628" y="5486"/>
                  <a:pt x="22022" y="6540"/>
                </a:cubicBezTo>
                <a:cubicBezTo>
                  <a:pt x="22428" y="7595"/>
                  <a:pt x="22581" y="8623"/>
                  <a:pt x="22504" y="9639"/>
                </a:cubicBezTo>
                <a:cubicBezTo>
                  <a:pt x="22428" y="10668"/>
                  <a:pt x="22085" y="11646"/>
                  <a:pt x="21514" y="12598"/>
                </a:cubicBezTo>
                <a:lnTo>
                  <a:pt x="18047" y="10236"/>
                </a:lnTo>
                <a:cubicBezTo>
                  <a:pt x="18339" y="9843"/>
                  <a:pt x="18491" y="9398"/>
                  <a:pt x="18517" y="8890"/>
                </a:cubicBezTo>
                <a:cubicBezTo>
                  <a:pt x="18542" y="8395"/>
                  <a:pt x="18453" y="7874"/>
                  <a:pt x="18275" y="7341"/>
                </a:cubicBezTo>
                <a:cubicBezTo>
                  <a:pt x="18085" y="6794"/>
                  <a:pt x="17805" y="6312"/>
                  <a:pt x="17424" y="5867"/>
                </a:cubicBezTo>
                <a:cubicBezTo>
                  <a:pt x="17018" y="5359"/>
                  <a:pt x="16561" y="4966"/>
                  <a:pt x="16053" y="4699"/>
                </a:cubicBezTo>
                <a:cubicBezTo>
                  <a:pt x="15532" y="4432"/>
                  <a:pt x="15011" y="4305"/>
                  <a:pt x="14491" y="4318"/>
                </a:cubicBezTo>
                <a:cubicBezTo>
                  <a:pt x="13970" y="4343"/>
                  <a:pt x="13500" y="4534"/>
                  <a:pt x="13094" y="4877"/>
                </a:cubicBezTo>
                <a:cubicBezTo>
                  <a:pt x="12624" y="5271"/>
                  <a:pt x="12382" y="5728"/>
                  <a:pt x="12357" y="6236"/>
                </a:cubicBezTo>
                <a:cubicBezTo>
                  <a:pt x="12319" y="6744"/>
                  <a:pt x="12408" y="7302"/>
                  <a:pt x="12611" y="7938"/>
                </a:cubicBezTo>
                <a:cubicBezTo>
                  <a:pt x="12814" y="8547"/>
                  <a:pt x="13068" y="9233"/>
                  <a:pt x="13386" y="9957"/>
                </a:cubicBezTo>
                <a:cubicBezTo>
                  <a:pt x="13754" y="10795"/>
                  <a:pt x="14110" y="11671"/>
                  <a:pt x="14453" y="12598"/>
                </a:cubicBezTo>
                <a:cubicBezTo>
                  <a:pt x="14795" y="13513"/>
                  <a:pt x="15024" y="14414"/>
                  <a:pt x="15126" y="15316"/>
                </a:cubicBezTo>
                <a:cubicBezTo>
                  <a:pt x="15227" y="16231"/>
                  <a:pt x="15138" y="17107"/>
                  <a:pt x="14846" y="17958"/>
                </a:cubicBezTo>
                <a:cubicBezTo>
                  <a:pt x="14554" y="18821"/>
                  <a:pt x="13957" y="19634"/>
                  <a:pt x="13056" y="20409"/>
                </a:cubicBezTo>
                <a:cubicBezTo>
                  <a:pt x="12103" y="21222"/>
                  <a:pt x="11049" y="21730"/>
                  <a:pt x="9893" y="21933"/>
                </a:cubicBezTo>
                <a:cubicBezTo>
                  <a:pt x="8737" y="22149"/>
                  <a:pt x="7544" y="21984"/>
                  <a:pt x="6312" y="21476"/>
                </a:cubicBezTo>
                <a:cubicBezTo>
                  <a:pt x="5080" y="20968"/>
                  <a:pt x="3886" y="20028"/>
                  <a:pt x="2718" y="18669"/>
                </a:cubicBezTo>
                <a:cubicBezTo>
                  <a:pt x="1765" y="17551"/>
                  <a:pt x="1067" y="16396"/>
                  <a:pt x="609" y="15202"/>
                </a:cubicBezTo>
                <a:cubicBezTo>
                  <a:pt x="165" y="14008"/>
                  <a:pt x="0" y="12852"/>
                  <a:pt x="127" y="11722"/>
                </a:cubicBezTo>
                <a:cubicBezTo>
                  <a:pt x="254" y="10592"/>
                  <a:pt x="686" y="9563"/>
                  <a:pt x="1397" y="8636"/>
                </a:cubicBezTo>
                <a:lnTo>
                  <a:pt x="4889" y="10985"/>
                </a:lnTo>
                <a:cubicBezTo>
                  <a:pt x="4496" y="11455"/>
                  <a:pt x="4254" y="11976"/>
                  <a:pt x="4140" y="12548"/>
                </a:cubicBezTo>
                <a:cubicBezTo>
                  <a:pt x="4039" y="13132"/>
                  <a:pt x="4077" y="13729"/>
                  <a:pt x="4280" y="14338"/>
                </a:cubicBezTo>
                <a:cubicBezTo>
                  <a:pt x="4470" y="14948"/>
                  <a:pt x="4826" y="15545"/>
                  <a:pt x="5334" y="16142"/>
                </a:cubicBezTo>
                <a:cubicBezTo>
                  <a:pt x="6160" y="17107"/>
                  <a:pt x="6985" y="17653"/>
                  <a:pt x="7836" y="17755"/>
                </a:cubicBezTo>
                <a:cubicBezTo>
                  <a:pt x="8674" y="17856"/>
                  <a:pt x="9411" y="17640"/>
                  <a:pt x="10033" y="17107"/>
                </a:cubicBezTo>
                <a:cubicBezTo>
                  <a:pt x="10528" y="16688"/>
                  <a:pt x="10808" y="16193"/>
                  <a:pt x="10884" y="15621"/>
                </a:cubicBezTo>
                <a:cubicBezTo>
                  <a:pt x="10960" y="15037"/>
                  <a:pt x="10884" y="14389"/>
                  <a:pt x="10668" y="13652"/>
                </a:cubicBezTo>
                <a:cubicBezTo>
                  <a:pt x="10439" y="12929"/>
                  <a:pt x="10134" y="12116"/>
                  <a:pt x="9741" y="11227"/>
                </a:cubicBezTo>
                <a:cubicBezTo>
                  <a:pt x="9372" y="10401"/>
                  <a:pt x="9030" y="9576"/>
                  <a:pt x="8712" y="8725"/>
                </a:cubicBezTo>
                <a:cubicBezTo>
                  <a:pt x="8382" y="7874"/>
                  <a:pt x="8179" y="7049"/>
                  <a:pt x="8077" y="6236"/>
                </a:cubicBezTo>
                <a:cubicBezTo>
                  <a:pt x="7988" y="5423"/>
                  <a:pt x="8077" y="4635"/>
                  <a:pt x="8369" y="3861"/>
                </a:cubicBezTo>
                <a:cubicBezTo>
                  <a:pt x="8661" y="3086"/>
                  <a:pt x="9220" y="2349"/>
                  <a:pt x="10058" y="1626"/>
                </a:cubicBezTo>
                <a:cubicBezTo>
                  <a:pt x="11113" y="737"/>
                  <a:pt x="12230" y="229"/>
                  <a:pt x="13411" y="1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0" name="Shape 44">
            <a:extLst>
              <a:ext uri="{FF2B5EF4-FFF2-40B4-BE49-F238E27FC236}">
                <a16:creationId xmlns:a16="http://schemas.microsoft.com/office/drawing/2014/main" id="{AF8ADF10-E775-E7FC-0C04-2BF2003AA729}"/>
              </a:ext>
            </a:extLst>
          </xdr:cNvPr>
          <xdr:cNvSpPr/>
        </xdr:nvSpPr>
        <xdr:spPr>
          <a:xfrm>
            <a:off x="133295" y="619263"/>
            <a:ext cx="27343" cy="27241"/>
          </a:xfrm>
          <a:custGeom>
            <a:avLst/>
            <a:gdLst/>
            <a:ahLst/>
            <a:cxnLst/>
            <a:rect l="0" t="0" r="0" b="0"/>
            <a:pathLst>
              <a:path w="27343" h="27241">
                <a:moveTo>
                  <a:pt x="16193" y="0"/>
                </a:moveTo>
                <a:lnTo>
                  <a:pt x="27343" y="11379"/>
                </a:lnTo>
                <a:lnTo>
                  <a:pt x="24727" y="13945"/>
                </a:lnTo>
                <a:lnTo>
                  <a:pt x="16637" y="5677"/>
                </a:lnTo>
                <a:lnTo>
                  <a:pt x="12522" y="9715"/>
                </a:lnTo>
                <a:lnTo>
                  <a:pt x="18567" y="15900"/>
                </a:lnTo>
                <a:lnTo>
                  <a:pt x="16040" y="18364"/>
                </a:lnTo>
                <a:lnTo>
                  <a:pt x="9995" y="12192"/>
                </a:lnTo>
                <a:lnTo>
                  <a:pt x="5664" y="16421"/>
                </a:lnTo>
                <a:lnTo>
                  <a:pt x="13754" y="24689"/>
                </a:lnTo>
                <a:lnTo>
                  <a:pt x="11138" y="27241"/>
                </a:lnTo>
                <a:lnTo>
                  <a:pt x="0" y="15862"/>
                </a:lnTo>
                <a:lnTo>
                  <a:pt x="161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1" name="Shape 45">
            <a:extLst>
              <a:ext uri="{FF2B5EF4-FFF2-40B4-BE49-F238E27FC236}">
                <a16:creationId xmlns:a16="http://schemas.microsoft.com/office/drawing/2014/main" id="{E3BA1D83-80F3-0098-04FE-B2482691CD12}"/>
              </a:ext>
            </a:extLst>
          </xdr:cNvPr>
          <xdr:cNvSpPr/>
        </xdr:nvSpPr>
        <xdr:spPr>
          <a:xfrm>
            <a:off x="147810" y="632708"/>
            <a:ext cx="33300" cy="33122"/>
          </a:xfrm>
          <a:custGeom>
            <a:avLst/>
            <a:gdLst/>
            <a:ahLst/>
            <a:cxnLst/>
            <a:rect l="0" t="0" r="0" b="0"/>
            <a:pathLst>
              <a:path w="33300" h="33122">
                <a:moveTo>
                  <a:pt x="14796" y="0"/>
                </a:moveTo>
                <a:lnTo>
                  <a:pt x="18580" y="3264"/>
                </a:lnTo>
                <a:lnTo>
                  <a:pt x="12979" y="20828"/>
                </a:lnTo>
                <a:lnTo>
                  <a:pt x="29527" y="12687"/>
                </a:lnTo>
                <a:lnTo>
                  <a:pt x="33300" y="15939"/>
                </a:lnTo>
                <a:lnTo>
                  <a:pt x="18504" y="33122"/>
                </a:lnTo>
                <a:lnTo>
                  <a:pt x="15189" y="30264"/>
                </a:lnTo>
                <a:lnTo>
                  <a:pt x="24752" y="19177"/>
                </a:lnTo>
                <a:lnTo>
                  <a:pt x="10554" y="26276"/>
                </a:lnTo>
                <a:lnTo>
                  <a:pt x="7950" y="24028"/>
                </a:lnTo>
                <a:lnTo>
                  <a:pt x="12865" y="8941"/>
                </a:lnTo>
                <a:lnTo>
                  <a:pt x="3315" y="20041"/>
                </a:lnTo>
                <a:lnTo>
                  <a:pt x="0" y="17183"/>
                </a:lnTo>
                <a:lnTo>
                  <a:pt x="147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2" name="Shape 46">
            <a:extLst>
              <a:ext uri="{FF2B5EF4-FFF2-40B4-BE49-F238E27FC236}">
                <a16:creationId xmlns:a16="http://schemas.microsoft.com/office/drawing/2014/main" id="{FED5BF98-DF68-9FDA-0987-FC0A858D0242}"/>
              </a:ext>
            </a:extLst>
          </xdr:cNvPr>
          <xdr:cNvSpPr/>
        </xdr:nvSpPr>
        <xdr:spPr>
          <a:xfrm>
            <a:off x="170895" y="650804"/>
            <a:ext cx="26188" cy="27699"/>
          </a:xfrm>
          <a:custGeom>
            <a:avLst/>
            <a:gdLst/>
            <a:ahLst/>
            <a:cxnLst/>
            <a:rect l="0" t="0" r="0" b="0"/>
            <a:pathLst>
              <a:path w="26188" h="27699">
                <a:moveTo>
                  <a:pt x="13259" y="0"/>
                </a:moveTo>
                <a:lnTo>
                  <a:pt x="26188" y="9322"/>
                </a:lnTo>
                <a:lnTo>
                  <a:pt x="24041" y="12281"/>
                </a:lnTo>
                <a:lnTo>
                  <a:pt x="14668" y="5525"/>
                </a:lnTo>
                <a:lnTo>
                  <a:pt x="11290" y="10198"/>
                </a:lnTo>
                <a:lnTo>
                  <a:pt x="18301" y="15253"/>
                </a:lnTo>
                <a:lnTo>
                  <a:pt x="16243" y="18110"/>
                </a:lnTo>
                <a:lnTo>
                  <a:pt x="9233" y="13056"/>
                </a:lnTo>
                <a:lnTo>
                  <a:pt x="5677" y="17971"/>
                </a:lnTo>
                <a:lnTo>
                  <a:pt x="15062" y="24740"/>
                </a:lnTo>
                <a:lnTo>
                  <a:pt x="12929" y="27699"/>
                </a:lnTo>
                <a:lnTo>
                  <a:pt x="0" y="18377"/>
                </a:lnTo>
                <a:lnTo>
                  <a:pt x="13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3" name="Shape 47">
            <a:extLst>
              <a:ext uri="{FF2B5EF4-FFF2-40B4-BE49-F238E27FC236}">
                <a16:creationId xmlns:a16="http://schemas.microsoft.com/office/drawing/2014/main" id="{1E4747CB-9F78-E81D-9A16-4F4F3F1B5321}"/>
              </a:ext>
            </a:extLst>
          </xdr:cNvPr>
          <xdr:cNvSpPr/>
        </xdr:nvSpPr>
        <xdr:spPr>
          <a:xfrm>
            <a:off x="187794" y="661864"/>
            <a:ext cx="27826" cy="29134"/>
          </a:xfrm>
          <a:custGeom>
            <a:avLst/>
            <a:gdLst/>
            <a:ahLst/>
            <a:cxnLst/>
            <a:rect l="0" t="0" r="0" b="0"/>
            <a:pathLst>
              <a:path w="27826" h="29134">
                <a:moveTo>
                  <a:pt x="11836" y="0"/>
                </a:moveTo>
                <a:lnTo>
                  <a:pt x="15621" y="2324"/>
                </a:lnTo>
                <a:lnTo>
                  <a:pt x="15875" y="20942"/>
                </a:lnTo>
                <a:lnTo>
                  <a:pt x="24092" y="7506"/>
                </a:lnTo>
                <a:lnTo>
                  <a:pt x="27826" y="9792"/>
                </a:lnTo>
                <a:lnTo>
                  <a:pt x="15989" y="29134"/>
                </a:lnTo>
                <a:lnTo>
                  <a:pt x="12217" y="26810"/>
                </a:lnTo>
                <a:lnTo>
                  <a:pt x="11951" y="8192"/>
                </a:lnTo>
                <a:lnTo>
                  <a:pt x="3734" y="21628"/>
                </a:lnTo>
                <a:lnTo>
                  <a:pt x="0" y="19342"/>
                </a:lnTo>
                <a:lnTo>
                  <a:pt x="118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4" name="Shape 48">
            <a:extLst>
              <a:ext uri="{FF2B5EF4-FFF2-40B4-BE49-F238E27FC236}">
                <a16:creationId xmlns:a16="http://schemas.microsoft.com/office/drawing/2014/main" id="{29F79CC3-48A9-BF94-D2E6-C50A13F61E57}"/>
              </a:ext>
            </a:extLst>
          </xdr:cNvPr>
          <xdr:cNvSpPr/>
        </xdr:nvSpPr>
        <xdr:spPr>
          <a:xfrm>
            <a:off x="213935" y="672961"/>
            <a:ext cx="20422" cy="25362"/>
          </a:xfrm>
          <a:custGeom>
            <a:avLst/>
            <a:gdLst/>
            <a:ahLst/>
            <a:cxnLst/>
            <a:rect l="0" t="0" r="0" b="0"/>
            <a:pathLst>
              <a:path w="20422" h="25362">
                <a:moveTo>
                  <a:pt x="4051" y="0"/>
                </a:moveTo>
                <a:lnTo>
                  <a:pt x="20422" y="8344"/>
                </a:lnTo>
                <a:lnTo>
                  <a:pt x="18758" y="11595"/>
                </a:lnTo>
                <a:lnTo>
                  <a:pt x="12522" y="8420"/>
                </a:lnTo>
                <a:lnTo>
                  <a:pt x="3899" y="25362"/>
                </a:lnTo>
                <a:lnTo>
                  <a:pt x="0" y="23381"/>
                </a:lnTo>
                <a:lnTo>
                  <a:pt x="8623" y="6439"/>
                </a:lnTo>
                <a:lnTo>
                  <a:pt x="2388" y="3264"/>
                </a:lnTo>
                <a:lnTo>
                  <a:pt x="405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5" name="Shape 49">
            <a:extLst>
              <a:ext uri="{FF2B5EF4-FFF2-40B4-BE49-F238E27FC236}">
                <a16:creationId xmlns:a16="http://schemas.microsoft.com/office/drawing/2014/main" id="{B88463B4-A431-F500-43AD-83A3D78112F0}"/>
              </a:ext>
            </a:extLst>
          </xdr:cNvPr>
          <xdr:cNvSpPr/>
        </xdr:nvSpPr>
        <xdr:spPr>
          <a:xfrm>
            <a:off x="239112" y="686811"/>
            <a:ext cx="12429" cy="24791"/>
          </a:xfrm>
          <a:custGeom>
            <a:avLst/>
            <a:gdLst/>
            <a:ahLst/>
            <a:cxnLst/>
            <a:rect l="0" t="0" r="0" b="0"/>
            <a:pathLst>
              <a:path w="12429" h="24791">
                <a:moveTo>
                  <a:pt x="7798" y="0"/>
                </a:moveTo>
                <a:lnTo>
                  <a:pt x="12429" y="1697"/>
                </a:lnTo>
                <a:lnTo>
                  <a:pt x="12429" y="5595"/>
                </a:lnTo>
                <a:lnTo>
                  <a:pt x="10643" y="4940"/>
                </a:lnTo>
                <a:lnTo>
                  <a:pt x="5372" y="19355"/>
                </a:lnTo>
                <a:lnTo>
                  <a:pt x="9080" y="20714"/>
                </a:lnTo>
                <a:lnTo>
                  <a:pt x="12429" y="20735"/>
                </a:lnTo>
                <a:lnTo>
                  <a:pt x="12429" y="24791"/>
                </a:lnTo>
                <a:lnTo>
                  <a:pt x="7938" y="24193"/>
                </a:lnTo>
                <a:lnTo>
                  <a:pt x="0" y="21285"/>
                </a:lnTo>
                <a:lnTo>
                  <a:pt x="7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6" name="Shape 50">
            <a:extLst>
              <a:ext uri="{FF2B5EF4-FFF2-40B4-BE49-F238E27FC236}">
                <a16:creationId xmlns:a16="http://schemas.microsoft.com/office/drawing/2014/main" id="{6316F729-9B2D-8D2C-4713-F0051573ABD5}"/>
              </a:ext>
            </a:extLst>
          </xdr:cNvPr>
          <xdr:cNvSpPr/>
        </xdr:nvSpPr>
        <xdr:spPr>
          <a:xfrm>
            <a:off x="251541" y="688508"/>
            <a:ext cx="11624" cy="23347"/>
          </a:xfrm>
          <a:custGeom>
            <a:avLst/>
            <a:gdLst/>
            <a:ahLst/>
            <a:cxnLst/>
            <a:rect l="0" t="0" r="0" b="0"/>
            <a:pathLst>
              <a:path w="11624" h="23347">
                <a:moveTo>
                  <a:pt x="0" y="0"/>
                </a:moveTo>
                <a:lnTo>
                  <a:pt x="3306" y="1211"/>
                </a:lnTo>
                <a:cubicBezTo>
                  <a:pt x="5579" y="2037"/>
                  <a:pt x="7382" y="3205"/>
                  <a:pt x="8741" y="4691"/>
                </a:cubicBezTo>
                <a:cubicBezTo>
                  <a:pt x="10088" y="6190"/>
                  <a:pt x="10938" y="7904"/>
                  <a:pt x="11281" y="9847"/>
                </a:cubicBezTo>
                <a:cubicBezTo>
                  <a:pt x="11624" y="11790"/>
                  <a:pt x="11408" y="13848"/>
                  <a:pt x="10608" y="16019"/>
                </a:cubicBezTo>
                <a:cubicBezTo>
                  <a:pt x="9821" y="18166"/>
                  <a:pt x="8678" y="19868"/>
                  <a:pt x="7167" y="21099"/>
                </a:cubicBezTo>
                <a:cubicBezTo>
                  <a:pt x="5655" y="22344"/>
                  <a:pt x="3903" y="23093"/>
                  <a:pt x="1909" y="23347"/>
                </a:cubicBezTo>
                <a:lnTo>
                  <a:pt x="0" y="23094"/>
                </a:lnTo>
                <a:lnTo>
                  <a:pt x="0" y="19038"/>
                </a:lnTo>
                <a:lnTo>
                  <a:pt x="2633" y="19055"/>
                </a:lnTo>
                <a:cubicBezTo>
                  <a:pt x="4334" y="18242"/>
                  <a:pt x="5592" y="16718"/>
                  <a:pt x="6417" y="14483"/>
                </a:cubicBezTo>
                <a:cubicBezTo>
                  <a:pt x="7243" y="12235"/>
                  <a:pt x="7268" y="10241"/>
                  <a:pt x="6506" y="8488"/>
                </a:cubicBezTo>
                <a:cubicBezTo>
                  <a:pt x="5744" y="6736"/>
                  <a:pt x="4220" y="5440"/>
                  <a:pt x="1921" y="4602"/>
                </a:cubicBezTo>
                <a:lnTo>
                  <a:pt x="0" y="38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7" name="Shape 51">
            <a:extLst>
              <a:ext uri="{FF2B5EF4-FFF2-40B4-BE49-F238E27FC236}">
                <a16:creationId xmlns:a16="http://schemas.microsoft.com/office/drawing/2014/main" id="{50604E01-49F7-C04B-4027-45FD73B47728}"/>
              </a:ext>
            </a:extLst>
          </xdr:cNvPr>
          <xdr:cNvSpPr/>
        </xdr:nvSpPr>
        <xdr:spPr>
          <a:xfrm>
            <a:off x="265431" y="694685"/>
            <a:ext cx="8534" cy="8090"/>
          </a:xfrm>
          <a:custGeom>
            <a:avLst/>
            <a:gdLst/>
            <a:ahLst/>
            <a:cxnLst/>
            <a:rect l="0" t="0" r="0" b="0"/>
            <a:pathLst>
              <a:path w="8534" h="8090">
                <a:moveTo>
                  <a:pt x="4102" y="0"/>
                </a:moveTo>
                <a:lnTo>
                  <a:pt x="8534" y="1334"/>
                </a:lnTo>
                <a:lnTo>
                  <a:pt x="2883" y="8090"/>
                </a:lnTo>
                <a:lnTo>
                  <a:pt x="0" y="7226"/>
                </a:lnTo>
                <a:lnTo>
                  <a:pt x="4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8" name="Shape 52">
            <a:extLst>
              <a:ext uri="{FF2B5EF4-FFF2-40B4-BE49-F238E27FC236}">
                <a16:creationId xmlns:a16="http://schemas.microsoft.com/office/drawing/2014/main" id="{ACB62095-20FC-3CF8-1A02-27B02FD0BF23}"/>
              </a:ext>
            </a:extLst>
          </xdr:cNvPr>
          <xdr:cNvSpPr/>
        </xdr:nvSpPr>
        <xdr:spPr>
          <a:xfrm>
            <a:off x="271907" y="697079"/>
            <a:ext cx="23533" cy="26403"/>
          </a:xfrm>
          <a:custGeom>
            <a:avLst/>
            <a:gdLst/>
            <a:ahLst/>
            <a:cxnLst/>
            <a:rect l="0" t="0" r="0" b="0"/>
            <a:pathLst>
              <a:path w="23533" h="26403">
                <a:moveTo>
                  <a:pt x="5258" y="0"/>
                </a:moveTo>
                <a:lnTo>
                  <a:pt x="9512" y="1016"/>
                </a:lnTo>
                <a:lnTo>
                  <a:pt x="7341" y="10122"/>
                </a:lnTo>
                <a:lnTo>
                  <a:pt x="17107" y="12446"/>
                </a:lnTo>
                <a:lnTo>
                  <a:pt x="19279" y="3340"/>
                </a:lnTo>
                <a:lnTo>
                  <a:pt x="23533" y="4356"/>
                </a:lnTo>
                <a:lnTo>
                  <a:pt x="18275" y="26403"/>
                </a:lnTo>
                <a:lnTo>
                  <a:pt x="14021" y="25400"/>
                </a:lnTo>
                <a:lnTo>
                  <a:pt x="16256" y="16002"/>
                </a:lnTo>
                <a:lnTo>
                  <a:pt x="6490" y="13678"/>
                </a:lnTo>
                <a:lnTo>
                  <a:pt x="4255" y="23063"/>
                </a:lnTo>
                <a:lnTo>
                  <a:pt x="0" y="22047"/>
                </a:lnTo>
                <a:lnTo>
                  <a:pt x="52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39" name="Shape 53">
            <a:extLst>
              <a:ext uri="{FF2B5EF4-FFF2-40B4-BE49-F238E27FC236}">
                <a16:creationId xmlns:a16="http://schemas.microsoft.com/office/drawing/2014/main" id="{E7FA54A8-E313-4CF9-F790-FAE8D69DAD48}"/>
              </a:ext>
            </a:extLst>
          </xdr:cNvPr>
          <xdr:cNvSpPr/>
        </xdr:nvSpPr>
        <xdr:spPr>
          <a:xfrm>
            <a:off x="295409" y="702073"/>
            <a:ext cx="19304" cy="24892"/>
          </a:xfrm>
          <a:custGeom>
            <a:avLst/>
            <a:gdLst/>
            <a:ahLst/>
            <a:cxnLst/>
            <a:rect l="0" t="0" r="0" b="0"/>
            <a:pathLst>
              <a:path w="19304" h="24892">
                <a:moveTo>
                  <a:pt x="3569" y="0"/>
                </a:moveTo>
                <a:lnTo>
                  <a:pt x="19304" y="2502"/>
                </a:lnTo>
                <a:lnTo>
                  <a:pt x="18732" y="6121"/>
                </a:lnTo>
                <a:lnTo>
                  <a:pt x="7315" y="4293"/>
                </a:lnTo>
                <a:lnTo>
                  <a:pt x="6401" y="9995"/>
                </a:lnTo>
                <a:lnTo>
                  <a:pt x="14948" y="11354"/>
                </a:lnTo>
                <a:lnTo>
                  <a:pt x="14389" y="14846"/>
                </a:lnTo>
                <a:lnTo>
                  <a:pt x="5855" y="13475"/>
                </a:lnTo>
                <a:lnTo>
                  <a:pt x="4902" y="19456"/>
                </a:lnTo>
                <a:lnTo>
                  <a:pt x="16319" y="21285"/>
                </a:lnTo>
                <a:lnTo>
                  <a:pt x="15735" y="24892"/>
                </a:lnTo>
                <a:lnTo>
                  <a:pt x="0" y="22390"/>
                </a:lnTo>
                <a:lnTo>
                  <a:pt x="35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0" name="Shape 54">
            <a:extLst>
              <a:ext uri="{FF2B5EF4-FFF2-40B4-BE49-F238E27FC236}">
                <a16:creationId xmlns:a16="http://schemas.microsoft.com/office/drawing/2014/main" id="{CACC3FFB-2081-9498-A7AB-FCB8D17C5FDD}"/>
              </a:ext>
            </a:extLst>
          </xdr:cNvPr>
          <xdr:cNvSpPr/>
        </xdr:nvSpPr>
        <xdr:spPr>
          <a:xfrm>
            <a:off x="303206" y="695291"/>
            <a:ext cx="8395" cy="5740"/>
          </a:xfrm>
          <a:custGeom>
            <a:avLst/>
            <a:gdLst/>
            <a:ahLst/>
            <a:cxnLst/>
            <a:rect l="0" t="0" r="0" b="0"/>
            <a:pathLst>
              <a:path w="8395" h="5740">
                <a:moveTo>
                  <a:pt x="8395" y="0"/>
                </a:moveTo>
                <a:lnTo>
                  <a:pt x="7836" y="3556"/>
                </a:lnTo>
                <a:lnTo>
                  <a:pt x="0" y="5740"/>
                </a:lnTo>
                <a:lnTo>
                  <a:pt x="495" y="2642"/>
                </a:lnTo>
                <a:lnTo>
                  <a:pt x="839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1" name="Shape 55">
            <a:extLst>
              <a:ext uri="{FF2B5EF4-FFF2-40B4-BE49-F238E27FC236}">
                <a16:creationId xmlns:a16="http://schemas.microsoft.com/office/drawing/2014/main" id="{A0FB60E9-819E-32A0-83BC-442D0CFD8E7D}"/>
              </a:ext>
            </a:extLst>
          </xdr:cNvPr>
          <xdr:cNvSpPr/>
        </xdr:nvSpPr>
        <xdr:spPr>
          <a:xfrm>
            <a:off x="315950" y="704965"/>
            <a:ext cx="9571" cy="23398"/>
          </a:xfrm>
          <a:custGeom>
            <a:avLst/>
            <a:gdLst/>
            <a:ahLst/>
            <a:cxnLst/>
            <a:rect l="0" t="0" r="0" b="0"/>
            <a:pathLst>
              <a:path w="9571" h="23398">
                <a:moveTo>
                  <a:pt x="1905" y="0"/>
                </a:moveTo>
                <a:lnTo>
                  <a:pt x="9571" y="650"/>
                </a:lnTo>
                <a:lnTo>
                  <a:pt x="9571" y="4326"/>
                </a:lnTo>
                <a:lnTo>
                  <a:pt x="5956" y="4026"/>
                </a:lnTo>
                <a:lnTo>
                  <a:pt x="5474" y="9728"/>
                </a:lnTo>
                <a:lnTo>
                  <a:pt x="9571" y="10079"/>
                </a:lnTo>
                <a:lnTo>
                  <a:pt x="9571" y="13657"/>
                </a:lnTo>
                <a:lnTo>
                  <a:pt x="5169" y="13284"/>
                </a:lnTo>
                <a:lnTo>
                  <a:pt x="4661" y="19317"/>
                </a:lnTo>
                <a:lnTo>
                  <a:pt x="9571" y="19736"/>
                </a:lnTo>
                <a:lnTo>
                  <a:pt x="9571" y="23398"/>
                </a:lnTo>
                <a:lnTo>
                  <a:pt x="0" y="22593"/>
                </a:lnTo>
                <a:lnTo>
                  <a:pt x="19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2" name="Shape 56">
            <a:extLst>
              <a:ext uri="{FF2B5EF4-FFF2-40B4-BE49-F238E27FC236}">
                <a16:creationId xmlns:a16="http://schemas.microsoft.com/office/drawing/2014/main" id="{51143AB7-15F2-CE2E-DC44-2F0DE8951F14}"/>
              </a:ext>
            </a:extLst>
          </xdr:cNvPr>
          <xdr:cNvSpPr/>
        </xdr:nvSpPr>
        <xdr:spPr>
          <a:xfrm>
            <a:off x="325522" y="705615"/>
            <a:ext cx="9644" cy="22998"/>
          </a:xfrm>
          <a:custGeom>
            <a:avLst/>
            <a:gdLst/>
            <a:ahLst/>
            <a:cxnLst/>
            <a:rect l="0" t="0" r="0" b="0"/>
            <a:pathLst>
              <a:path w="9644" h="22998">
                <a:moveTo>
                  <a:pt x="0" y="0"/>
                </a:moveTo>
                <a:lnTo>
                  <a:pt x="2824" y="239"/>
                </a:lnTo>
                <a:cubicBezTo>
                  <a:pt x="4386" y="366"/>
                  <a:pt x="5694" y="747"/>
                  <a:pt x="6723" y="1370"/>
                </a:cubicBezTo>
                <a:cubicBezTo>
                  <a:pt x="7752" y="1979"/>
                  <a:pt x="8501" y="2767"/>
                  <a:pt x="8984" y="3694"/>
                </a:cubicBezTo>
                <a:cubicBezTo>
                  <a:pt x="9453" y="4634"/>
                  <a:pt x="9644" y="5662"/>
                  <a:pt x="9555" y="6780"/>
                </a:cubicBezTo>
                <a:cubicBezTo>
                  <a:pt x="9466" y="7770"/>
                  <a:pt x="9212" y="8596"/>
                  <a:pt x="8793" y="9256"/>
                </a:cubicBezTo>
                <a:cubicBezTo>
                  <a:pt x="8361" y="9917"/>
                  <a:pt x="7815" y="10412"/>
                  <a:pt x="7155" y="10755"/>
                </a:cubicBezTo>
                <a:cubicBezTo>
                  <a:pt x="6482" y="11098"/>
                  <a:pt x="5732" y="11314"/>
                  <a:pt x="4907" y="11403"/>
                </a:cubicBezTo>
                <a:lnTo>
                  <a:pt x="4881" y="11657"/>
                </a:lnTo>
                <a:cubicBezTo>
                  <a:pt x="5860" y="11873"/>
                  <a:pt x="6685" y="12215"/>
                  <a:pt x="7358" y="12698"/>
                </a:cubicBezTo>
                <a:cubicBezTo>
                  <a:pt x="8031" y="13168"/>
                  <a:pt x="8539" y="13803"/>
                  <a:pt x="8857" y="14590"/>
                </a:cubicBezTo>
                <a:cubicBezTo>
                  <a:pt x="9187" y="15378"/>
                  <a:pt x="9301" y="16305"/>
                  <a:pt x="9212" y="17384"/>
                </a:cubicBezTo>
                <a:cubicBezTo>
                  <a:pt x="9111" y="18565"/>
                  <a:pt x="8730" y="19594"/>
                  <a:pt x="8082" y="20458"/>
                </a:cubicBezTo>
                <a:cubicBezTo>
                  <a:pt x="7422" y="21321"/>
                  <a:pt x="6507" y="21982"/>
                  <a:pt x="5364" y="22401"/>
                </a:cubicBezTo>
                <a:cubicBezTo>
                  <a:pt x="4208" y="22845"/>
                  <a:pt x="2862" y="22998"/>
                  <a:pt x="1300" y="22858"/>
                </a:cubicBezTo>
                <a:lnTo>
                  <a:pt x="0" y="22749"/>
                </a:lnTo>
                <a:lnTo>
                  <a:pt x="0" y="19087"/>
                </a:lnTo>
                <a:lnTo>
                  <a:pt x="1033" y="19175"/>
                </a:lnTo>
                <a:cubicBezTo>
                  <a:pt x="2176" y="19264"/>
                  <a:pt x="3078" y="19086"/>
                  <a:pt x="3764" y="18629"/>
                </a:cubicBezTo>
                <a:cubicBezTo>
                  <a:pt x="4437" y="18184"/>
                  <a:pt x="4818" y="17473"/>
                  <a:pt x="4894" y="16508"/>
                </a:cubicBezTo>
                <a:cubicBezTo>
                  <a:pt x="4983" y="15492"/>
                  <a:pt x="4704" y="14692"/>
                  <a:pt x="4069" y="14120"/>
                </a:cubicBezTo>
                <a:cubicBezTo>
                  <a:pt x="3446" y="13549"/>
                  <a:pt x="2557" y="13219"/>
                  <a:pt x="1440" y="13130"/>
                </a:cubicBezTo>
                <a:lnTo>
                  <a:pt x="0" y="13008"/>
                </a:lnTo>
                <a:lnTo>
                  <a:pt x="0" y="9429"/>
                </a:lnTo>
                <a:lnTo>
                  <a:pt x="1389" y="9548"/>
                </a:lnTo>
                <a:cubicBezTo>
                  <a:pt x="2481" y="9637"/>
                  <a:pt x="3358" y="9460"/>
                  <a:pt x="4018" y="9040"/>
                </a:cubicBezTo>
                <a:cubicBezTo>
                  <a:pt x="4666" y="8596"/>
                  <a:pt x="5034" y="7923"/>
                  <a:pt x="5110" y="6996"/>
                </a:cubicBezTo>
                <a:cubicBezTo>
                  <a:pt x="5186" y="6056"/>
                  <a:pt x="4945" y="5307"/>
                  <a:pt x="4386" y="4773"/>
                </a:cubicBezTo>
                <a:cubicBezTo>
                  <a:pt x="3827" y="4240"/>
                  <a:pt x="3002" y="3922"/>
                  <a:pt x="1897" y="3833"/>
                </a:cubicBezTo>
                <a:lnTo>
                  <a:pt x="0" y="367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3" name="Shape 57">
            <a:extLst>
              <a:ext uri="{FF2B5EF4-FFF2-40B4-BE49-F238E27FC236}">
                <a16:creationId xmlns:a16="http://schemas.microsoft.com/office/drawing/2014/main" id="{DEFACCF0-BF5F-CDA3-4F7C-73EA3C96AFFE}"/>
              </a:ext>
            </a:extLst>
          </xdr:cNvPr>
          <xdr:cNvSpPr/>
        </xdr:nvSpPr>
        <xdr:spPr>
          <a:xfrm>
            <a:off x="338809" y="706534"/>
            <a:ext cx="16307" cy="22936"/>
          </a:xfrm>
          <a:custGeom>
            <a:avLst/>
            <a:gdLst/>
            <a:ahLst/>
            <a:cxnLst/>
            <a:rect l="0" t="0" r="0" b="0"/>
            <a:pathLst>
              <a:path w="16307" h="22936">
                <a:moveTo>
                  <a:pt x="368" y="0"/>
                </a:moveTo>
                <a:lnTo>
                  <a:pt x="16307" y="267"/>
                </a:lnTo>
                <a:lnTo>
                  <a:pt x="16243" y="3924"/>
                </a:lnTo>
                <a:lnTo>
                  <a:pt x="4686" y="3734"/>
                </a:lnTo>
                <a:lnTo>
                  <a:pt x="4585" y="9500"/>
                </a:lnTo>
                <a:lnTo>
                  <a:pt x="13233" y="9639"/>
                </a:lnTo>
                <a:lnTo>
                  <a:pt x="13183" y="13170"/>
                </a:lnTo>
                <a:lnTo>
                  <a:pt x="4534" y="13030"/>
                </a:lnTo>
                <a:lnTo>
                  <a:pt x="4432" y="19088"/>
                </a:lnTo>
                <a:lnTo>
                  <a:pt x="16002" y="19279"/>
                </a:lnTo>
                <a:lnTo>
                  <a:pt x="15939" y="22936"/>
                </a:lnTo>
                <a:lnTo>
                  <a:pt x="0" y="22669"/>
                </a:lnTo>
                <a:lnTo>
                  <a:pt x="36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4" name="Shape 58">
            <a:extLst>
              <a:ext uri="{FF2B5EF4-FFF2-40B4-BE49-F238E27FC236}">
                <a16:creationId xmlns:a16="http://schemas.microsoft.com/office/drawing/2014/main" id="{7E43002E-99B0-503F-A449-C876DF171604}"/>
              </a:ext>
            </a:extLst>
          </xdr:cNvPr>
          <xdr:cNvSpPr/>
        </xdr:nvSpPr>
        <xdr:spPr>
          <a:xfrm>
            <a:off x="358068" y="706145"/>
            <a:ext cx="8989" cy="23171"/>
          </a:xfrm>
          <a:custGeom>
            <a:avLst/>
            <a:gdLst/>
            <a:ahLst/>
            <a:cxnLst/>
            <a:rect l="0" t="0" r="0" b="0"/>
            <a:pathLst>
              <a:path w="8989" h="23171">
                <a:moveTo>
                  <a:pt x="8989" y="0"/>
                </a:moveTo>
                <a:lnTo>
                  <a:pt x="8989" y="3663"/>
                </a:lnTo>
                <a:lnTo>
                  <a:pt x="4585" y="3930"/>
                </a:lnTo>
                <a:lnTo>
                  <a:pt x="4991" y="10623"/>
                </a:lnTo>
                <a:lnTo>
                  <a:pt x="8989" y="10381"/>
                </a:lnTo>
                <a:lnTo>
                  <a:pt x="8989" y="14298"/>
                </a:lnTo>
                <a:lnTo>
                  <a:pt x="8830" y="14058"/>
                </a:lnTo>
                <a:lnTo>
                  <a:pt x="5207" y="14281"/>
                </a:lnTo>
                <a:lnTo>
                  <a:pt x="5728" y="22904"/>
                </a:lnTo>
                <a:lnTo>
                  <a:pt x="1359" y="23171"/>
                </a:lnTo>
                <a:lnTo>
                  <a:pt x="0" y="540"/>
                </a:lnTo>
                <a:lnTo>
                  <a:pt x="89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5" name="Shape 59">
            <a:extLst>
              <a:ext uri="{FF2B5EF4-FFF2-40B4-BE49-F238E27FC236}">
                <a16:creationId xmlns:a16="http://schemas.microsoft.com/office/drawing/2014/main" id="{61505B68-014B-C925-F495-D30EDD19F9F8}"/>
              </a:ext>
            </a:extLst>
          </xdr:cNvPr>
          <xdr:cNvSpPr/>
        </xdr:nvSpPr>
        <xdr:spPr>
          <a:xfrm>
            <a:off x="367057" y="706024"/>
            <a:ext cx="10251" cy="22517"/>
          </a:xfrm>
          <a:custGeom>
            <a:avLst/>
            <a:gdLst/>
            <a:ahLst/>
            <a:cxnLst/>
            <a:rect l="0" t="0" r="0" b="0"/>
            <a:pathLst>
              <a:path w="10251" h="22517">
                <a:moveTo>
                  <a:pt x="320" y="102"/>
                </a:moveTo>
                <a:cubicBezTo>
                  <a:pt x="2149" y="0"/>
                  <a:pt x="3685" y="216"/>
                  <a:pt x="4917" y="775"/>
                </a:cubicBezTo>
                <a:cubicBezTo>
                  <a:pt x="6162" y="1346"/>
                  <a:pt x="7102" y="2146"/>
                  <a:pt x="7762" y="3175"/>
                </a:cubicBezTo>
                <a:cubicBezTo>
                  <a:pt x="8410" y="4204"/>
                  <a:pt x="8778" y="5347"/>
                  <a:pt x="8854" y="6591"/>
                </a:cubicBezTo>
                <a:cubicBezTo>
                  <a:pt x="8905" y="7442"/>
                  <a:pt x="8803" y="8280"/>
                  <a:pt x="8549" y="9131"/>
                </a:cubicBezTo>
                <a:cubicBezTo>
                  <a:pt x="8308" y="9982"/>
                  <a:pt x="7876" y="10757"/>
                  <a:pt x="7267" y="11481"/>
                </a:cubicBezTo>
                <a:cubicBezTo>
                  <a:pt x="6657" y="12205"/>
                  <a:pt x="5857" y="12789"/>
                  <a:pt x="4854" y="13259"/>
                </a:cubicBezTo>
                <a:lnTo>
                  <a:pt x="4167" y="13415"/>
                </a:lnTo>
                <a:lnTo>
                  <a:pt x="10251" y="22225"/>
                </a:lnTo>
                <a:lnTo>
                  <a:pt x="5374" y="22517"/>
                </a:lnTo>
                <a:lnTo>
                  <a:pt x="0" y="14419"/>
                </a:lnTo>
                <a:lnTo>
                  <a:pt x="0" y="10502"/>
                </a:lnTo>
                <a:lnTo>
                  <a:pt x="815" y="10452"/>
                </a:lnTo>
                <a:cubicBezTo>
                  <a:pt x="1679" y="10401"/>
                  <a:pt x="2377" y="10224"/>
                  <a:pt x="2923" y="9919"/>
                </a:cubicBezTo>
                <a:cubicBezTo>
                  <a:pt x="3469" y="9614"/>
                  <a:pt x="3863" y="9207"/>
                  <a:pt x="4104" y="8687"/>
                </a:cubicBezTo>
                <a:cubicBezTo>
                  <a:pt x="4333" y="8166"/>
                  <a:pt x="4435" y="7557"/>
                  <a:pt x="4396" y="6871"/>
                </a:cubicBezTo>
                <a:cubicBezTo>
                  <a:pt x="4333" y="5855"/>
                  <a:pt x="3977" y="5067"/>
                  <a:pt x="3330" y="4496"/>
                </a:cubicBezTo>
                <a:cubicBezTo>
                  <a:pt x="2682" y="3937"/>
                  <a:pt x="1704" y="3683"/>
                  <a:pt x="409" y="3759"/>
                </a:cubicBezTo>
                <a:lnTo>
                  <a:pt x="0" y="3784"/>
                </a:lnTo>
                <a:lnTo>
                  <a:pt x="0" y="121"/>
                </a:lnTo>
                <a:lnTo>
                  <a:pt x="320" y="10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6" name="Shape 60">
            <a:extLst>
              <a:ext uri="{FF2B5EF4-FFF2-40B4-BE49-F238E27FC236}">
                <a16:creationId xmlns:a16="http://schemas.microsoft.com/office/drawing/2014/main" id="{BB365E9D-4453-7FC4-C9ED-28DEF66F4524}"/>
              </a:ext>
            </a:extLst>
          </xdr:cNvPr>
          <xdr:cNvSpPr/>
        </xdr:nvSpPr>
        <xdr:spPr>
          <a:xfrm>
            <a:off x="378934" y="703453"/>
            <a:ext cx="22847" cy="23343"/>
          </a:xfrm>
          <a:custGeom>
            <a:avLst/>
            <a:gdLst/>
            <a:ahLst/>
            <a:cxnLst/>
            <a:rect l="0" t="0" r="0" b="0"/>
            <a:pathLst>
              <a:path w="22847" h="23343">
                <a:moveTo>
                  <a:pt x="9982" y="216"/>
                </a:moveTo>
                <a:cubicBezTo>
                  <a:pt x="11481" y="0"/>
                  <a:pt x="12941" y="38"/>
                  <a:pt x="14338" y="330"/>
                </a:cubicBezTo>
                <a:cubicBezTo>
                  <a:pt x="15748" y="622"/>
                  <a:pt x="17031" y="1156"/>
                  <a:pt x="18199" y="1905"/>
                </a:cubicBezTo>
                <a:cubicBezTo>
                  <a:pt x="19367" y="2667"/>
                  <a:pt x="20320" y="3658"/>
                  <a:pt x="21056" y="4890"/>
                </a:cubicBezTo>
                <a:lnTo>
                  <a:pt x="17285" y="6668"/>
                </a:lnTo>
                <a:cubicBezTo>
                  <a:pt x="16396" y="5461"/>
                  <a:pt x="15380" y="4661"/>
                  <a:pt x="14224" y="4242"/>
                </a:cubicBezTo>
                <a:cubicBezTo>
                  <a:pt x="13081" y="3823"/>
                  <a:pt x="11887" y="3708"/>
                  <a:pt x="10643" y="3886"/>
                </a:cubicBezTo>
                <a:cubicBezTo>
                  <a:pt x="9296" y="4077"/>
                  <a:pt x="8128" y="4585"/>
                  <a:pt x="7163" y="5398"/>
                </a:cubicBezTo>
                <a:cubicBezTo>
                  <a:pt x="6185" y="6210"/>
                  <a:pt x="5461" y="7239"/>
                  <a:pt x="5004" y="8496"/>
                </a:cubicBezTo>
                <a:cubicBezTo>
                  <a:pt x="4534" y="9754"/>
                  <a:pt x="4407" y="11138"/>
                  <a:pt x="4623" y="12662"/>
                </a:cubicBezTo>
                <a:cubicBezTo>
                  <a:pt x="4851" y="14199"/>
                  <a:pt x="5347" y="15507"/>
                  <a:pt x="6121" y="16586"/>
                </a:cubicBezTo>
                <a:cubicBezTo>
                  <a:pt x="6896" y="17666"/>
                  <a:pt x="7861" y="18453"/>
                  <a:pt x="9042" y="18948"/>
                </a:cubicBezTo>
                <a:cubicBezTo>
                  <a:pt x="10211" y="19444"/>
                  <a:pt x="11493" y="19596"/>
                  <a:pt x="12878" y="19393"/>
                </a:cubicBezTo>
                <a:cubicBezTo>
                  <a:pt x="13805" y="19266"/>
                  <a:pt x="14643" y="18987"/>
                  <a:pt x="15392" y="18555"/>
                </a:cubicBezTo>
                <a:cubicBezTo>
                  <a:pt x="16154" y="18110"/>
                  <a:pt x="16802" y="17577"/>
                  <a:pt x="17335" y="16929"/>
                </a:cubicBezTo>
                <a:cubicBezTo>
                  <a:pt x="17881" y="16294"/>
                  <a:pt x="18288" y="15570"/>
                  <a:pt x="18542" y="14770"/>
                </a:cubicBezTo>
                <a:lnTo>
                  <a:pt x="18275" y="12903"/>
                </a:lnTo>
                <a:lnTo>
                  <a:pt x="12154" y="13779"/>
                </a:lnTo>
                <a:lnTo>
                  <a:pt x="11659" y="10312"/>
                </a:lnTo>
                <a:lnTo>
                  <a:pt x="22009" y="8839"/>
                </a:lnTo>
                <a:lnTo>
                  <a:pt x="22847" y="14707"/>
                </a:lnTo>
                <a:cubicBezTo>
                  <a:pt x="22517" y="16027"/>
                  <a:pt x="21920" y="17285"/>
                  <a:pt x="21056" y="18479"/>
                </a:cubicBezTo>
                <a:cubicBezTo>
                  <a:pt x="20206" y="19685"/>
                  <a:pt x="19126" y="20688"/>
                  <a:pt x="17818" y="21514"/>
                </a:cubicBezTo>
                <a:cubicBezTo>
                  <a:pt x="16497" y="22327"/>
                  <a:pt x="14986" y="22860"/>
                  <a:pt x="13284" y="23101"/>
                </a:cubicBezTo>
                <a:cubicBezTo>
                  <a:pt x="11633" y="23343"/>
                  <a:pt x="10084" y="23279"/>
                  <a:pt x="8623" y="22924"/>
                </a:cubicBezTo>
                <a:cubicBezTo>
                  <a:pt x="7163" y="22555"/>
                  <a:pt x="5842" y="21946"/>
                  <a:pt x="4661" y="21082"/>
                </a:cubicBezTo>
                <a:cubicBezTo>
                  <a:pt x="3480" y="20206"/>
                  <a:pt x="2515" y="19114"/>
                  <a:pt x="1740" y="17793"/>
                </a:cubicBezTo>
                <a:cubicBezTo>
                  <a:pt x="978" y="16472"/>
                  <a:pt x="483" y="14973"/>
                  <a:pt x="241" y="13284"/>
                </a:cubicBezTo>
                <a:cubicBezTo>
                  <a:pt x="0" y="11608"/>
                  <a:pt x="63" y="10046"/>
                  <a:pt x="432" y="8560"/>
                </a:cubicBezTo>
                <a:cubicBezTo>
                  <a:pt x="800" y="7087"/>
                  <a:pt x="1422" y="5753"/>
                  <a:pt x="2299" y="4585"/>
                </a:cubicBezTo>
                <a:cubicBezTo>
                  <a:pt x="3175" y="3404"/>
                  <a:pt x="4280" y="2451"/>
                  <a:pt x="5588" y="1689"/>
                </a:cubicBezTo>
                <a:cubicBezTo>
                  <a:pt x="6896" y="940"/>
                  <a:pt x="8356" y="445"/>
                  <a:pt x="9982" y="21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7" name="Shape 61">
            <a:extLst>
              <a:ext uri="{FF2B5EF4-FFF2-40B4-BE49-F238E27FC236}">
                <a16:creationId xmlns:a16="http://schemas.microsoft.com/office/drawing/2014/main" id="{0424C998-CE59-BB25-5089-7BC722741B75}"/>
              </a:ext>
            </a:extLst>
          </xdr:cNvPr>
          <xdr:cNvSpPr/>
        </xdr:nvSpPr>
        <xdr:spPr>
          <a:xfrm>
            <a:off x="402344" y="698259"/>
            <a:ext cx="20511" cy="25603"/>
          </a:xfrm>
          <a:custGeom>
            <a:avLst/>
            <a:gdLst/>
            <a:ahLst/>
            <a:cxnLst/>
            <a:rect l="0" t="0" r="0" b="0"/>
            <a:pathLst>
              <a:path w="20511" h="25603">
                <a:moveTo>
                  <a:pt x="15545" y="0"/>
                </a:moveTo>
                <a:lnTo>
                  <a:pt x="16345" y="3569"/>
                </a:lnTo>
                <a:lnTo>
                  <a:pt x="5055" y="6096"/>
                </a:lnTo>
                <a:lnTo>
                  <a:pt x="6325" y="11722"/>
                </a:lnTo>
                <a:lnTo>
                  <a:pt x="14757" y="9830"/>
                </a:lnTo>
                <a:lnTo>
                  <a:pt x="15532" y="13271"/>
                </a:lnTo>
                <a:lnTo>
                  <a:pt x="7099" y="15164"/>
                </a:lnTo>
                <a:lnTo>
                  <a:pt x="8420" y="21082"/>
                </a:lnTo>
                <a:lnTo>
                  <a:pt x="19698" y="18555"/>
                </a:lnTo>
                <a:lnTo>
                  <a:pt x="20511" y="22123"/>
                </a:lnTo>
                <a:lnTo>
                  <a:pt x="4953" y="25603"/>
                </a:lnTo>
                <a:lnTo>
                  <a:pt x="0" y="3480"/>
                </a:lnTo>
                <a:lnTo>
                  <a:pt x="155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8" name="Shape 62">
            <a:extLst>
              <a:ext uri="{FF2B5EF4-FFF2-40B4-BE49-F238E27FC236}">
                <a16:creationId xmlns:a16="http://schemas.microsoft.com/office/drawing/2014/main" id="{0DCE2789-2FC0-B6D6-524A-B148B83FB46F}"/>
              </a:ext>
            </a:extLst>
          </xdr:cNvPr>
          <xdr:cNvSpPr/>
        </xdr:nvSpPr>
        <xdr:spPr>
          <a:xfrm>
            <a:off x="420708" y="690281"/>
            <a:ext cx="30137" cy="28994"/>
          </a:xfrm>
          <a:custGeom>
            <a:avLst/>
            <a:gdLst/>
            <a:ahLst/>
            <a:cxnLst/>
            <a:rect l="0" t="0" r="0" b="0"/>
            <a:pathLst>
              <a:path w="30137" h="28994">
                <a:moveTo>
                  <a:pt x="23279" y="0"/>
                </a:moveTo>
                <a:lnTo>
                  <a:pt x="30137" y="21615"/>
                </a:lnTo>
                <a:lnTo>
                  <a:pt x="25959" y="22936"/>
                </a:lnTo>
                <a:lnTo>
                  <a:pt x="21539" y="8979"/>
                </a:lnTo>
                <a:lnTo>
                  <a:pt x="20129" y="24790"/>
                </a:lnTo>
                <a:lnTo>
                  <a:pt x="16853" y="25819"/>
                </a:lnTo>
                <a:lnTo>
                  <a:pt x="6604" y="13716"/>
                </a:lnTo>
                <a:lnTo>
                  <a:pt x="11024" y="27673"/>
                </a:lnTo>
                <a:lnTo>
                  <a:pt x="6858" y="28994"/>
                </a:lnTo>
                <a:lnTo>
                  <a:pt x="0" y="7379"/>
                </a:lnTo>
                <a:lnTo>
                  <a:pt x="4763" y="5880"/>
                </a:lnTo>
                <a:lnTo>
                  <a:pt x="16764" y="19876"/>
                </a:lnTo>
                <a:lnTo>
                  <a:pt x="18529" y="1511"/>
                </a:lnTo>
                <a:lnTo>
                  <a:pt x="232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49" name="Shape 63">
            <a:extLst>
              <a:ext uri="{FF2B5EF4-FFF2-40B4-BE49-F238E27FC236}">
                <a16:creationId xmlns:a16="http://schemas.microsoft.com/office/drawing/2014/main" id="{ED1E1A27-CC4C-8B47-1EA1-09280F75EA77}"/>
              </a:ext>
            </a:extLst>
          </xdr:cNvPr>
          <xdr:cNvSpPr/>
        </xdr:nvSpPr>
        <xdr:spPr>
          <a:xfrm>
            <a:off x="447421" y="682705"/>
            <a:ext cx="23419" cy="27051"/>
          </a:xfrm>
          <a:custGeom>
            <a:avLst/>
            <a:gdLst/>
            <a:ahLst/>
            <a:cxnLst/>
            <a:rect l="0" t="0" r="0" b="0"/>
            <a:pathLst>
              <a:path w="23419" h="27051">
                <a:moveTo>
                  <a:pt x="14707" y="0"/>
                </a:moveTo>
                <a:lnTo>
                  <a:pt x="16116" y="3378"/>
                </a:lnTo>
                <a:lnTo>
                  <a:pt x="5436" y="7810"/>
                </a:lnTo>
                <a:lnTo>
                  <a:pt x="7645" y="13144"/>
                </a:lnTo>
                <a:lnTo>
                  <a:pt x="15634" y="9817"/>
                </a:lnTo>
                <a:lnTo>
                  <a:pt x="16993" y="13081"/>
                </a:lnTo>
                <a:lnTo>
                  <a:pt x="9004" y="16396"/>
                </a:lnTo>
                <a:lnTo>
                  <a:pt x="11328" y="21996"/>
                </a:lnTo>
                <a:lnTo>
                  <a:pt x="22009" y="17551"/>
                </a:lnTo>
                <a:lnTo>
                  <a:pt x="23419" y="20930"/>
                </a:lnTo>
                <a:lnTo>
                  <a:pt x="8699" y="27051"/>
                </a:lnTo>
                <a:lnTo>
                  <a:pt x="0" y="6121"/>
                </a:lnTo>
                <a:lnTo>
                  <a:pt x="1470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0" name="Shape 64">
            <a:extLst>
              <a:ext uri="{FF2B5EF4-FFF2-40B4-BE49-F238E27FC236}">
                <a16:creationId xmlns:a16="http://schemas.microsoft.com/office/drawing/2014/main" id="{7F808DBA-A88B-483B-68E9-0B9A44356B24}"/>
              </a:ext>
            </a:extLst>
          </xdr:cNvPr>
          <xdr:cNvSpPr/>
        </xdr:nvSpPr>
        <xdr:spPr>
          <a:xfrm>
            <a:off x="464906" y="672965"/>
            <a:ext cx="27000" cy="28702"/>
          </a:xfrm>
          <a:custGeom>
            <a:avLst/>
            <a:gdLst/>
            <a:ahLst/>
            <a:cxnLst/>
            <a:rect l="0" t="0" r="0" b="0"/>
            <a:pathLst>
              <a:path w="27000" h="28702">
                <a:moveTo>
                  <a:pt x="16726" y="0"/>
                </a:moveTo>
                <a:lnTo>
                  <a:pt x="27000" y="20206"/>
                </a:lnTo>
                <a:lnTo>
                  <a:pt x="23038" y="22225"/>
                </a:lnTo>
                <a:lnTo>
                  <a:pt x="7049" y="12700"/>
                </a:lnTo>
                <a:lnTo>
                  <a:pt x="14173" y="26721"/>
                </a:lnTo>
                <a:lnTo>
                  <a:pt x="10287" y="28702"/>
                </a:lnTo>
                <a:lnTo>
                  <a:pt x="0" y="8496"/>
                </a:lnTo>
                <a:lnTo>
                  <a:pt x="3962" y="6490"/>
                </a:lnTo>
                <a:lnTo>
                  <a:pt x="19964" y="16015"/>
                </a:lnTo>
                <a:lnTo>
                  <a:pt x="12827" y="1981"/>
                </a:lnTo>
                <a:lnTo>
                  <a:pt x="1672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1" name="Shape 65">
            <a:extLst>
              <a:ext uri="{FF2B5EF4-FFF2-40B4-BE49-F238E27FC236}">
                <a16:creationId xmlns:a16="http://schemas.microsoft.com/office/drawing/2014/main" id="{9B3D5697-7EA1-041E-A636-B439748157F9}"/>
              </a:ext>
            </a:extLst>
          </xdr:cNvPr>
          <xdr:cNvSpPr/>
        </xdr:nvSpPr>
        <xdr:spPr>
          <a:xfrm>
            <a:off x="483996" y="662058"/>
            <a:ext cx="21527" cy="25286"/>
          </a:xfrm>
          <a:custGeom>
            <a:avLst/>
            <a:gdLst/>
            <a:ahLst/>
            <a:cxnLst/>
            <a:rect l="0" t="0" r="0" b="0"/>
            <a:pathLst>
              <a:path w="21527" h="25286">
                <a:moveTo>
                  <a:pt x="15672" y="0"/>
                </a:moveTo>
                <a:lnTo>
                  <a:pt x="17577" y="3124"/>
                </a:lnTo>
                <a:lnTo>
                  <a:pt x="11608" y="6769"/>
                </a:lnTo>
                <a:lnTo>
                  <a:pt x="21527" y="23000"/>
                </a:lnTo>
                <a:lnTo>
                  <a:pt x="17793" y="25286"/>
                </a:lnTo>
                <a:lnTo>
                  <a:pt x="7887" y="9055"/>
                </a:lnTo>
                <a:lnTo>
                  <a:pt x="1905" y="12700"/>
                </a:lnTo>
                <a:lnTo>
                  <a:pt x="0" y="9576"/>
                </a:lnTo>
                <a:lnTo>
                  <a:pt x="156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2" name="Shape 66">
            <a:extLst>
              <a:ext uri="{FF2B5EF4-FFF2-40B4-BE49-F238E27FC236}">
                <a16:creationId xmlns:a16="http://schemas.microsoft.com/office/drawing/2014/main" id="{ECAE880C-8E4A-240E-DE69-D7715FCA8923}"/>
              </a:ext>
            </a:extLst>
          </xdr:cNvPr>
          <xdr:cNvSpPr/>
        </xdr:nvSpPr>
        <xdr:spPr>
          <a:xfrm>
            <a:off x="511004" y="646855"/>
            <a:ext cx="10536" cy="20809"/>
          </a:xfrm>
          <a:custGeom>
            <a:avLst/>
            <a:gdLst/>
            <a:ahLst/>
            <a:cxnLst/>
            <a:rect l="0" t="0" r="0" b="0"/>
            <a:pathLst>
              <a:path w="10536" h="20809">
                <a:moveTo>
                  <a:pt x="10536" y="0"/>
                </a:moveTo>
                <a:lnTo>
                  <a:pt x="10536" y="4131"/>
                </a:lnTo>
                <a:lnTo>
                  <a:pt x="9500" y="4529"/>
                </a:lnTo>
                <a:lnTo>
                  <a:pt x="5702" y="7488"/>
                </a:lnTo>
                <a:lnTo>
                  <a:pt x="9817" y="12784"/>
                </a:lnTo>
                <a:lnTo>
                  <a:pt x="10536" y="12223"/>
                </a:lnTo>
                <a:lnTo>
                  <a:pt x="10536" y="20809"/>
                </a:lnTo>
                <a:lnTo>
                  <a:pt x="0" y="7298"/>
                </a:lnTo>
                <a:lnTo>
                  <a:pt x="7353" y="1557"/>
                </a:lnTo>
                <a:lnTo>
                  <a:pt x="10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3" name="Shape 67">
            <a:extLst>
              <a:ext uri="{FF2B5EF4-FFF2-40B4-BE49-F238E27FC236}">
                <a16:creationId xmlns:a16="http://schemas.microsoft.com/office/drawing/2014/main" id="{1DD641E8-13C2-91AD-AE33-D85BB2F362E9}"/>
              </a:ext>
            </a:extLst>
          </xdr:cNvPr>
          <xdr:cNvSpPr/>
        </xdr:nvSpPr>
        <xdr:spPr>
          <a:xfrm>
            <a:off x="521540" y="646139"/>
            <a:ext cx="9073" cy="25895"/>
          </a:xfrm>
          <a:custGeom>
            <a:avLst/>
            <a:gdLst/>
            <a:ahLst/>
            <a:cxnLst/>
            <a:rect l="0" t="0" r="0" b="0"/>
            <a:pathLst>
              <a:path w="9073" h="25895">
                <a:moveTo>
                  <a:pt x="996" y="229"/>
                </a:moveTo>
                <a:cubicBezTo>
                  <a:pt x="2329" y="0"/>
                  <a:pt x="3561" y="114"/>
                  <a:pt x="4691" y="597"/>
                </a:cubicBezTo>
                <a:cubicBezTo>
                  <a:pt x="5809" y="1067"/>
                  <a:pt x="6761" y="1803"/>
                  <a:pt x="7536" y="2794"/>
                </a:cubicBezTo>
                <a:cubicBezTo>
                  <a:pt x="8057" y="3454"/>
                  <a:pt x="8450" y="4216"/>
                  <a:pt x="8717" y="5055"/>
                </a:cubicBezTo>
                <a:cubicBezTo>
                  <a:pt x="8997" y="5893"/>
                  <a:pt x="9073" y="6782"/>
                  <a:pt x="8984" y="7722"/>
                </a:cubicBezTo>
                <a:cubicBezTo>
                  <a:pt x="8895" y="8649"/>
                  <a:pt x="8565" y="9589"/>
                  <a:pt x="8019" y="10554"/>
                </a:cubicBezTo>
                <a:cubicBezTo>
                  <a:pt x="7460" y="11506"/>
                  <a:pt x="6596" y="12433"/>
                  <a:pt x="5441" y="13335"/>
                </a:cubicBezTo>
                <a:lnTo>
                  <a:pt x="1542" y="16383"/>
                </a:lnTo>
                <a:lnTo>
                  <a:pt x="6850" y="23203"/>
                </a:lnTo>
                <a:lnTo>
                  <a:pt x="3409" y="25895"/>
                </a:lnTo>
                <a:lnTo>
                  <a:pt x="0" y="21524"/>
                </a:lnTo>
                <a:lnTo>
                  <a:pt x="0" y="12939"/>
                </a:lnTo>
                <a:lnTo>
                  <a:pt x="3091" y="10528"/>
                </a:lnTo>
                <a:cubicBezTo>
                  <a:pt x="3777" y="9995"/>
                  <a:pt x="4247" y="9449"/>
                  <a:pt x="4526" y="8890"/>
                </a:cubicBezTo>
                <a:cubicBezTo>
                  <a:pt x="4806" y="8331"/>
                  <a:pt x="4894" y="7772"/>
                  <a:pt x="4793" y="7214"/>
                </a:cubicBezTo>
                <a:cubicBezTo>
                  <a:pt x="4691" y="6642"/>
                  <a:pt x="4425" y="6083"/>
                  <a:pt x="4006" y="5537"/>
                </a:cubicBezTo>
                <a:cubicBezTo>
                  <a:pt x="3358" y="4712"/>
                  <a:pt x="2609" y="4254"/>
                  <a:pt x="1770" y="4166"/>
                </a:cubicBezTo>
                <a:lnTo>
                  <a:pt x="0" y="4847"/>
                </a:lnTo>
                <a:lnTo>
                  <a:pt x="0" y="716"/>
                </a:lnTo>
                <a:lnTo>
                  <a:pt x="996" y="229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4" name="Shape 68">
            <a:extLst>
              <a:ext uri="{FF2B5EF4-FFF2-40B4-BE49-F238E27FC236}">
                <a16:creationId xmlns:a16="http://schemas.microsoft.com/office/drawing/2014/main" id="{005CD3A4-5DC7-DAF6-5B34-2D32FF28B769}"/>
              </a:ext>
            </a:extLst>
          </xdr:cNvPr>
          <xdr:cNvSpPr/>
        </xdr:nvSpPr>
        <xdr:spPr>
          <a:xfrm>
            <a:off x="530422" y="631421"/>
            <a:ext cx="11726" cy="23287"/>
          </a:xfrm>
          <a:custGeom>
            <a:avLst/>
            <a:gdLst/>
            <a:ahLst/>
            <a:cxnLst/>
            <a:rect l="0" t="0" r="0" b="0"/>
            <a:pathLst>
              <a:path w="11726" h="23287">
                <a:moveTo>
                  <a:pt x="11726" y="0"/>
                </a:moveTo>
                <a:lnTo>
                  <a:pt x="11726" y="4243"/>
                </a:lnTo>
                <a:lnTo>
                  <a:pt x="9792" y="4084"/>
                </a:lnTo>
                <a:cubicBezTo>
                  <a:pt x="8560" y="4313"/>
                  <a:pt x="7442" y="4897"/>
                  <a:pt x="6439" y="5824"/>
                </a:cubicBezTo>
                <a:cubicBezTo>
                  <a:pt x="5410" y="6764"/>
                  <a:pt x="4725" y="7844"/>
                  <a:pt x="4382" y="9063"/>
                </a:cubicBezTo>
                <a:cubicBezTo>
                  <a:pt x="4039" y="10269"/>
                  <a:pt x="4039" y="11501"/>
                  <a:pt x="4394" y="12771"/>
                </a:cubicBezTo>
                <a:cubicBezTo>
                  <a:pt x="4737" y="14041"/>
                  <a:pt x="5436" y="15248"/>
                  <a:pt x="6503" y="16416"/>
                </a:cubicBezTo>
                <a:cubicBezTo>
                  <a:pt x="7557" y="17559"/>
                  <a:pt x="8712" y="18359"/>
                  <a:pt x="9957" y="18829"/>
                </a:cubicBezTo>
                <a:lnTo>
                  <a:pt x="11726" y="18981"/>
                </a:lnTo>
                <a:lnTo>
                  <a:pt x="11726" y="23223"/>
                </a:lnTo>
                <a:lnTo>
                  <a:pt x="11354" y="23287"/>
                </a:lnTo>
                <a:cubicBezTo>
                  <a:pt x="9881" y="23236"/>
                  <a:pt x="8458" y="22893"/>
                  <a:pt x="7061" y="22258"/>
                </a:cubicBezTo>
                <a:cubicBezTo>
                  <a:pt x="5664" y="21623"/>
                  <a:pt x="4394" y="20671"/>
                  <a:pt x="3239" y="19413"/>
                </a:cubicBezTo>
                <a:cubicBezTo>
                  <a:pt x="2083" y="18156"/>
                  <a:pt x="1245" y="16810"/>
                  <a:pt x="737" y="15375"/>
                </a:cubicBezTo>
                <a:cubicBezTo>
                  <a:pt x="229" y="13952"/>
                  <a:pt x="0" y="12492"/>
                  <a:pt x="76" y="11019"/>
                </a:cubicBezTo>
                <a:cubicBezTo>
                  <a:pt x="140" y="9545"/>
                  <a:pt x="508" y="8136"/>
                  <a:pt x="1156" y="6764"/>
                </a:cubicBezTo>
                <a:cubicBezTo>
                  <a:pt x="1803" y="5405"/>
                  <a:pt x="2718" y="4186"/>
                  <a:pt x="3899" y="3106"/>
                </a:cubicBezTo>
                <a:cubicBezTo>
                  <a:pt x="5093" y="2002"/>
                  <a:pt x="6388" y="1189"/>
                  <a:pt x="7798" y="668"/>
                </a:cubicBezTo>
                <a:lnTo>
                  <a:pt x="1172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5" name="Shape 69">
            <a:extLst>
              <a:ext uri="{FF2B5EF4-FFF2-40B4-BE49-F238E27FC236}">
                <a16:creationId xmlns:a16="http://schemas.microsoft.com/office/drawing/2014/main" id="{C4CADFBB-8279-2C55-54E6-C8DB10FE3ADD}"/>
              </a:ext>
            </a:extLst>
          </xdr:cNvPr>
          <xdr:cNvSpPr/>
        </xdr:nvSpPr>
        <xdr:spPr>
          <a:xfrm>
            <a:off x="542148" y="631352"/>
            <a:ext cx="11756" cy="23292"/>
          </a:xfrm>
          <a:custGeom>
            <a:avLst/>
            <a:gdLst/>
            <a:ahLst/>
            <a:cxnLst/>
            <a:rect l="0" t="0" r="0" b="0"/>
            <a:pathLst>
              <a:path w="11756" h="23292">
                <a:moveTo>
                  <a:pt x="402" y="0"/>
                </a:moveTo>
                <a:cubicBezTo>
                  <a:pt x="1876" y="51"/>
                  <a:pt x="3311" y="394"/>
                  <a:pt x="4695" y="1016"/>
                </a:cubicBezTo>
                <a:cubicBezTo>
                  <a:pt x="6079" y="1651"/>
                  <a:pt x="7349" y="2604"/>
                  <a:pt x="8505" y="3848"/>
                </a:cubicBezTo>
                <a:cubicBezTo>
                  <a:pt x="9661" y="5105"/>
                  <a:pt x="10499" y="6452"/>
                  <a:pt x="11020" y="7899"/>
                </a:cubicBezTo>
                <a:cubicBezTo>
                  <a:pt x="11540" y="9347"/>
                  <a:pt x="11756" y="10795"/>
                  <a:pt x="11680" y="12268"/>
                </a:cubicBezTo>
                <a:cubicBezTo>
                  <a:pt x="11591" y="13741"/>
                  <a:pt x="11236" y="15151"/>
                  <a:pt x="10588" y="16510"/>
                </a:cubicBezTo>
                <a:cubicBezTo>
                  <a:pt x="9940" y="17869"/>
                  <a:pt x="9026" y="19088"/>
                  <a:pt x="7832" y="20193"/>
                </a:cubicBezTo>
                <a:cubicBezTo>
                  <a:pt x="6651" y="21273"/>
                  <a:pt x="5355" y="22085"/>
                  <a:pt x="3946" y="22619"/>
                </a:cubicBezTo>
                <a:lnTo>
                  <a:pt x="0" y="23292"/>
                </a:lnTo>
                <a:lnTo>
                  <a:pt x="0" y="19049"/>
                </a:lnTo>
                <a:lnTo>
                  <a:pt x="1939" y="19215"/>
                </a:lnTo>
                <a:cubicBezTo>
                  <a:pt x="3171" y="18974"/>
                  <a:pt x="4301" y="18377"/>
                  <a:pt x="5330" y="17424"/>
                </a:cubicBezTo>
                <a:cubicBezTo>
                  <a:pt x="6333" y="16510"/>
                  <a:pt x="7007" y="15443"/>
                  <a:pt x="7337" y="14237"/>
                </a:cubicBezTo>
                <a:cubicBezTo>
                  <a:pt x="7680" y="13018"/>
                  <a:pt x="7692" y="11786"/>
                  <a:pt x="7349" y="10516"/>
                </a:cubicBezTo>
                <a:cubicBezTo>
                  <a:pt x="7007" y="9233"/>
                  <a:pt x="6308" y="8014"/>
                  <a:pt x="5241" y="6858"/>
                </a:cubicBezTo>
                <a:cubicBezTo>
                  <a:pt x="4174" y="5690"/>
                  <a:pt x="3019" y="4890"/>
                  <a:pt x="1774" y="4458"/>
                </a:cubicBezTo>
                <a:lnTo>
                  <a:pt x="0" y="4312"/>
                </a:lnTo>
                <a:lnTo>
                  <a:pt x="0" y="69"/>
                </a:lnTo>
                <a:lnTo>
                  <a:pt x="4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6" name="Shape 70">
            <a:extLst>
              <a:ext uri="{FF2B5EF4-FFF2-40B4-BE49-F238E27FC236}">
                <a16:creationId xmlns:a16="http://schemas.microsoft.com/office/drawing/2014/main" id="{92924BB8-E5F4-0611-17AC-552CE1834C9C}"/>
              </a:ext>
            </a:extLst>
          </xdr:cNvPr>
          <xdr:cNvSpPr/>
        </xdr:nvSpPr>
        <xdr:spPr>
          <a:xfrm>
            <a:off x="544601" y="611274"/>
            <a:ext cx="26086" cy="25971"/>
          </a:xfrm>
          <a:custGeom>
            <a:avLst/>
            <a:gdLst/>
            <a:ahLst/>
            <a:cxnLst/>
            <a:rect l="0" t="0" r="0" b="0"/>
            <a:pathLst>
              <a:path w="26086" h="25971">
                <a:moveTo>
                  <a:pt x="12700" y="0"/>
                </a:moveTo>
                <a:lnTo>
                  <a:pt x="23076" y="9525"/>
                </a:lnTo>
                <a:cubicBezTo>
                  <a:pt x="24181" y="10528"/>
                  <a:pt x="24955" y="11595"/>
                  <a:pt x="25425" y="12713"/>
                </a:cubicBezTo>
                <a:cubicBezTo>
                  <a:pt x="25883" y="13843"/>
                  <a:pt x="26086" y="14986"/>
                  <a:pt x="26010" y="16142"/>
                </a:cubicBezTo>
                <a:cubicBezTo>
                  <a:pt x="25946" y="17297"/>
                  <a:pt x="25667" y="18415"/>
                  <a:pt x="25159" y="19494"/>
                </a:cubicBezTo>
                <a:cubicBezTo>
                  <a:pt x="24663" y="20574"/>
                  <a:pt x="23990" y="21565"/>
                  <a:pt x="23165" y="22466"/>
                </a:cubicBezTo>
                <a:cubicBezTo>
                  <a:pt x="22047" y="23673"/>
                  <a:pt x="20777" y="24587"/>
                  <a:pt x="19342" y="25184"/>
                </a:cubicBezTo>
                <a:cubicBezTo>
                  <a:pt x="17920" y="25794"/>
                  <a:pt x="16421" y="25971"/>
                  <a:pt x="14884" y="25743"/>
                </a:cubicBezTo>
                <a:cubicBezTo>
                  <a:pt x="13348" y="25502"/>
                  <a:pt x="11849" y="24701"/>
                  <a:pt x="10389" y="23368"/>
                </a:cubicBezTo>
                <a:lnTo>
                  <a:pt x="0" y="13843"/>
                </a:lnTo>
                <a:lnTo>
                  <a:pt x="2959" y="10617"/>
                </a:lnTo>
                <a:lnTo>
                  <a:pt x="13513" y="20295"/>
                </a:lnTo>
                <a:cubicBezTo>
                  <a:pt x="14288" y="21018"/>
                  <a:pt x="15088" y="21450"/>
                  <a:pt x="15913" y="21628"/>
                </a:cubicBezTo>
                <a:cubicBezTo>
                  <a:pt x="16739" y="21793"/>
                  <a:pt x="17539" y="21730"/>
                  <a:pt x="18313" y="21425"/>
                </a:cubicBezTo>
                <a:cubicBezTo>
                  <a:pt x="19088" y="21133"/>
                  <a:pt x="19799" y="20625"/>
                  <a:pt x="20460" y="19901"/>
                </a:cubicBezTo>
                <a:cubicBezTo>
                  <a:pt x="21133" y="19177"/>
                  <a:pt x="21590" y="18402"/>
                  <a:pt x="21819" y="17602"/>
                </a:cubicBezTo>
                <a:cubicBezTo>
                  <a:pt x="22060" y="16789"/>
                  <a:pt x="22060" y="15989"/>
                  <a:pt x="21819" y="15176"/>
                </a:cubicBezTo>
                <a:cubicBezTo>
                  <a:pt x="21577" y="14376"/>
                  <a:pt x="21069" y="13614"/>
                  <a:pt x="20295" y="12903"/>
                </a:cubicBezTo>
                <a:lnTo>
                  <a:pt x="9741" y="3226"/>
                </a:lnTo>
                <a:lnTo>
                  <a:pt x="127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7" name="Shape 71">
            <a:extLst>
              <a:ext uri="{FF2B5EF4-FFF2-40B4-BE49-F238E27FC236}">
                <a16:creationId xmlns:a16="http://schemas.microsoft.com/office/drawing/2014/main" id="{6378A766-0C4B-FCC0-FAE8-2B468A9C5EE9}"/>
              </a:ext>
            </a:extLst>
          </xdr:cNvPr>
          <xdr:cNvSpPr/>
        </xdr:nvSpPr>
        <xdr:spPr>
          <a:xfrm>
            <a:off x="559679" y="597932"/>
            <a:ext cx="10230" cy="18477"/>
          </a:xfrm>
          <a:custGeom>
            <a:avLst/>
            <a:gdLst/>
            <a:ahLst/>
            <a:cxnLst/>
            <a:rect l="0" t="0" r="0" b="0"/>
            <a:pathLst>
              <a:path w="10230" h="18477">
                <a:moveTo>
                  <a:pt x="10230" y="0"/>
                </a:moveTo>
                <a:lnTo>
                  <a:pt x="10230" y="4335"/>
                </a:lnTo>
                <a:lnTo>
                  <a:pt x="8547" y="5482"/>
                </a:lnTo>
                <a:lnTo>
                  <a:pt x="5563" y="9292"/>
                </a:lnTo>
                <a:lnTo>
                  <a:pt x="10230" y="12939"/>
                </a:lnTo>
                <a:lnTo>
                  <a:pt x="10230" y="18477"/>
                </a:lnTo>
                <a:lnTo>
                  <a:pt x="0" y="10473"/>
                </a:lnTo>
                <a:lnTo>
                  <a:pt x="5740" y="3133"/>
                </a:lnTo>
                <a:cubicBezTo>
                  <a:pt x="6871" y="1685"/>
                  <a:pt x="8052" y="694"/>
                  <a:pt x="9296" y="136"/>
                </a:cubicBezTo>
                <a:lnTo>
                  <a:pt x="10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8" name="Shape 72">
            <a:extLst>
              <a:ext uri="{FF2B5EF4-FFF2-40B4-BE49-F238E27FC236}">
                <a16:creationId xmlns:a16="http://schemas.microsoft.com/office/drawing/2014/main" id="{BA144383-1CB5-4FF2-4BFF-B5E8B5747603}"/>
              </a:ext>
            </a:extLst>
          </xdr:cNvPr>
          <xdr:cNvSpPr/>
        </xdr:nvSpPr>
        <xdr:spPr>
          <a:xfrm>
            <a:off x="569909" y="597534"/>
            <a:ext cx="18662" cy="24841"/>
          </a:xfrm>
          <a:custGeom>
            <a:avLst/>
            <a:gdLst/>
            <a:ahLst/>
            <a:cxnLst/>
            <a:rect l="0" t="0" r="0" b="0"/>
            <a:pathLst>
              <a:path w="18662" h="24841">
                <a:moveTo>
                  <a:pt x="2737" y="0"/>
                </a:moveTo>
                <a:cubicBezTo>
                  <a:pt x="3943" y="178"/>
                  <a:pt x="5048" y="673"/>
                  <a:pt x="6026" y="1435"/>
                </a:cubicBezTo>
                <a:cubicBezTo>
                  <a:pt x="6699" y="1956"/>
                  <a:pt x="7258" y="2591"/>
                  <a:pt x="7728" y="3340"/>
                </a:cubicBezTo>
                <a:cubicBezTo>
                  <a:pt x="8198" y="4089"/>
                  <a:pt x="8502" y="4928"/>
                  <a:pt x="8642" y="5855"/>
                </a:cubicBezTo>
                <a:cubicBezTo>
                  <a:pt x="8769" y="6795"/>
                  <a:pt x="8680" y="7785"/>
                  <a:pt x="8375" y="8852"/>
                </a:cubicBezTo>
                <a:lnTo>
                  <a:pt x="8038" y="9468"/>
                </a:lnTo>
                <a:lnTo>
                  <a:pt x="18662" y="10744"/>
                </a:lnTo>
                <a:lnTo>
                  <a:pt x="15640" y="14592"/>
                </a:lnTo>
                <a:lnTo>
                  <a:pt x="5744" y="13213"/>
                </a:lnTo>
                <a:lnTo>
                  <a:pt x="3511" y="16078"/>
                </a:lnTo>
                <a:lnTo>
                  <a:pt x="10319" y="21399"/>
                </a:lnTo>
                <a:lnTo>
                  <a:pt x="7626" y="24841"/>
                </a:lnTo>
                <a:lnTo>
                  <a:pt x="0" y="18875"/>
                </a:lnTo>
                <a:lnTo>
                  <a:pt x="0" y="13336"/>
                </a:lnTo>
                <a:lnTo>
                  <a:pt x="616" y="13818"/>
                </a:lnTo>
                <a:lnTo>
                  <a:pt x="3588" y="10020"/>
                </a:lnTo>
                <a:cubicBezTo>
                  <a:pt x="4121" y="9335"/>
                  <a:pt x="4464" y="8687"/>
                  <a:pt x="4591" y="8090"/>
                </a:cubicBezTo>
                <a:cubicBezTo>
                  <a:pt x="4731" y="7480"/>
                  <a:pt x="4680" y="6909"/>
                  <a:pt x="4438" y="6388"/>
                </a:cubicBezTo>
                <a:cubicBezTo>
                  <a:pt x="4210" y="5855"/>
                  <a:pt x="3816" y="5385"/>
                  <a:pt x="3283" y="4953"/>
                </a:cubicBezTo>
                <a:cubicBezTo>
                  <a:pt x="2483" y="4331"/>
                  <a:pt x="1644" y="4077"/>
                  <a:pt x="794" y="4191"/>
                </a:cubicBezTo>
                <a:lnTo>
                  <a:pt x="0" y="4732"/>
                </a:lnTo>
                <a:lnTo>
                  <a:pt x="0" y="398"/>
                </a:lnTo>
                <a:lnTo>
                  <a:pt x="27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59" name="Shape 73">
            <a:extLst>
              <a:ext uri="{FF2B5EF4-FFF2-40B4-BE49-F238E27FC236}">
                <a16:creationId xmlns:a16="http://schemas.microsoft.com/office/drawing/2014/main" id="{8111DAC6-39F0-C11B-F087-4C41744E6F55}"/>
              </a:ext>
            </a:extLst>
          </xdr:cNvPr>
          <xdr:cNvSpPr/>
        </xdr:nvSpPr>
        <xdr:spPr>
          <a:xfrm>
            <a:off x="578603" y="570943"/>
            <a:ext cx="9908" cy="17898"/>
          </a:xfrm>
          <a:custGeom>
            <a:avLst/>
            <a:gdLst/>
            <a:ahLst/>
            <a:cxnLst/>
            <a:rect l="0" t="0" r="0" b="0"/>
            <a:pathLst>
              <a:path w="9908" h="17898">
                <a:moveTo>
                  <a:pt x="9908" y="0"/>
                </a:moveTo>
                <a:lnTo>
                  <a:pt x="9908" y="4133"/>
                </a:lnTo>
                <a:lnTo>
                  <a:pt x="7912" y="5904"/>
                </a:lnTo>
                <a:lnTo>
                  <a:pt x="5398" y="10019"/>
                </a:lnTo>
                <a:lnTo>
                  <a:pt x="9908" y="12769"/>
                </a:lnTo>
                <a:lnTo>
                  <a:pt x="9908" y="17898"/>
                </a:lnTo>
                <a:lnTo>
                  <a:pt x="0" y="11848"/>
                </a:lnTo>
                <a:lnTo>
                  <a:pt x="4864" y="3885"/>
                </a:lnTo>
                <a:cubicBezTo>
                  <a:pt x="5817" y="2323"/>
                  <a:pt x="6883" y="1192"/>
                  <a:pt x="8052" y="494"/>
                </a:cubicBezTo>
                <a:lnTo>
                  <a:pt x="990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0" name="Shape 74">
            <a:extLst>
              <a:ext uri="{FF2B5EF4-FFF2-40B4-BE49-F238E27FC236}">
                <a16:creationId xmlns:a16="http://schemas.microsoft.com/office/drawing/2014/main" id="{217CA7AE-E283-925C-C238-45BA8F27DC79}"/>
              </a:ext>
            </a:extLst>
          </xdr:cNvPr>
          <xdr:cNvSpPr/>
        </xdr:nvSpPr>
        <xdr:spPr>
          <a:xfrm>
            <a:off x="588511" y="570484"/>
            <a:ext cx="11720" cy="24117"/>
          </a:xfrm>
          <a:custGeom>
            <a:avLst/>
            <a:gdLst/>
            <a:ahLst/>
            <a:cxnLst/>
            <a:rect l="0" t="0" r="0" b="0"/>
            <a:pathLst>
              <a:path w="11720" h="24117">
                <a:moveTo>
                  <a:pt x="1725" y="0"/>
                </a:moveTo>
                <a:cubicBezTo>
                  <a:pt x="2944" y="51"/>
                  <a:pt x="4087" y="394"/>
                  <a:pt x="5154" y="1054"/>
                </a:cubicBezTo>
                <a:cubicBezTo>
                  <a:pt x="5878" y="1486"/>
                  <a:pt x="6513" y="2057"/>
                  <a:pt x="7072" y="2743"/>
                </a:cubicBezTo>
                <a:cubicBezTo>
                  <a:pt x="7618" y="3442"/>
                  <a:pt x="8012" y="4242"/>
                  <a:pt x="8253" y="5143"/>
                </a:cubicBezTo>
                <a:cubicBezTo>
                  <a:pt x="8507" y="6045"/>
                  <a:pt x="8532" y="7049"/>
                  <a:pt x="8342" y="8141"/>
                </a:cubicBezTo>
                <a:cubicBezTo>
                  <a:pt x="8164" y="9233"/>
                  <a:pt x="7682" y="10401"/>
                  <a:pt x="6920" y="11646"/>
                </a:cubicBezTo>
                <a:lnTo>
                  <a:pt x="4341" y="15888"/>
                </a:lnTo>
                <a:lnTo>
                  <a:pt x="11720" y="20384"/>
                </a:lnTo>
                <a:lnTo>
                  <a:pt x="9434" y="24117"/>
                </a:lnTo>
                <a:lnTo>
                  <a:pt x="0" y="18357"/>
                </a:lnTo>
                <a:lnTo>
                  <a:pt x="0" y="13228"/>
                </a:lnTo>
                <a:lnTo>
                  <a:pt x="1217" y="13970"/>
                </a:lnTo>
                <a:lnTo>
                  <a:pt x="3732" y="9855"/>
                </a:lnTo>
                <a:cubicBezTo>
                  <a:pt x="4176" y="9119"/>
                  <a:pt x="4430" y="8446"/>
                  <a:pt x="4494" y="7823"/>
                </a:cubicBezTo>
                <a:cubicBezTo>
                  <a:pt x="4557" y="7201"/>
                  <a:pt x="4443" y="6642"/>
                  <a:pt x="4151" y="6147"/>
                </a:cubicBezTo>
                <a:cubicBezTo>
                  <a:pt x="3859" y="5651"/>
                  <a:pt x="3414" y="5220"/>
                  <a:pt x="2830" y="4864"/>
                </a:cubicBezTo>
                <a:cubicBezTo>
                  <a:pt x="1928" y="4318"/>
                  <a:pt x="1065" y="4153"/>
                  <a:pt x="252" y="4369"/>
                </a:cubicBezTo>
                <a:lnTo>
                  <a:pt x="0" y="4592"/>
                </a:lnTo>
                <a:lnTo>
                  <a:pt x="0" y="459"/>
                </a:lnTo>
                <a:lnTo>
                  <a:pt x="172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1" name="Shape 75">
            <a:extLst>
              <a:ext uri="{FF2B5EF4-FFF2-40B4-BE49-F238E27FC236}">
                <a16:creationId xmlns:a16="http://schemas.microsoft.com/office/drawing/2014/main" id="{DF95F28B-78AB-4EF2-A084-2B25B4DFDE55}"/>
              </a:ext>
            </a:extLst>
          </xdr:cNvPr>
          <xdr:cNvSpPr/>
        </xdr:nvSpPr>
        <xdr:spPr>
          <a:xfrm>
            <a:off x="588960" y="551387"/>
            <a:ext cx="27445" cy="24549"/>
          </a:xfrm>
          <a:custGeom>
            <a:avLst/>
            <a:gdLst/>
            <a:ahLst/>
            <a:cxnLst/>
            <a:rect l="0" t="0" r="0" b="0"/>
            <a:pathLst>
              <a:path w="27445" h="24549">
                <a:moveTo>
                  <a:pt x="7302" y="0"/>
                </a:moveTo>
                <a:lnTo>
                  <a:pt x="10554" y="1676"/>
                </a:lnTo>
                <a:lnTo>
                  <a:pt x="5245" y="11951"/>
                </a:lnTo>
                <a:lnTo>
                  <a:pt x="10376" y="14592"/>
                </a:lnTo>
                <a:lnTo>
                  <a:pt x="14338" y="6909"/>
                </a:lnTo>
                <a:lnTo>
                  <a:pt x="17475" y="8534"/>
                </a:lnTo>
                <a:lnTo>
                  <a:pt x="13513" y="16218"/>
                </a:lnTo>
                <a:lnTo>
                  <a:pt x="18897" y="18999"/>
                </a:lnTo>
                <a:lnTo>
                  <a:pt x="24193" y="8725"/>
                </a:lnTo>
                <a:lnTo>
                  <a:pt x="27445" y="10401"/>
                </a:lnTo>
                <a:lnTo>
                  <a:pt x="20142" y="24549"/>
                </a:lnTo>
                <a:lnTo>
                  <a:pt x="0" y="14161"/>
                </a:lnTo>
                <a:lnTo>
                  <a:pt x="7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2" name="Shape 76">
            <a:extLst>
              <a:ext uri="{FF2B5EF4-FFF2-40B4-BE49-F238E27FC236}">
                <a16:creationId xmlns:a16="http://schemas.microsoft.com/office/drawing/2014/main" id="{AC5A5F29-3403-CC0F-45C7-AEAD181652D0}"/>
              </a:ext>
            </a:extLst>
          </xdr:cNvPr>
          <xdr:cNvSpPr/>
        </xdr:nvSpPr>
        <xdr:spPr>
          <a:xfrm>
            <a:off x="597615" y="534833"/>
            <a:ext cx="9342" cy="17685"/>
          </a:xfrm>
          <a:custGeom>
            <a:avLst/>
            <a:gdLst/>
            <a:ahLst/>
            <a:cxnLst/>
            <a:rect l="0" t="0" r="0" b="0"/>
            <a:pathLst>
              <a:path w="9342" h="17685">
                <a:moveTo>
                  <a:pt x="9342" y="0"/>
                </a:moveTo>
                <a:lnTo>
                  <a:pt x="9342" y="4409"/>
                </a:lnTo>
                <a:lnTo>
                  <a:pt x="8928" y="4393"/>
                </a:lnTo>
                <a:cubicBezTo>
                  <a:pt x="8128" y="4723"/>
                  <a:pt x="7480" y="5472"/>
                  <a:pt x="6972" y="6666"/>
                </a:cubicBezTo>
                <a:lnTo>
                  <a:pt x="5080" y="11111"/>
                </a:lnTo>
                <a:lnTo>
                  <a:pt x="9342" y="12930"/>
                </a:lnTo>
                <a:lnTo>
                  <a:pt x="9342" y="17685"/>
                </a:lnTo>
                <a:lnTo>
                  <a:pt x="0" y="13702"/>
                </a:lnTo>
                <a:lnTo>
                  <a:pt x="3658" y="5117"/>
                </a:lnTo>
                <a:cubicBezTo>
                  <a:pt x="4382" y="3428"/>
                  <a:pt x="5258" y="2158"/>
                  <a:pt x="6312" y="1307"/>
                </a:cubicBezTo>
                <a:lnTo>
                  <a:pt x="93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3" name="Shape 77">
            <a:extLst>
              <a:ext uri="{FF2B5EF4-FFF2-40B4-BE49-F238E27FC236}">
                <a16:creationId xmlns:a16="http://schemas.microsoft.com/office/drawing/2014/main" id="{72628B2C-14FA-ABA7-6F5F-1D5865174BEB}"/>
              </a:ext>
            </a:extLst>
          </xdr:cNvPr>
          <xdr:cNvSpPr/>
        </xdr:nvSpPr>
        <xdr:spPr>
          <a:xfrm>
            <a:off x="606957" y="534539"/>
            <a:ext cx="18534" cy="22885"/>
          </a:xfrm>
          <a:custGeom>
            <a:avLst/>
            <a:gdLst/>
            <a:ahLst/>
            <a:cxnLst/>
            <a:rect l="0" t="0" r="0" b="0"/>
            <a:pathLst>
              <a:path w="18534" h="22885">
                <a:moveTo>
                  <a:pt x="386" y="127"/>
                </a:moveTo>
                <a:cubicBezTo>
                  <a:pt x="1605" y="0"/>
                  <a:pt x="2786" y="190"/>
                  <a:pt x="3942" y="673"/>
                </a:cubicBezTo>
                <a:cubicBezTo>
                  <a:pt x="4717" y="1003"/>
                  <a:pt x="5428" y="1473"/>
                  <a:pt x="6063" y="2083"/>
                </a:cubicBezTo>
                <a:cubicBezTo>
                  <a:pt x="6710" y="2680"/>
                  <a:pt x="7219" y="3416"/>
                  <a:pt x="7587" y="4280"/>
                </a:cubicBezTo>
                <a:cubicBezTo>
                  <a:pt x="7968" y="5143"/>
                  <a:pt x="8133" y="6121"/>
                  <a:pt x="8120" y="7226"/>
                </a:cubicBezTo>
                <a:lnTo>
                  <a:pt x="7948" y="7919"/>
                </a:lnTo>
                <a:lnTo>
                  <a:pt x="18534" y="6414"/>
                </a:lnTo>
                <a:lnTo>
                  <a:pt x="16616" y="10909"/>
                </a:lnTo>
                <a:lnTo>
                  <a:pt x="6685" y="12138"/>
                </a:lnTo>
                <a:lnTo>
                  <a:pt x="5276" y="15469"/>
                </a:lnTo>
                <a:lnTo>
                  <a:pt x="13226" y="18860"/>
                </a:lnTo>
                <a:lnTo>
                  <a:pt x="11511" y="22885"/>
                </a:lnTo>
                <a:lnTo>
                  <a:pt x="0" y="17978"/>
                </a:lnTo>
                <a:lnTo>
                  <a:pt x="0" y="13224"/>
                </a:lnTo>
                <a:lnTo>
                  <a:pt x="1897" y="14034"/>
                </a:lnTo>
                <a:lnTo>
                  <a:pt x="3790" y="9601"/>
                </a:lnTo>
                <a:cubicBezTo>
                  <a:pt x="4132" y="8801"/>
                  <a:pt x="4285" y="8090"/>
                  <a:pt x="4259" y="7468"/>
                </a:cubicBezTo>
                <a:cubicBezTo>
                  <a:pt x="4234" y="6845"/>
                  <a:pt x="4044" y="6312"/>
                  <a:pt x="3675" y="5867"/>
                </a:cubicBezTo>
                <a:cubicBezTo>
                  <a:pt x="3320" y="5423"/>
                  <a:pt x="2824" y="5055"/>
                  <a:pt x="2189" y="4788"/>
                </a:cubicBezTo>
                <a:lnTo>
                  <a:pt x="0" y="4703"/>
                </a:lnTo>
                <a:lnTo>
                  <a:pt x="0" y="293"/>
                </a:lnTo>
                <a:lnTo>
                  <a:pt x="386" y="127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4" name="Shape 78">
            <a:extLst>
              <a:ext uri="{FF2B5EF4-FFF2-40B4-BE49-F238E27FC236}">
                <a16:creationId xmlns:a16="http://schemas.microsoft.com/office/drawing/2014/main" id="{1D96A9CC-2340-1271-F5C4-0B730480F543}"/>
              </a:ext>
            </a:extLst>
          </xdr:cNvPr>
          <xdr:cNvSpPr/>
        </xdr:nvSpPr>
        <xdr:spPr>
          <a:xfrm>
            <a:off x="606931" y="516816"/>
            <a:ext cx="23457" cy="19495"/>
          </a:xfrm>
          <a:custGeom>
            <a:avLst/>
            <a:gdLst/>
            <a:ahLst/>
            <a:cxnLst/>
            <a:rect l="0" t="0" r="0" b="0"/>
            <a:pathLst>
              <a:path w="23457" h="19495">
                <a:moveTo>
                  <a:pt x="7900" y="13"/>
                </a:moveTo>
                <a:lnTo>
                  <a:pt x="7620" y="4204"/>
                </a:lnTo>
                <a:cubicBezTo>
                  <a:pt x="7138" y="4153"/>
                  <a:pt x="6667" y="4242"/>
                  <a:pt x="6223" y="4470"/>
                </a:cubicBezTo>
                <a:cubicBezTo>
                  <a:pt x="5779" y="4712"/>
                  <a:pt x="5372" y="5042"/>
                  <a:pt x="5004" y="5474"/>
                </a:cubicBezTo>
                <a:cubicBezTo>
                  <a:pt x="4648" y="5918"/>
                  <a:pt x="4369" y="6401"/>
                  <a:pt x="4166" y="6960"/>
                </a:cubicBezTo>
                <a:cubicBezTo>
                  <a:pt x="3950" y="7557"/>
                  <a:pt x="3848" y="8153"/>
                  <a:pt x="3873" y="8738"/>
                </a:cubicBezTo>
                <a:cubicBezTo>
                  <a:pt x="3899" y="9309"/>
                  <a:pt x="4051" y="9817"/>
                  <a:pt x="4331" y="10262"/>
                </a:cubicBezTo>
                <a:cubicBezTo>
                  <a:pt x="4610" y="10706"/>
                  <a:pt x="5016" y="11011"/>
                  <a:pt x="5524" y="11189"/>
                </a:cubicBezTo>
                <a:cubicBezTo>
                  <a:pt x="6096" y="11392"/>
                  <a:pt x="6604" y="11367"/>
                  <a:pt x="7061" y="11138"/>
                </a:cubicBezTo>
                <a:cubicBezTo>
                  <a:pt x="7519" y="10909"/>
                  <a:pt x="7963" y="10541"/>
                  <a:pt x="8395" y="10058"/>
                </a:cubicBezTo>
                <a:cubicBezTo>
                  <a:pt x="8827" y="9563"/>
                  <a:pt x="9284" y="9004"/>
                  <a:pt x="9754" y="8357"/>
                </a:cubicBezTo>
                <a:cubicBezTo>
                  <a:pt x="10287" y="7607"/>
                  <a:pt x="10859" y="6858"/>
                  <a:pt x="11468" y="6096"/>
                </a:cubicBezTo>
                <a:cubicBezTo>
                  <a:pt x="12090" y="5334"/>
                  <a:pt x="12764" y="4686"/>
                  <a:pt x="13488" y="4140"/>
                </a:cubicBezTo>
                <a:cubicBezTo>
                  <a:pt x="14211" y="3581"/>
                  <a:pt x="15024" y="3213"/>
                  <a:pt x="15901" y="3035"/>
                </a:cubicBezTo>
                <a:cubicBezTo>
                  <a:pt x="16789" y="2845"/>
                  <a:pt x="17793" y="2946"/>
                  <a:pt x="18923" y="3327"/>
                </a:cubicBezTo>
                <a:cubicBezTo>
                  <a:pt x="20104" y="3734"/>
                  <a:pt x="21082" y="4394"/>
                  <a:pt x="21844" y="5283"/>
                </a:cubicBezTo>
                <a:cubicBezTo>
                  <a:pt x="22606" y="6172"/>
                  <a:pt x="23089" y="7277"/>
                  <a:pt x="23266" y="8598"/>
                </a:cubicBezTo>
                <a:cubicBezTo>
                  <a:pt x="23457" y="9919"/>
                  <a:pt x="23254" y="11430"/>
                  <a:pt x="22670" y="13119"/>
                </a:cubicBezTo>
                <a:cubicBezTo>
                  <a:pt x="22187" y="14516"/>
                  <a:pt x="21552" y="15697"/>
                  <a:pt x="20752" y="16688"/>
                </a:cubicBezTo>
                <a:cubicBezTo>
                  <a:pt x="19964" y="17678"/>
                  <a:pt x="19037" y="18415"/>
                  <a:pt x="17996" y="18872"/>
                </a:cubicBezTo>
                <a:cubicBezTo>
                  <a:pt x="16954" y="19342"/>
                  <a:pt x="15862" y="19495"/>
                  <a:pt x="14706" y="19355"/>
                </a:cubicBezTo>
                <a:lnTo>
                  <a:pt x="14948" y="15151"/>
                </a:lnTo>
                <a:cubicBezTo>
                  <a:pt x="15558" y="15253"/>
                  <a:pt x="16129" y="15189"/>
                  <a:pt x="16688" y="14999"/>
                </a:cubicBezTo>
                <a:cubicBezTo>
                  <a:pt x="17234" y="14796"/>
                  <a:pt x="17716" y="14453"/>
                  <a:pt x="18149" y="13983"/>
                </a:cubicBezTo>
                <a:cubicBezTo>
                  <a:pt x="18580" y="13500"/>
                  <a:pt x="18910" y="12890"/>
                  <a:pt x="19164" y="12154"/>
                </a:cubicBezTo>
                <a:cubicBezTo>
                  <a:pt x="19583" y="10947"/>
                  <a:pt x="19622" y="9957"/>
                  <a:pt x="19279" y="9182"/>
                </a:cubicBezTo>
                <a:cubicBezTo>
                  <a:pt x="18948" y="8395"/>
                  <a:pt x="18390" y="7874"/>
                  <a:pt x="17615" y="7607"/>
                </a:cubicBezTo>
                <a:cubicBezTo>
                  <a:pt x="17005" y="7391"/>
                  <a:pt x="16434" y="7404"/>
                  <a:pt x="15901" y="7633"/>
                </a:cubicBezTo>
                <a:cubicBezTo>
                  <a:pt x="15367" y="7861"/>
                  <a:pt x="14834" y="8255"/>
                  <a:pt x="14325" y="8826"/>
                </a:cubicBezTo>
                <a:cubicBezTo>
                  <a:pt x="13805" y="9385"/>
                  <a:pt x="13272" y="10058"/>
                  <a:pt x="12700" y="10846"/>
                </a:cubicBezTo>
                <a:cubicBezTo>
                  <a:pt x="12167" y="11582"/>
                  <a:pt x="11621" y="12306"/>
                  <a:pt x="11062" y="13018"/>
                </a:cubicBezTo>
                <a:cubicBezTo>
                  <a:pt x="10503" y="13716"/>
                  <a:pt x="9893" y="14326"/>
                  <a:pt x="9246" y="14808"/>
                </a:cubicBezTo>
                <a:cubicBezTo>
                  <a:pt x="8585" y="15304"/>
                  <a:pt x="7861" y="15634"/>
                  <a:pt x="7048" y="15773"/>
                </a:cubicBezTo>
                <a:cubicBezTo>
                  <a:pt x="6236" y="15913"/>
                  <a:pt x="5309" y="15812"/>
                  <a:pt x="4267" y="15443"/>
                </a:cubicBezTo>
                <a:cubicBezTo>
                  <a:pt x="2959" y="14999"/>
                  <a:pt x="1956" y="14288"/>
                  <a:pt x="1257" y="13335"/>
                </a:cubicBezTo>
                <a:cubicBezTo>
                  <a:pt x="559" y="12370"/>
                  <a:pt x="165" y="11252"/>
                  <a:pt x="89" y="9970"/>
                </a:cubicBezTo>
                <a:cubicBezTo>
                  <a:pt x="0" y="8687"/>
                  <a:pt x="216" y="7303"/>
                  <a:pt x="724" y="5829"/>
                </a:cubicBezTo>
                <a:cubicBezTo>
                  <a:pt x="1156" y="4585"/>
                  <a:pt x="1715" y="3531"/>
                  <a:pt x="2413" y="2654"/>
                </a:cubicBezTo>
                <a:cubicBezTo>
                  <a:pt x="3124" y="1778"/>
                  <a:pt x="3924" y="1118"/>
                  <a:pt x="4851" y="660"/>
                </a:cubicBezTo>
                <a:cubicBezTo>
                  <a:pt x="5766" y="216"/>
                  <a:pt x="6782" y="0"/>
                  <a:pt x="7900" y="1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5" name="Shape 79">
            <a:extLst>
              <a:ext uri="{FF2B5EF4-FFF2-40B4-BE49-F238E27FC236}">
                <a16:creationId xmlns:a16="http://schemas.microsoft.com/office/drawing/2014/main" id="{C371105D-30B9-6E75-FFD8-AACA5E3019E7}"/>
              </a:ext>
            </a:extLst>
          </xdr:cNvPr>
          <xdr:cNvSpPr/>
        </xdr:nvSpPr>
        <xdr:spPr>
          <a:xfrm>
            <a:off x="613359" y="493345"/>
            <a:ext cx="11709" cy="22854"/>
          </a:xfrm>
          <a:custGeom>
            <a:avLst/>
            <a:gdLst/>
            <a:ahLst/>
            <a:cxnLst/>
            <a:rect l="0" t="0" r="0" b="0"/>
            <a:pathLst>
              <a:path w="11709" h="22854">
                <a:moveTo>
                  <a:pt x="9842" y="0"/>
                </a:moveTo>
                <a:lnTo>
                  <a:pt x="11709" y="120"/>
                </a:lnTo>
                <a:lnTo>
                  <a:pt x="11709" y="4544"/>
                </a:lnTo>
                <a:lnTo>
                  <a:pt x="9271" y="4470"/>
                </a:lnTo>
                <a:cubicBezTo>
                  <a:pt x="7988" y="4775"/>
                  <a:pt x="6883" y="5359"/>
                  <a:pt x="5994" y="6236"/>
                </a:cubicBezTo>
                <a:cubicBezTo>
                  <a:pt x="5080" y="7099"/>
                  <a:pt x="4457" y="8204"/>
                  <a:pt x="4127" y="9512"/>
                </a:cubicBezTo>
                <a:cubicBezTo>
                  <a:pt x="3772" y="10871"/>
                  <a:pt x="3785" y="12154"/>
                  <a:pt x="4153" y="13348"/>
                </a:cubicBezTo>
                <a:cubicBezTo>
                  <a:pt x="4521" y="14554"/>
                  <a:pt x="5207" y="15583"/>
                  <a:pt x="6185" y="16472"/>
                </a:cubicBezTo>
                <a:cubicBezTo>
                  <a:pt x="7163" y="17348"/>
                  <a:pt x="8407" y="17971"/>
                  <a:pt x="9944" y="18364"/>
                </a:cubicBezTo>
                <a:lnTo>
                  <a:pt x="11709" y="18428"/>
                </a:lnTo>
                <a:lnTo>
                  <a:pt x="11709" y="22854"/>
                </a:lnTo>
                <a:lnTo>
                  <a:pt x="8826" y="22669"/>
                </a:lnTo>
                <a:cubicBezTo>
                  <a:pt x="7176" y="22238"/>
                  <a:pt x="5753" y="21565"/>
                  <a:pt x="4534" y="20638"/>
                </a:cubicBezTo>
                <a:cubicBezTo>
                  <a:pt x="3327" y="19723"/>
                  <a:pt x="2349" y="18618"/>
                  <a:pt x="1600" y="17348"/>
                </a:cubicBezTo>
                <a:cubicBezTo>
                  <a:pt x="864" y="16078"/>
                  <a:pt x="393" y="14694"/>
                  <a:pt x="203" y="13195"/>
                </a:cubicBezTo>
                <a:cubicBezTo>
                  <a:pt x="0" y="11684"/>
                  <a:pt x="114" y="10173"/>
                  <a:pt x="508" y="8623"/>
                </a:cubicBezTo>
                <a:cubicBezTo>
                  <a:pt x="914" y="7049"/>
                  <a:pt x="1562" y="5664"/>
                  <a:pt x="2451" y="4458"/>
                </a:cubicBezTo>
                <a:cubicBezTo>
                  <a:pt x="3340" y="3251"/>
                  <a:pt x="4419" y="2261"/>
                  <a:pt x="5690" y="1486"/>
                </a:cubicBezTo>
                <a:cubicBezTo>
                  <a:pt x="6947" y="724"/>
                  <a:pt x="8344" y="229"/>
                  <a:pt x="98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6" name="Shape 80">
            <a:extLst>
              <a:ext uri="{FF2B5EF4-FFF2-40B4-BE49-F238E27FC236}">
                <a16:creationId xmlns:a16="http://schemas.microsoft.com/office/drawing/2014/main" id="{AD4A9C36-7722-9451-2EC5-37661A357C4A}"/>
              </a:ext>
            </a:extLst>
          </xdr:cNvPr>
          <xdr:cNvSpPr/>
        </xdr:nvSpPr>
        <xdr:spPr>
          <a:xfrm>
            <a:off x="625069" y="493465"/>
            <a:ext cx="11697" cy="22854"/>
          </a:xfrm>
          <a:custGeom>
            <a:avLst/>
            <a:gdLst/>
            <a:ahLst/>
            <a:cxnLst/>
            <a:rect l="0" t="0" r="0" b="0"/>
            <a:pathLst>
              <a:path w="11697" h="22854">
                <a:moveTo>
                  <a:pt x="0" y="0"/>
                </a:moveTo>
                <a:lnTo>
                  <a:pt x="2883" y="185"/>
                </a:lnTo>
                <a:cubicBezTo>
                  <a:pt x="4534" y="604"/>
                  <a:pt x="5969" y="1290"/>
                  <a:pt x="7188" y="2217"/>
                </a:cubicBezTo>
                <a:cubicBezTo>
                  <a:pt x="8407" y="3144"/>
                  <a:pt x="9385" y="4236"/>
                  <a:pt x="10122" y="5519"/>
                </a:cubicBezTo>
                <a:cubicBezTo>
                  <a:pt x="10846" y="6802"/>
                  <a:pt x="11303" y="8186"/>
                  <a:pt x="11506" y="9672"/>
                </a:cubicBezTo>
                <a:cubicBezTo>
                  <a:pt x="11697" y="11158"/>
                  <a:pt x="11595" y="12694"/>
                  <a:pt x="11188" y="14256"/>
                </a:cubicBezTo>
                <a:cubicBezTo>
                  <a:pt x="10795" y="15806"/>
                  <a:pt x="10147" y="17190"/>
                  <a:pt x="9258" y="18409"/>
                </a:cubicBezTo>
                <a:cubicBezTo>
                  <a:pt x="8369" y="19629"/>
                  <a:pt x="7290" y="20619"/>
                  <a:pt x="6033" y="21381"/>
                </a:cubicBezTo>
                <a:cubicBezTo>
                  <a:pt x="4788" y="22143"/>
                  <a:pt x="3391" y="22626"/>
                  <a:pt x="1879" y="22854"/>
                </a:cubicBezTo>
                <a:lnTo>
                  <a:pt x="0" y="22734"/>
                </a:lnTo>
                <a:lnTo>
                  <a:pt x="0" y="18308"/>
                </a:lnTo>
                <a:lnTo>
                  <a:pt x="2438" y="18397"/>
                </a:lnTo>
                <a:cubicBezTo>
                  <a:pt x="3734" y="18105"/>
                  <a:pt x="4838" y="17520"/>
                  <a:pt x="5728" y="16657"/>
                </a:cubicBezTo>
                <a:cubicBezTo>
                  <a:pt x="6629" y="15781"/>
                  <a:pt x="7239" y="14663"/>
                  <a:pt x="7594" y="13304"/>
                </a:cubicBezTo>
                <a:cubicBezTo>
                  <a:pt x="7938" y="11983"/>
                  <a:pt x="7925" y="10726"/>
                  <a:pt x="7544" y="9532"/>
                </a:cubicBezTo>
                <a:cubicBezTo>
                  <a:pt x="7176" y="8326"/>
                  <a:pt x="6502" y="7284"/>
                  <a:pt x="5524" y="6395"/>
                </a:cubicBezTo>
                <a:cubicBezTo>
                  <a:pt x="4547" y="5506"/>
                  <a:pt x="3302" y="4871"/>
                  <a:pt x="1765" y="4478"/>
                </a:cubicBezTo>
                <a:lnTo>
                  <a:pt x="0" y="442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7" name="Shape 81">
            <a:extLst>
              <a:ext uri="{FF2B5EF4-FFF2-40B4-BE49-F238E27FC236}">
                <a16:creationId xmlns:a16="http://schemas.microsoft.com/office/drawing/2014/main" id="{2E2AA1CD-71F8-94C8-1E68-5667826A7770}"/>
              </a:ext>
            </a:extLst>
          </xdr:cNvPr>
          <xdr:cNvSpPr/>
        </xdr:nvSpPr>
        <xdr:spPr>
          <a:xfrm>
            <a:off x="617408" y="469736"/>
            <a:ext cx="25451" cy="22225"/>
          </a:xfrm>
          <a:custGeom>
            <a:avLst/>
            <a:gdLst/>
            <a:ahLst/>
            <a:cxnLst/>
            <a:rect l="0" t="0" r="0" b="0"/>
            <a:pathLst>
              <a:path w="25451" h="22225">
                <a:moveTo>
                  <a:pt x="3086" y="0"/>
                </a:moveTo>
                <a:lnTo>
                  <a:pt x="25451" y="3721"/>
                </a:lnTo>
                <a:lnTo>
                  <a:pt x="24727" y="8103"/>
                </a:lnTo>
                <a:lnTo>
                  <a:pt x="7557" y="15329"/>
                </a:lnTo>
                <a:lnTo>
                  <a:pt x="23089" y="17907"/>
                </a:lnTo>
                <a:lnTo>
                  <a:pt x="22365" y="22225"/>
                </a:lnTo>
                <a:lnTo>
                  <a:pt x="0" y="18504"/>
                </a:lnTo>
                <a:lnTo>
                  <a:pt x="737" y="14122"/>
                </a:lnTo>
                <a:lnTo>
                  <a:pt x="17894" y="6896"/>
                </a:lnTo>
                <a:lnTo>
                  <a:pt x="2362" y="4318"/>
                </a:lnTo>
                <a:lnTo>
                  <a:pt x="30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8" name="Shape 82">
            <a:extLst>
              <a:ext uri="{FF2B5EF4-FFF2-40B4-BE49-F238E27FC236}">
                <a16:creationId xmlns:a16="http://schemas.microsoft.com/office/drawing/2014/main" id="{E8014E36-133C-4F89-E261-1FE59349FBF6}"/>
              </a:ext>
            </a:extLst>
          </xdr:cNvPr>
          <xdr:cNvSpPr/>
        </xdr:nvSpPr>
        <xdr:spPr>
          <a:xfrm>
            <a:off x="620944" y="447429"/>
            <a:ext cx="24155" cy="20574"/>
          </a:xfrm>
          <a:custGeom>
            <a:avLst/>
            <a:gdLst/>
            <a:ahLst/>
            <a:cxnLst/>
            <a:rect l="0" t="0" r="0" b="0"/>
            <a:pathLst>
              <a:path w="24155" h="20574">
                <a:moveTo>
                  <a:pt x="1562" y="0"/>
                </a:moveTo>
                <a:lnTo>
                  <a:pt x="24155" y="1880"/>
                </a:lnTo>
                <a:lnTo>
                  <a:pt x="23787" y="6299"/>
                </a:lnTo>
                <a:lnTo>
                  <a:pt x="7277" y="14910"/>
                </a:lnTo>
                <a:lnTo>
                  <a:pt x="22961" y="16205"/>
                </a:lnTo>
                <a:lnTo>
                  <a:pt x="22593" y="20574"/>
                </a:lnTo>
                <a:lnTo>
                  <a:pt x="0" y="18682"/>
                </a:lnTo>
                <a:lnTo>
                  <a:pt x="368" y="14262"/>
                </a:lnTo>
                <a:lnTo>
                  <a:pt x="16878" y="5664"/>
                </a:lnTo>
                <a:lnTo>
                  <a:pt x="1194" y="4356"/>
                </a:lnTo>
                <a:lnTo>
                  <a:pt x="15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69" name="Shape 83">
            <a:extLst>
              <a:ext uri="{FF2B5EF4-FFF2-40B4-BE49-F238E27FC236}">
                <a16:creationId xmlns:a16="http://schemas.microsoft.com/office/drawing/2014/main" id="{F1BFF75C-E271-8843-6336-D5D8F137FB9E}"/>
              </a:ext>
            </a:extLst>
          </xdr:cNvPr>
          <xdr:cNvSpPr/>
        </xdr:nvSpPr>
        <xdr:spPr>
          <a:xfrm>
            <a:off x="622536" y="427773"/>
            <a:ext cx="22936" cy="16307"/>
          </a:xfrm>
          <a:custGeom>
            <a:avLst/>
            <a:gdLst/>
            <a:ahLst/>
            <a:cxnLst/>
            <a:rect l="0" t="0" r="0" b="0"/>
            <a:pathLst>
              <a:path w="22936" h="16307">
                <a:moveTo>
                  <a:pt x="267" y="0"/>
                </a:moveTo>
                <a:lnTo>
                  <a:pt x="3924" y="63"/>
                </a:lnTo>
                <a:lnTo>
                  <a:pt x="3733" y="11621"/>
                </a:lnTo>
                <a:lnTo>
                  <a:pt x="9499" y="11722"/>
                </a:lnTo>
                <a:lnTo>
                  <a:pt x="9639" y="3073"/>
                </a:lnTo>
                <a:lnTo>
                  <a:pt x="13170" y="3124"/>
                </a:lnTo>
                <a:lnTo>
                  <a:pt x="13030" y="11773"/>
                </a:lnTo>
                <a:lnTo>
                  <a:pt x="19088" y="11874"/>
                </a:lnTo>
                <a:lnTo>
                  <a:pt x="19279" y="305"/>
                </a:lnTo>
                <a:lnTo>
                  <a:pt x="22936" y="368"/>
                </a:lnTo>
                <a:lnTo>
                  <a:pt x="22670" y="16307"/>
                </a:lnTo>
                <a:lnTo>
                  <a:pt x="0" y="15938"/>
                </a:lnTo>
                <a:lnTo>
                  <a:pt x="26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0" name="Shape 84">
            <a:extLst>
              <a:ext uri="{FF2B5EF4-FFF2-40B4-BE49-F238E27FC236}">
                <a16:creationId xmlns:a16="http://schemas.microsoft.com/office/drawing/2014/main" id="{C4740863-1F77-532C-C6BE-FDB2EA2FB6C1}"/>
              </a:ext>
            </a:extLst>
          </xdr:cNvPr>
          <xdr:cNvSpPr/>
        </xdr:nvSpPr>
        <xdr:spPr>
          <a:xfrm>
            <a:off x="621891" y="408061"/>
            <a:ext cx="23228" cy="16929"/>
          </a:xfrm>
          <a:custGeom>
            <a:avLst/>
            <a:gdLst/>
            <a:ahLst/>
            <a:cxnLst/>
            <a:rect l="0" t="0" r="0" b="0"/>
            <a:pathLst>
              <a:path w="23228" h="16929">
                <a:moveTo>
                  <a:pt x="15939" y="63"/>
                </a:moveTo>
                <a:cubicBezTo>
                  <a:pt x="17196" y="0"/>
                  <a:pt x="18339" y="216"/>
                  <a:pt x="19393" y="749"/>
                </a:cubicBezTo>
                <a:cubicBezTo>
                  <a:pt x="20434" y="1283"/>
                  <a:pt x="21298" y="2134"/>
                  <a:pt x="21971" y="3277"/>
                </a:cubicBezTo>
                <a:cubicBezTo>
                  <a:pt x="22644" y="4432"/>
                  <a:pt x="23038" y="5893"/>
                  <a:pt x="23140" y="7684"/>
                </a:cubicBezTo>
                <a:cubicBezTo>
                  <a:pt x="23228" y="9157"/>
                  <a:pt x="23089" y="10490"/>
                  <a:pt x="22733" y="11722"/>
                </a:cubicBezTo>
                <a:cubicBezTo>
                  <a:pt x="22378" y="12941"/>
                  <a:pt x="21806" y="13970"/>
                  <a:pt x="21019" y="14796"/>
                </a:cubicBezTo>
                <a:cubicBezTo>
                  <a:pt x="20231" y="15608"/>
                  <a:pt x="19279" y="16180"/>
                  <a:pt x="18149" y="16485"/>
                </a:cubicBezTo>
                <a:lnTo>
                  <a:pt x="16777" y="12510"/>
                </a:lnTo>
                <a:cubicBezTo>
                  <a:pt x="17374" y="12370"/>
                  <a:pt x="17882" y="12090"/>
                  <a:pt x="18314" y="11709"/>
                </a:cubicBezTo>
                <a:cubicBezTo>
                  <a:pt x="18745" y="11316"/>
                  <a:pt x="19076" y="10808"/>
                  <a:pt x="19279" y="10198"/>
                </a:cubicBezTo>
                <a:cubicBezTo>
                  <a:pt x="19495" y="9601"/>
                  <a:pt x="19584" y="8903"/>
                  <a:pt x="19533" y="8128"/>
                </a:cubicBezTo>
                <a:cubicBezTo>
                  <a:pt x="19457" y="6858"/>
                  <a:pt x="19114" y="5931"/>
                  <a:pt x="18504" y="5334"/>
                </a:cubicBezTo>
                <a:cubicBezTo>
                  <a:pt x="17907" y="4737"/>
                  <a:pt x="17183" y="4470"/>
                  <a:pt x="16370" y="4521"/>
                </a:cubicBezTo>
                <a:cubicBezTo>
                  <a:pt x="15723" y="4559"/>
                  <a:pt x="15189" y="4788"/>
                  <a:pt x="14783" y="5194"/>
                </a:cubicBezTo>
                <a:cubicBezTo>
                  <a:pt x="14377" y="5613"/>
                  <a:pt x="14046" y="6172"/>
                  <a:pt x="13780" y="6896"/>
                </a:cubicBezTo>
                <a:cubicBezTo>
                  <a:pt x="13526" y="7620"/>
                  <a:pt x="13284" y="8446"/>
                  <a:pt x="13056" y="9385"/>
                </a:cubicBezTo>
                <a:cubicBezTo>
                  <a:pt x="12853" y="10262"/>
                  <a:pt x="12624" y="11138"/>
                  <a:pt x="12370" y="12014"/>
                </a:cubicBezTo>
                <a:cubicBezTo>
                  <a:pt x="12116" y="12878"/>
                  <a:pt x="11786" y="13665"/>
                  <a:pt x="11380" y="14376"/>
                </a:cubicBezTo>
                <a:cubicBezTo>
                  <a:pt x="10960" y="15075"/>
                  <a:pt x="10401" y="15646"/>
                  <a:pt x="9703" y="16091"/>
                </a:cubicBezTo>
                <a:cubicBezTo>
                  <a:pt x="9004" y="16535"/>
                  <a:pt x="8115" y="16789"/>
                  <a:pt x="7010" y="16853"/>
                </a:cubicBezTo>
                <a:cubicBezTo>
                  <a:pt x="5626" y="16929"/>
                  <a:pt x="4433" y="16662"/>
                  <a:pt x="3429" y="16040"/>
                </a:cubicBezTo>
                <a:cubicBezTo>
                  <a:pt x="2413" y="15418"/>
                  <a:pt x="1626" y="14529"/>
                  <a:pt x="1054" y="13373"/>
                </a:cubicBezTo>
                <a:cubicBezTo>
                  <a:pt x="495" y="12230"/>
                  <a:pt x="165" y="10871"/>
                  <a:pt x="76" y="9322"/>
                </a:cubicBezTo>
                <a:cubicBezTo>
                  <a:pt x="0" y="8001"/>
                  <a:pt x="114" y="6807"/>
                  <a:pt x="432" y="5728"/>
                </a:cubicBezTo>
                <a:cubicBezTo>
                  <a:pt x="737" y="4648"/>
                  <a:pt x="1232" y="3721"/>
                  <a:pt x="1918" y="2959"/>
                </a:cubicBezTo>
                <a:cubicBezTo>
                  <a:pt x="2591" y="2197"/>
                  <a:pt x="3454" y="1613"/>
                  <a:pt x="4483" y="1207"/>
                </a:cubicBezTo>
                <a:lnTo>
                  <a:pt x="5829" y="5182"/>
                </a:lnTo>
                <a:cubicBezTo>
                  <a:pt x="5360" y="5309"/>
                  <a:pt x="4966" y="5575"/>
                  <a:pt x="4649" y="5969"/>
                </a:cubicBezTo>
                <a:cubicBezTo>
                  <a:pt x="4318" y="6350"/>
                  <a:pt x="4077" y="6807"/>
                  <a:pt x="3899" y="7353"/>
                </a:cubicBezTo>
                <a:cubicBezTo>
                  <a:pt x="3721" y="7887"/>
                  <a:pt x="3658" y="8458"/>
                  <a:pt x="3696" y="9030"/>
                </a:cubicBezTo>
                <a:cubicBezTo>
                  <a:pt x="3709" y="9690"/>
                  <a:pt x="3835" y="10274"/>
                  <a:pt x="4090" y="10795"/>
                </a:cubicBezTo>
                <a:cubicBezTo>
                  <a:pt x="4331" y="11328"/>
                  <a:pt x="4674" y="11735"/>
                  <a:pt x="5106" y="12040"/>
                </a:cubicBezTo>
                <a:cubicBezTo>
                  <a:pt x="5525" y="12332"/>
                  <a:pt x="6020" y="12471"/>
                  <a:pt x="6553" y="12433"/>
                </a:cubicBezTo>
                <a:cubicBezTo>
                  <a:pt x="7150" y="12395"/>
                  <a:pt x="7620" y="12192"/>
                  <a:pt x="7963" y="11798"/>
                </a:cubicBezTo>
                <a:cubicBezTo>
                  <a:pt x="8293" y="11417"/>
                  <a:pt x="8560" y="10909"/>
                  <a:pt x="8776" y="10287"/>
                </a:cubicBezTo>
                <a:cubicBezTo>
                  <a:pt x="8992" y="9677"/>
                  <a:pt x="9195" y="8979"/>
                  <a:pt x="9385" y="8217"/>
                </a:cubicBezTo>
                <a:cubicBezTo>
                  <a:pt x="9589" y="7315"/>
                  <a:pt x="9830" y="6388"/>
                  <a:pt x="10109" y="5461"/>
                </a:cubicBezTo>
                <a:cubicBezTo>
                  <a:pt x="10389" y="4521"/>
                  <a:pt x="10757" y="3658"/>
                  <a:pt x="11227" y="2870"/>
                </a:cubicBezTo>
                <a:cubicBezTo>
                  <a:pt x="11684" y="2096"/>
                  <a:pt x="12294" y="1448"/>
                  <a:pt x="13043" y="940"/>
                </a:cubicBezTo>
                <a:cubicBezTo>
                  <a:pt x="13793" y="432"/>
                  <a:pt x="14758" y="140"/>
                  <a:pt x="15939" y="6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1" name="Shape 85">
            <a:extLst>
              <a:ext uri="{FF2B5EF4-FFF2-40B4-BE49-F238E27FC236}">
                <a16:creationId xmlns:a16="http://schemas.microsoft.com/office/drawing/2014/main" id="{8D53B476-0C01-4BD5-159C-C6295A162F10}"/>
              </a:ext>
            </a:extLst>
          </xdr:cNvPr>
          <xdr:cNvSpPr/>
        </xdr:nvSpPr>
        <xdr:spPr>
          <a:xfrm>
            <a:off x="610918" y="381057"/>
            <a:ext cx="6680" cy="9982"/>
          </a:xfrm>
          <a:custGeom>
            <a:avLst/>
            <a:gdLst/>
            <a:ahLst/>
            <a:cxnLst/>
            <a:rect l="0" t="0" r="0" b="0"/>
            <a:pathLst>
              <a:path w="6680" h="9982">
                <a:moveTo>
                  <a:pt x="5004" y="0"/>
                </a:moveTo>
                <a:lnTo>
                  <a:pt x="3124" y="5169"/>
                </a:lnTo>
                <a:lnTo>
                  <a:pt x="6680" y="9398"/>
                </a:lnTo>
                <a:lnTo>
                  <a:pt x="3454" y="9982"/>
                </a:lnTo>
                <a:lnTo>
                  <a:pt x="0" y="5728"/>
                </a:lnTo>
                <a:lnTo>
                  <a:pt x="1778" y="571"/>
                </a:lnTo>
                <a:lnTo>
                  <a:pt x="50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2" name="Shape 86">
            <a:extLst>
              <a:ext uri="{FF2B5EF4-FFF2-40B4-BE49-F238E27FC236}">
                <a16:creationId xmlns:a16="http://schemas.microsoft.com/office/drawing/2014/main" id="{C2B246C6-37F5-9E54-AA22-CE62CE222BB6}"/>
              </a:ext>
            </a:extLst>
          </xdr:cNvPr>
          <xdr:cNvSpPr/>
        </xdr:nvSpPr>
        <xdr:spPr>
          <a:xfrm>
            <a:off x="617776" y="376432"/>
            <a:ext cx="9542" cy="13986"/>
          </a:xfrm>
          <a:custGeom>
            <a:avLst/>
            <a:gdLst/>
            <a:ahLst/>
            <a:cxnLst/>
            <a:rect l="0" t="0" r="0" b="0"/>
            <a:pathLst>
              <a:path w="9542" h="13986">
                <a:moveTo>
                  <a:pt x="9542" y="0"/>
                </a:moveTo>
                <a:lnTo>
                  <a:pt x="9542" y="4757"/>
                </a:lnTo>
                <a:lnTo>
                  <a:pt x="4140" y="7800"/>
                </a:lnTo>
                <a:lnTo>
                  <a:pt x="4343" y="8943"/>
                </a:lnTo>
                <a:lnTo>
                  <a:pt x="9542" y="9786"/>
                </a:lnTo>
                <a:lnTo>
                  <a:pt x="9542" y="13986"/>
                </a:lnTo>
                <a:lnTo>
                  <a:pt x="1270" y="12588"/>
                </a:lnTo>
                <a:lnTo>
                  <a:pt x="0" y="5476"/>
                </a:lnTo>
                <a:lnTo>
                  <a:pt x="95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3" name="Shape 87">
            <a:extLst>
              <a:ext uri="{FF2B5EF4-FFF2-40B4-BE49-F238E27FC236}">
                <a16:creationId xmlns:a16="http://schemas.microsoft.com/office/drawing/2014/main" id="{2B237FEC-D2DB-63AC-573D-95093D44673C}"/>
              </a:ext>
            </a:extLst>
          </xdr:cNvPr>
          <xdr:cNvSpPr/>
        </xdr:nvSpPr>
        <xdr:spPr>
          <a:xfrm>
            <a:off x="627319" y="369919"/>
            <a:ext cx="15477" cy="23114"/>
          </a:xfrm>
          <a:custGeom>
            <a:avLst/>
            <a:gdLst/>
            <a:ahLst/>
            <a:cxnLst/>
            <a:rect l="0" t="0" r="0" b="0"/>
            <a:pathLst>
              <a:path w="15477" h="23114">
                <a:moveTo>
                  <a:pt x="11349" y="0"/>
                </a:moveTo>
                <a:lnTo>
                  <a:pt x="12137" y="4432"/>
                </a:lnTo>
                <a:lnTo>
                  <a:pt x="7331" y="7140"/>
                </a:lnTo>
                <a:lnTo>
                  <a:pt x="9234" y="17797"/>
                </a:lnTo>
                <a:lnTo>
                  <a:pt x="14689" y="18682"/>
                </a:lnTo>
                <a:lnTo>
                  <a:pt x="15477" y="23114"/>
                </a:lnTo>
                <a:lnTo>
                  <a:pt x="0" y="20499"/>
                </a:lnTo>
                <a:lnTo>
                  <a:pt x="0" y="16299"/>
                </a:lnTo>
                <a:lnTo>
                  <a:pt x="5402" y="17175"/>
                </a:lnTo>
                <a:lnTo>
                  <a:pt x="3949" y="9045"/>
                </a:lnTo>
                <a:lnTo>
                  <a:pt x="0" y="11270"/>
                </a:lnTo>
                <a:lnTo>
                  <a:pt x="0" y="6513"/>
                </a:lnTo>
                <a:lnTo>
                  <a:pt x="1134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4" name="Shape 88">
            <a:extLst>
              <a:ext uri="{FF2B5EF4-FFF2-40B4-BE49-F238E27FC236}">
                <a16:creationId xmlns:a16="http://schemas.microsoft.com/office/drawing/2014/main" id="{00F2DF80-3CF3-F685-4108-51642A9A3C5A}"/>
              </a:ext>
            </a:extLst>
          </xdr:cNvPr>
          <xdr:cNvSpPr/>
        </xdr:nvSpPr>
        <xdr:spPr>
          <a:xfrm>
            <a:off x="612446" y="347751"/>
            <a:ext cx="23406" cy="23190"/>
          </a:xfrm>
          <a:custGeom>
            <a:avLst/>
            <a:gdLst/>
            <a:ahLst/>
            <a:cxnLst/>
            <a:rect l="0" t="0" r="0" b="0"/>
            <a:pathLst>
              <a:path w="23406" h="23190">
                <a:moveTo>
                  <a:pt x="13348" y="0"/>
                </a:moveTo>
                <a:cubicBezTo>
                  <a:pt x="14694" y="178"/>
                  <a:pt x="16015" y="610"/>
                  <a:pt x="17310" y="1308"/>
                </a:cubicBezTo>
                <a:cubicBezTo>
                  <a:pt x="18606" y="2019"/>
                  <a:pt x="19749" y="2972"/>
                  <a:pt x="20714" y="4166"/>
                </a:cubicBezTo>
                <a:cubicBezTo>
                  <a:pt x="21692" y="5372"/>
                  <a:pt x="22403" y="6807"/>
                  <a:pt x="22847" y="8471"/>
                </a:cubicBezTo>
                <a:cubicBezTo>
                  <a:pt x="23279" y="10084"/>
                  <a:pt x="23406" y="11633"/>
                  <a:pt x="23228" y="13119"/>
                </a:cubicBezTo>
                <a:cubicBezTo>
                  <a:pt x="23051" y="14618"/>
                  <a:pt x="22606" y="15989"/>
                  <a:pt x="21882" y="17272"/>
                </a:cubicBezTo>
                <a:cubicBezTo>
                  <a:pt x="21171" y="18555"/>
                  <a:pt x="20206" y="19647"/>
                  <a:pt x="18987" y="20574"/>
                </a:cubicBezTo>
                <a:cubicBezTo>
                  <a:pt x="17768" y="21488"/>
                  <a:pt x="16332" y="22174"/>
                  <a:pt x="14681" y="22619"/>
                </a:cubicBezTo>
                <a:cubicBezTo>
                  <a:pt x="13056" y="23063"/>
                  <a:pt x="11493" y="23190"/>
                  <a:pt x="9982" y="23000"/>
                </a:cubicBezTo>
                <a:cubicBezTo>
                  <a:pt x="8458" y="22822"/>
                  <a:pt x="7074" y="22365"/>
                  <a:pt x="5804" y="21628"/>
                </a:cubicBezTo>
                <a:cubicBezTo>
                  <a:pt x="4534" y="20904"/>
                  <a:pt x="3442" y="19926"/>
                  <a:pt x="2527" y="18720"/>
                </a:cubicBezTo>
                <a:cubicBezTo>
                  <a:pt x="1626" y="17513"/>
                  <a:pt x="953" y="16116"/>
                  <a:pt x="534" y="14529"/>
                </a:cubicBezTo>
                <a:cubicBezTo>
                  <a:pt x="140" y="13068"/>
                  <a:pt x="0" y="11633"/>
                  <a:pt x="114" y="10198"/>
                </a:cubicBezTo>
                <a:cubicBezTo>
                  <a:pt x="229" y="8776"/>
                  <a:pt x="597" y="7429"/>
                  <a:pt x="1219" y="6172"/>
                </a:cubicBezTo>
                <a:cubicBezTo>
                  <a:pt x="1829" y="4928"/>
                  <a:pt x="2692" y="3861"/>
                  <a:pt x="3823" y="2972"/>
                </a:cubicBezTo>
                <a:lnTo>
                  <a:pt x="6045" y="6502"/>
                </a:lnTo>
                <a:cubicBezTo>
                  <a:pt x="4966" y="7531"/>
                  <a:pt x="4280" y="8649"/>
                  <a:pt x="4013" y="9843"/>
                </a:cubicBezTo>
                <a:cubicBezTo>
                  <a:pt x="3734" y="11024"/>
                  <a:pt x="3759" y="12230"/>
                  <a:pt x="4090" y="13437"/>
                </a:cubicBezTo>
                <a:cubicBezTo>
                  <a:pt x="4445" y="14745"/>
                  <a:pt x="5093" y="15837"/>
                  <a:pt x="6020" y="16713"/>
                </a:cubicBezTo>
                <a:cubicBezTo>
                  <a:pt x="6947" y="17577"/>
                  <a:pt x="8052" y="18161"/>
                  <a:pt x="9360" y="18479"/>
                </a:cubicBezTo>
                <a:cubicBezTo>
                  <a:pt x="10668" y="18783"/>
                  <a:pt x="12052" y="18732"/>
                  <a:pt x="13526" y="18339"/>
                </a:cubicBezTo>
                <a:cubicBezTo>
                  <a:pt x="15037" y="17932"/>
                  <a:pt x="16269" y="17285"/>
                  <a:pt x="17247" y="16383"/>
                </a:cubicBezTo>
                <a:cubicBezTo>
                  <a:pt x="18225" y="15481"/>
                  <a:pt x="18885" y="14415"/>
                  <a:pt x="19241" y="13183"/>
                </a:cubicBezTo>
                <a:cubicBezTo>
                  <a:pt x="19596" y="11963"/>
                  <a:pt x="19584" y="10681"/>
                  <a:pt x="19215" y="9322"/>
                </a:cubicBezTo>
                <a:cubicBezTo>
                  <a:pt x="18974" y="8420"/>
                  <a:pt x="18593" y="7633"/>
                  <a:pt x="18072" y="6934"/>
                </a:cubicBezTo>
                <a:cubicBezTo>
                  <a:pt x="17552" y="6236"/>
                  <a:pt x="16929" y="5651"/>
                  <a:pt x="16231" y="5194"/>
                </a:cubicBezTo>
                <a:cubicBezTo>
                  <a:pt x="15520" y="4737"/>
                  <a:pt x="14758" y="4432"/>
                  <a:pt x="13932" y="4267"/>
                </a:cubicBezTo>
                <a:lnTo>
                  <a:pt x="12116" y="4763"/>
                </a:lnTo>
                <a:lnTo>
                  <a:pt x="13729" y="10732"/>
                </a:lnTo>
                <a:lnTo>
                  <a:pt x="10351" y="11646"/>
                </a:lnTo>
                <a:lnTo>
                  <a:pt x="7633" y="1549"/>
                </a:lnTo>
                <a:lnTo>
                  <a:pt x="133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5" name="Shape 89">
            <a:extLst>
              <a:ext uri="{FF2B5EF4-FFF2-40B4-BE49-F238E27FC236}">
                <a16:creationId xmlns:a16="http://schemas.microsoft.com/office/drawing/2014/main" id="{6EE96345-655F-F318-46E2-F4B98266BDF7}"/>
              </a:ext>
            </a:extLst>
          </xdr:cNvPr>
          <xdr:cNvSpPr/>
        </xdr:nvSpPr>
        <xdr:spPr>
          <a:xfrm>
            <a:off x="597469" y="340312"/>
            <a:ext cx="9068" cy="6871"/>
          </a:xfrm>
          <a:custGeom>
            <a:avLst/>
            <a:gdLst/>
            <a:ahLst/>
            <a:cxnLst/>
            <a:rect l="0" t="0" r="0" b="0"/>
            <a:pathLst>
              <a:path w="9068" h="6871">
                <a:moveTo>
                  <a:pt x="3378" y="0"/>
                </a:moveTo>
                <a:lnTo>
                  <a:pt x="9068" y="5817"/>
                </a:lnTo>
                <a:lnTo>
                  <a:pt x="6109" y="6871"/>
                </a:lnTo>
                <a:lnTo>
                  <a:pt x="0" y="1207"/>
                </a:lnTo>
                <a:lnTo>
                  <a:pt x="337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6" name="Shape 90">
            <a:extLst>
              <a:ext uri="{FF2B5EF4-FFF2-40B4-BE49-F238E27FC236}">
                <a16:creationId xmlns:a16="http://schemas.microsoft.com/office/drawing/2014/main" id="{9CF696B5-5071-90D5-7A60-8B5E74BB2698}"/>
              </a:ext>
            </a:extLst>
          </xdr:cNvPr>
          <xdr:cNvSpPr/>
        </xdr:nvSpPr>
        <xdr:spPr>
          <a:xfrm>
            <a:off x="604111" y="326723"/>
            <a:ext cx="26721" cy="22619"/>
          </a:xfrm>
          <a:custGeom>
            <a:avLst/>
            <a:gdLst/>
            <a:ahLst/>
            <a:cxnLst/>
            <a:rect l="0" t="0" r="0" b="0"/>
            <a:pathLst>
              <a:path w="26721" h="22619">
                <a:moveTo>
                  <a:pt x="21361" y="0"/>
                </a:moveTo>
                <a:lnTo>
                  <a:pt x="26721" y="15011"/>
                </a:lnTo>
                <a:lnTo>
                  <a:pt x="5359" y="22619"/>
                </a:lnTo>
                <a:lnTo>
                  <a:pt x="0" y="7607"/>
                </a:lnTo>
                <a:lnTo>
                  <a:pt x="3454" y="6388"/>
                </a:lnTo>
                <a:lnTo>
                  <a:pt x="7341" y="17272"/>
                </a:lnTo>
                <a:lnTo>
                  <a:pt x="12764" y="15342"/>
                </a:lnTo>
                <a:lnTo>
                  <a:pt x="9868" y="7201"/>
                </a:lnTo>
                <a:lnTo>
                  <a:pt x="13195" y="6007"/>
                </a:lnTo>
                <a:lnTo>
                  <a:pt x="16091" y="14160"/>
                </a:lnTo>
                <a:lnTo>
                  <a:pt x="21806" y="12116"/>
                </a:lnTo>
                <a:lnTo>
                  <a:pt x="17920" y="1232"/>
                </a:lnTo>
                <a:lnTo>
                  <a:pt x="213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7" name="Shape 91">
            <a:extLst>
              <a:ext uri="{FF2B5EF4-FFF2-40B4-BE49-F238E27FC236}">
                <a16:creationId xmlns:a16="http://schemas.microsoft.com/office/drawing/2014/main" id="{CC9ECDE4-7B03-CDA7-7AF3-C2312E97BFB2}"/>
              </a:ext>
            </a:extLst>
          </xdr:cNvPr>
          <xdr:cNvSpPr/>
        </xdr:nvSpPr>
        <xdr:spPr>
          <a:xfrm>
            <a:off x="596517" y="307664"/>
            <a:ext cx="27165" cy="23698"/>
          </a:xfrm>
          <a:custGeom>
            <a:avLst/>
            <a:gdLst/>
            <a:ahLst/>
            <a:cxnLst/>
            <a:rect l="0" t="0" r="0" b="0"/>
            <a:pathLst>
              <a:path w="27165" h="23698">
                <a:moveTo>
                  <a:pt x="20765" y="0"/>
                </a:moveTo>
                <a:lnTo>
                  <a:pt x="27165" y="14592"/>
                </a:lnTo>
                <a:lnTo>
                  <a:pt x="6401" y="23698"/>
                </a:lnTo>
                <a:lnTo>
                  <a:pt x="0" y="9106"/>
                </a:lnTo>
                <a:lnTo>
                  <a:pt x="3353" y="7633"/>
                </a:lnTo>
                <a:lnTo>
                  <a:pt x="7988" y="18224"/>
                </a:lnTo>
                <a:lnTo>
                  <a:pt x="13272" y="15913"/>
                </a:lnTo>
                <a:lnTo>
                  <a:pt x="9804" y="7988"/>
                </a:lnTo>
                <a:lnTo>
                  <a:pt x="13030" y="6566"/>
                </a:lnTo>
                <a:lnTo>
                  <a:pt x="16510" y="14491"/>
                </a:lnTo>
                <a:lnTo>
                  <a:pt x="22060" y="12065"/>
                </a:lnTo>
                <a:lnTo>
                  <a:pt x="17412" y="1473"/>
                </a:lnTo>
                <a:lnTo>
                  <a:pt x="207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8" name="Shape 92">
            <a:extLst>
              <a:ext uri="{FF2B5EF4-FFF2-40B4-BE49-F238E27FC236}">
                <a16:creationId xmlns:a16="http://schemas.microsoft.com/office/drawing/2014/main" id="{37533C69-9EB9-7212-4A62-2B82101410E5}"/>
              </a:ext>
            </a:extLst>
          </xdr:cNvPr>
          <xdr:cNvSpPr/>
        </xdr:nvSpPr>
        <xdr:spPr>
          <a:xfrm>
            <a:off x="590205" y="291719"/>
            <a:ext cx="23126" cy="20701"/>
          </a:xfrm>
          <a:custGeom>
            <a:avLst/>
            <a:gdLst/>
            <a:ahLst/>
            <a:cxnLst/>
            <a:rect l="0" t="0" r="0" b="0"/>
            <a:pathLst>
              <a:path w="23126" h="20701">
                <a:moveTo>
                  <a:pt x="15392" y="63"/>
                </a:moveTo>
                <a:cubicBezTo>
                  <a:pt x="16573" y="114"/>
                  <a:pt x="17704" y="533"/>
                  <a:pt x="18783" y="1295"/>
                </a:cubicBezTo>
                <a:cubicBezTo>
                  <a:pt x="19876" y="2070"/>
                  <a:pt x="20841" y="3251"/>
                  <a:pt x="21666" y="4839"/>
                </a:cubicBezTo>
                <a:cubicBezTo>
                  <a:pt x="22352" y="6134"/>
                  <a:pt x="22771" y="7417"/>
                  <a:pt x="22949" y="8687"/>
                </a:cubicBezTo>
                <a:cubicBezTo>
                  <a:pt x="23126" y="9944"/>
                  <a:pt x="23025" y="11113"/>
                  <a:pt x="22644" y="12192"/>
                </a:cubicBezTo>
                <a:cubicBezTo>
                  <a:pt x="22276" y="13259"/>
                  <a:pt x="21628" y="14173"/>
                  <a:pt x="20726" y="14910"/>
                </a:cubicBezTo>
                <a:lnTo>
                  <a:pt x="17843" y="11849"/>
                </a:lnTo>
                <a:cubicBezTo>
                  <a:pt x="18326" y="11481"/>
                  <a:pt x="18682" y="11024"/>
                  <a:pt x="18923" y="10477"/>
                </a:cubicBezTo>
                <a:cubicBezTo>
                  <a:pt x="19152" y="9944"/>
                  <a:pt x="19240" y="9360"/>
                  <a:pt x="19177" y="8712"/>
                </a:cubicBezTo>
                <a:cubicBezTo>
                  <a:pt x="19126" y="8077"/>
                  <a:pt x="18923" y="7417"/>
                  <a:pt x="18555" y="6718"/>
                </a:cubicBezTo>
                <a:cubicBezTo>
                  <a:pt x="17971" y="5588"/>
                  <a:pt x="17272" y="4890"/>
                  <a:pt x="16472" y="4597"/>
                </a:cubicBezTo>
                <a:cubicBezTo>
                  <a:pt x="15672" y="4305"/>
                  <a:pt x="14923" y="4356"/>
                  <a:pt x="14186" y="4737"/>
                </a:cubicBezTo>
                <a:cubicBezTo>
                  <a:pt x="13614" y="5029"/>
                  <a:pt x="13221" y="5461"/>
                  <a:pt x="13030" y="6007"/>
                </a:cubicBezTo>
                <a:cubicBezTo>
                  <a:pt x="12827" y="6553"/>
                  <a:pt x="12751" y="7201"/>
                  <a:pt x="12814" y="7963"/>
                </a:cubicBezTo>
                <a:cubicBezTo>
                  <a:pt x="12865" y="8725"/>
                  <a:pt x="12979" y="9576"/>
                  <a:pt x="13170" y="10528"/>
                </a:cubicBezTo>
                <a:cubicBezTo>
                  <a:pt x="13335" y="11417"/>
                  <a:pt x="13487" y="12306"/>
                  <a:pt x="13614" y="13208"/>
                </a:cubicBezTo>
                <a:cubicBezTo>
                  <a:pt x="13741" y="14097"/>
                  <a:pt x="13767" y="14961"/>
                  <a:pt x="13678" y="15773"/>
                </a:cubicBezTo>
                <a:cubicBezTo>
                  <a:pt x="13602" y="16586"/>
                  <a:pt x="13322" y="17335"/>
                  <a:pt x="12865" y="18021"/>
                </a:cubicBezTo>
                <a:cubicBezTo>
                  <a:pt x="12408" y="18707"/>
                  <a:pt x="11697" y="19304"/>
                  <a:pt x="10719" y="19825"/>
                </a:cubicBezTo>
                <a:cubicBezTo>
                  <a:pt x="9500" y="20460"/>
                  <a:pt x="8293" y="20701"/>
                  <a:pt x="7125" y="20561"/>
                </a:cubicBezTo>
                <a:cubicBezTo>
                  <a:pt x="5944" y="20396"/>
                  <a:pt x="4864" y="19914"/>
                  <a:pt x="3873" y="19101"/>
                </a:cubicBezTo>
                <a:cubicBezTo>
                  <a:pt x="2883" y="18275"/>
                  <a:pt x="2019" y="17170"/>
                  <a:pt x="1295" y="15799"/>
                </a:cubicBezTo>
                <a:cubicBezTo>
                  <a:pt x="686" y="14630"/>
                  <a:pt x="305" y="13487"/>
                  <a:pt x="152" y="12382"/>
                </a:cubicBezTo>
                <a:cubicBezTo>
                  <a:pt x="0" y="11265"/>
                  <a:pt x="64" y="10224"/>
                  <a:pt x="368" y="9246"/>
                </a:cubicBezTo>
                <a:cubicBezTo>
                  <a:pt x="686" y="8268"/>
                  <a:pt x="1219" y="7379"/>
                  <a:pt x="1994" y="6591"/>
                </a:cubicBezTo>
                <a:lnTo>
                  <a:pt x="4851" y="9665"/>
                </a:lnTo>
                <a:cubicBezTo>
                  <a:pt x="4483" y="9982"/>
                  <a:pt x="4229" y="10376"/>
                  <a:pt x="4089" y="10858"/>
                </a:cubicBezTo>
                <a:cubicBezTo>
                  <a:pt x="3962" y="11354"/>
                  <a:pt x="3912" y="11874"/>
                  <a:pt x="3988" y="12433"/>
                </a:cubicBezTo>
                <a:cubicBezTo>
                  <a:pt x="4051" y="13005"/>
                  <a:pt x="4216" y="13538"/>
                  <a:pt x="4483" y="14059"/>
                </a:cubicBezTo>
                <a:cubicBezTo>
                  <a:pt x="4763" y="14643"/>
                  <a:pt x="5131" y="15126"/>
                  <a:pt x="5575" y="15494"/>
                </a:cubicBezTo>
                <a:cubicBezTo>
                  <a:pt x="6007" y="15875"/>
                  <a:pt x="6490" y="16116"/>
                  <a:pt x="6998" y="16218"/>
                </a:cubicBezTo>
                <a:cubicBezTo>
                  <a:pt x="7518" y="16307"/>
                  <a:pt x="8014" y="16231"/>
                  <a:pt x="8496" y="15977"/>
                </a:cubicBezTo>
                <a:cubicBezTo>
                  <a:pt x="9030" y="15697"/>
                  <a:pt x="9360" y="15316"/>
                  <a:pt x="9512" y="14821"/>
                </a:cubicBezTo>
                <a:cubicBezTo>
                  <a:pt x="9652" y="14338"/>
                  <a:pt x="9703" y="13767"/>
                  <a:pt x="9639" y="13119"/>
                </a:cubicBezTo>
                <a:cubicBezTo>
                  <a:pt x="9576" y="12459"/>
                  <a:pt x="9474" y="11747"/>
                  <a:pt x="9335" y="10960"/>
                </a:cubicBezTo>
                <a:cubicBezTo>
                  <a:pt x="9157" y="10058"/>
                  <a:pt x="9004" y="9131"/>
                  <a:pt x="8877" y="8153"/>
                </a:cubicBezTo>
                <a:cubicBezTo>
                  <a:pt x="8738" y="7188"/>
                  <a:pt x="8725" y="6248"/>
                  <a:pt x="8826" y="5347"/>
                </a:cubicBezTo>
                <a:cubicBezTo>
                  <a:pt x="8928" y="4445"/>
                  <a:pt x="9208" y="3607"/>
                  <a:pt x="9690" y="2832"/>
                </a:cubicBezTo>
                <a:cubicBezTo>
                  <a:pt x="10160" y="2057"/>
                  <a:pt x="10922" y="1397"/>
                  <a:pt x="11976" y="851"/>
                </a:cubicBezTo>
                <a:cubicBezTo>
                  <a:pt x="13081" y="267"/>
                  <a:pt x="14224" y="0"/>
                  <a:pt x="15392" y="6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79" name="Shape 93">
            <a:extLst>
              <a:ext uri="{FF2B5EF4-FFF2-40B4-BE49-F238E27FC236}">
                <a16:creationId xmlns:a16="http://schemas.microsoft.com/office/drawing/2014/main" id="{105C934D-0474-ED3C-AA18-0346899969A6}"/>
              </a:ext>
            </a:extLst>
          </xdr:cNvPr>
          <xdr:cNvSpPr/>
        </xdr:nvSpPr>
        <xdr:spPr>
          <a:xfrm>
            <a:off x="573330" y="262630"/>
            <a:ext cx="12371" cy="25413"/>
          </a:xfrm>
          <a:custGeom>
            <a:avLst/>
            <a:gdLst/>
            <a:ahLst/>
            <a:cxnLst/>
            <a:rect l="0" t="0" r="0" b="0"/>
            <a:pathLst>
              <a:path w="12371" h="25413">
                <a:moveTo>
                  <a:pt x="11049" y="0"/>
                </a:moveTo>
                <a:lnTo>
                  <a:pt x="12371" y="288"/>
                </a:lnTo>
                <a:lnTo>
                  <a:pt x="12371" y="4603"/>
                </a:lnTo>
                <a:lnTo>
                  <a:pt x="7811" y="5817"/>
                </a:lnTo>
                <a:cubicBezTo>
                  <a:pt x="5829" y="7176"/>
                  <a:pt x="4648" y="8776"/>
                  <a:pt x="4254" y="10643"/>
                </a:cubicBezTo>
                <a:cubicBezTo>
                  <a:pt x="3848" y="12510"/>
                  <a:pt x="4343" y="14453"/>
                  <a:pt x="5715" y="16472"/>
                </a:cubicBezTo>
                <a:lnTo>
                  <a:pt x="7938" y="19736"/>
                </a:lnTo>
                <a:lnTo>
                  <a:pt x="12371" y="16709"/>
                </a:lnTo>
                <a:lnTo>
                  <a:pt x="12371" y="22008"/>
                </a:lnTo>
                <a:lnTo>
                  <a:pt x="7391" y="25413"/>
                </a:lnTo>
                <a:lnTo>
                  <a:pt x="2616" y="18428"/>
                </a:lnTo>
                <a:cubicBezTo>
                  <a:pt x="1257" y="16434"/>
                  <a:pt x="457" y="14427"/>
                  <a:pt x="229" y="12433"/>
                </a:cubicBezTo>
                <a:cubicBezTo>
                  <a:pt x="0" y="10427"/>
                  <a:pt x="305" y="8534"/>
                  <a:pt x="1156" y="6756"/>
                </a:cubicBezTo>
                <a:cubicBezTo>
                  <a:pt x="2007" y="4978"/>
                  <a:pt x="3378" y="3429"/>
                  <a:pt x="5296" y="2121"/>
                </a:cubicBezTo>
                <a:cubicBezTo>
                  <a:pt x="7188" y="838"/>
                  <a:pt x="9106" y="127"/>
                  <a:pt x="11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0" name="Shape 94">
            <a:extLst>
              <a:ext uri="{FF2B5EF4-FFF2-40B4-BE49-F238E27FC236}">
                <a16:creationId xmlns:a16="http://schemas.microsoft.com/office/drawing/2014/main" id="{E3F9D86A-02BF-3241-3ABC-E467C3572762}"/>
              </a:ext>
            </a:extLst>
          </xdr:cNvPr>
          <xdr:cNvSpPr/>
        </xdr:nvSpPr>
        <xdr:spPr>
          <a:xfrm>
            <a:off x="585701" y="262918"/>
            <a:ext cx="13741" cy="21719"/>
          </a:xfrm>
          <a:custGeom>
            <a:avLst/>
            <a:gdLst/>
            <a:ahLst/>
            <a:cxnLst/>
            <a:rect l="0" t="0" r="0" b="0"/>
            <a:pathLst>
              <a:path w="13741" h="21719">
                <a:moveTo>
                  <a:pt x="0" y="0"/>
                </a:moveTo>
                <a:lnTo>
                  <a:pt x="4266" y="931"/>
                </a:lnTo>
                <a:cubicBezTo>
                  <a:pt x="6032" y="1883"/>
                  <a:pt x="7607" y="3357"/>
                  <a:pt x="8965" y="5350"/>
                </a:cubicBezTo>
                <a:lnTo>
                  <a:pt x="13741" y="12323"/>
                </a:lnTo>
                <a:lnTo>
                  <a:pt x="0" y="21719"/>
                </a:lnTo>
                <a:lnTo>
                  <a:pt x="0" y="16421"/>
                </a:lnTo>
                <a:lnTo>
                  <a:pt x="8254" y="10786"/>
                </a:lnTo>
                <a:lnTo>
                  <a:pt x="6019" y="7522"/>
                </a:lnTo>
                <a:cubicBezTo>
                  <a:pt x="4647" y="5503"/>
                  <a:pt x="3022" y="4334"/>
                  <a:pt x="1168" y="4004"/>
                </a:cubicBezTo>
                <a:lnTo>
                  <a:pt x="0" y="43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1" name="Shape 95">
            <a:extLst>
              <a:ext uri="{FF2B5EF4-FFF2-40B4-BE49-F238E27FC236}">
                <a16:creationId xmlns:a16="http://schemas.microsoft.com/office/drawing/2014/main" id="{DB80A43B-1D64-99DC-B59A-422F12A1D272}"/>
              </a:ext>
            </a:extLst>
          </xdr:cNvPr>
          <xdr:cNvSpPr/>
        </xdr:nvSpPr>
        <xdr:spPr>
          <a:xfrm>
            <a:off x="553577" y="263354"/>
            <a:ext cx="10071" cy="5601"/>
          </a:xfrm>
          <a:custGeom>
            <a:avLst/>
            <a:gdLst/>
            <a:ahLst/>
            <a:cxnLst/>
            <a:rect l="0" t="0" r="0" b="0"/>
            <a:pathLst>
              <a:path w="10071" h="5601">
                <a:moveTo>
                  <a:pt x="2807" y="0"/>
                </a:moveTo>
                <a:lnTo>
                  <a:pt x="10071" y="3632"/>
                </a:lnTo>
                <a:lnTo>
                  <a:pt x="7633" y="5601"/>
                </a:lnTo>
                <a:lnTo>
                  <a:pt x="0" y="2261"/>
                </a:lnTo>
                <a:lnTo>
                  <a:pt x="280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2" name="Shape 96">
            <a:extLst>
              <a:ext uri="{FF2B5EF4-FFF2-40B4-BE49-F238E27FC236}">
                <a16:creationId xmlns:a16="http://schemas.microsoft.com/office/drawing/2014/main" id="{49671CCD-BF1E-50C4-46C0-58B65DB1A614}"/>
              </a:ext>
            </a:extLst>
          </xdr:cNvPr>
          <xdr:cNvSpPr/>
        </xdr:nvSpPr>
        <xdr:spPr>
          <a:xfrm>
            <a:off x="557501" y="242450"/>
            <a:ext cx="27661" cy="26619"/>
          </a:xfrm>
          <a:custGeom>
            <a:avLst/>
            <a:gdLst/>
            <a:ahLst/>
            <a:cxnLst/>
            <a:rect l="0" t="0" r="0" b="0"/>
            <a:pathLst>
              <a:path w="27661" h="26619">
                <a:moveTo>
                  <a:pt x="17679" y="0"/>
                </a:moveTo>
                <a:lnTo>
                  <a:pt x="27661" y="12421"/>
                </a:lnTo>
                <a:lnTo>
                  <a:pt x="9982" y="26619"/>
                </a:lnTo>
                <a:lnTo>
                  <a:pt x="0" y="14199"/>
                </a:lnTo>
                <a:lnTo>
                  <a:pt x="2858" y="11900"/>
                </a:lnTo>
                <a:lnTo>
                  <a:pt x="10097" y="20917"/>
                </a:lnTo>
                <a:lnTo>
                  <a:pt x="14592" y="17310"/>
                </a:lnTo>
                <a:lnTo>
                  <a:pt x="9182" y="10566"/>
                </a:lnTo>
                <a:lnTo>
                  <a:pt x="11938" y="8357"/>
                </a:lnTo>
                <a:lnTo>
                  <a:pt x="17348" y="15100"/>
                </a:lnTo>
                <a:lnTo>
                  <a:pt x="22073" y="11303"/>
                </a:lnTo>
                <a:lnTo>
                  <a:pt x="14834" y="2286"/>
                </a:lnTo>
                <a:lnTo>
                  <a:pt x="176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3" name="Shape 97">
            <a:extLst>
              <a:ext uri="{FF2B5EF4-FFF2-40B4-BE49-F238E27FC236}">
                <a16:creationId xmlns:a16="http://schemas.microsoft.com/office/drawing/2014/main" id="{A35BB357-F3A1-C0F2-BE64-94C1F37A4705}"/>
              </a:ext>
            </a:extLst>
          </xdr:cNvPr>
          <xdr:cNvSpPr/>
        </xdr:nvSpPr>
        <xdr:spPr>
          <a:xfrm>
            <a:off x="546470" y="234938"/>
            <a:ext cx="8953" cy="19306"/>
          </a:xfrm>
          <a:custGeom>
            <a:avLst/>
            <a:gdLst/>
            <a:ahLst/>
            <a:cxnLst/>
            <a:rect l="0" t="0" r="0" b="0"/>
            <a:pathLst>
              <a:path w="8953" h="19306">
                <a:moveTo>
                  <a:pt x="7125" y="13"/>
                </a:moveTo>
                <a:lnTo>
                  <a:pt x="8953" y="476"/>
                </a:lnTo>
                <a:lnTo>
                  <a:pt x="8953" y="4562"/>
                </a:lnTo>
                <a:lnTo>
                  <a:pt x="8674" y="4356"/>
                </a:lnTo>
                <a:cubicBezTo>
                  <a:pt x="8103" y="4128"/>
                  <a:pt x="7531" y="4089"/>
                  <a:pt x="6972" y="4242"/>
                </a:cubicBezTo>
                <a:cubicBezTo>
                  <a:pt x="6426" y="4382"/>
                  <a:pt x="5893" y="4686"/>
                  <a:pt x="5385" y="5156"/>
                </a:cubicBezTo>
                <a:cubicBezTo>
                  <a:pt x="4610" y="5880"/>
                  <a:pt x="4216" y="6668"/>
                  <a:pt x="4204" y="7506"/>
                </a:cubicBezTo>
                <a:cubicBezTo>
                  <a:pt x="4191" y="8357"/>
                  <a:pt x="4623" y="9258"/>
                  <a:pt x="5512" y="10211"/>
                </a:cubicBezTo>
                <a:lnTo>
                  <a:pt x="8788" y="13754"/>
                </a:lnTo>
                <a:lnTo>
                  <a:pt x="8953" y="13601"/>
                </a:lnTo>
                <a:lnTo>
                  <a:pt x="8953" y="19306"/>
                </a:lnTo>
                <a:lnTo>
                  <a:pt x="2743" y="12598"/>
                </a:lnTo>
                <a:cubicBezTo>
                  <a:pt x="1486" y="11252"/>
                  <a:pt x="686" y="9931"/>
                  <a:pt x="343" y="8611"/>
                </a:cubicBezTo>
                <a:cubicBezTo>
                  <a:pt x="0" y="7303"/>
                  <a:pt x="13" y="6058"/>
                  <a:pt x="394" y="4902"/>
                </a:cubicBezTo>
                <a:cubicBezTo>
                  <a:pt x="775" y="3746"/>
                  <a:pt x="1422" y="2731"/>
                  <a:pt x="2349" y="1880"/>
                </a:cubicBezTo>
                <a:cubicBezTo>
                  <a:pt x="2959" y="1308"/>
                  <a:pt x="3670" y="851"/>
                  <a:pt x="4496" y="508"/>
                </a:cubicBezTo>
                <a:cubicBezTo>
                  <a:pt x="5309" y="165"/>
                  <a:pt x="6185" y="0"/>
                  <a:pt x="7125" y="1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4" name="Shape 98">
            <a:extLst>
              <a:ext uri="{FF2B5EF4-FFF2-40B4-BE49-F238E27FC236}">
                <a16:creationId xmlns:a16="http://schemas.microsoft.com/office/drawing/2014/main" id="{16A3F32D-6BED-4DA5-4741-C08731D90708}"/>
              </a:ext>
            </a:extLst>
          </xdr:cNvPr>
          <xdr:cNvSpPr/>
        </xdr:nvSpPr>
        <xdr:spPr>
          <a:xfrm>
            <a:off x="555423" y="235414"/>
            <a:ext cx="16751" cy="18968"/>
          </a:xfrm>
          <a:custGeom>
            <a:avLst/>
            <a:gdLst/>
            <a:ahLst/>
            <a:cxnLst/>
            <a:rect l="0" t="0" r="0" b="0"/>
            <a:pathLst>
              <a:path w="16751" h="18968">
                <a:moveTo>
                  <a:pt x="0" y="0"/>
                </a:moveTo>
                <a:lnTo>
                  <a:pt x="1080" y="273"/>
                </a:lnTo>
                <a:cubicBezTo>
                  <a:pt x="2070" y="743"/>
                  <a:pt x="3074" y="1518"/>
                  <a:pt x="4064" y="2598"/>
                </a:cubicBezTo>
                <a:lnTo>
                  <a:pt x="7442" y="6230"/>
                </a:lnTo>
                <a:lnTo>
                  <a:pt x="13780" y="350"/>
                </a:lnTo>
                <a:lnTo>
                  <a:pt x="16751" y="3550"/>
                </a:lnTo>
                <a:lnTo>
                  <a:pt x="127" y="18968"/>
                </a:lnTo>
                <a:lnTo>
                  <a:pt x="0" y="18831"/>
                </a:lnTo>
                <a:lnTo>
                  <a:pt x="0" y="13125"/>
                </a:lnTo>
                <a:lnTo>
                  <a:pt x="4750" y="8719"/>
                </a:lnTo>
                <a:lnTo>
                  <a:pt x="1473" y="5176"/>
                </a:lnTo>
                <a:lnTo>
                  <a:pt x="0" y="408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5" name="Shape 99">
            <a:extLst>
              <a:ext uri="{FF2B5EF4-FFF2-40B4-BE49-F238E27FC236}">
                <a16:creationId xmlns:a16="http://schemas.microsoft.com/office/drawing/2014/main" id="{5603F422-1CDA-E88B-A1CC-30F544DDC802}"/>
              </a:ext>
            </a:extLst>
          </xdr:cNvPr>
          <xdr:cNvSpPr/>
        </xdr:nvSpPr>
        <xdr:spPr>
          <a:xfrm>
            <a:off x="530075" y="212238"/>
            <a:ext cx="27127" cy="27445"/>
          </a:xfrm>
          <a:custGeom>
            <a:avLst/>
            <a:gdLst/>
            <a:ahLst/>
            <a:cxnLst/>
            <a:rect l="0" t="0" r="0" b="0"/>
            <a:pathLst>
              <a:path w="27127" h="27445">
                <a:moveTo>
                  <a:pt x="15481" y="0"/>
                </a:moveTo>
                <a:lnTo>
                  <a:pt x="27127" y="10884"/>
                </a:lnTo>
                <a:lnTo>
                  <a:pt x="11646" y="27445"/>
                </a:lnTo>
                <a:lnTo>
                  <a:pt x="0" y="16561"/>
                </a:lnTo>
                <a:lnTo>
                  <a:pt x="2502" y="13881"/>
                </a:lnTo>
                <a:lnTo>
                  <a:pt x="10947" y="21781"/>
                </a:lnTo>
                <a:lnTo>
                  <a:pt x="14885" y="17564"/>
                </a:lnTo>
                <a:lnTo>
                  <a:pt x="8573" y="11659"/>
                </a:lnTo>
                <a:lnTo>
                  <a:pt x="10986" y="9081"/>
                </a:lnTo>
                <a:lnTo>
                  <a:pt x="17297" y="14986"/>
                </a:lnTo>
                <a:lnTo>
                  <a:pt x="21438" y="10566"/>
                </a:lnTo>
                <a:lnTo>
                  <a:pt x="12992" y="2667"/>
                </a:lnTo>
                <a:lnTo>
                  <a:pt x="154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6" name="Shape 100">
            <a:extLst>
              <a:ext uri="{FF2B5EF4-FFF2-40B4-BE49-F238E27FC236}">
                <a16:creationId xmlns:a16="http://schemas.microsoft.com/office/drawing/2014/main" id="{FFD53D02-9FA0-FA29-8B34-4FE0D4E22BC1}"/>
              </a:ext>
            </a:extLst>
          </xdr:cNvPr>
          <xdr:cNvSpPr/>
        </xdr:nvSpPr>
        <xdr:spPr>
          <a:xfrm>
            <a:off x="513191" y="197366"/>
            <a:ext cx="28816" cy="29413"/>
          </a:xfrm>
          <a:custGeom>
            <a:avLst/>
            <a:gdLst/>
            <a:ahLst/>
            <a:cxnLst/>
            <a:rect l="0" t="0" r="0" b="0"/>
            <a:pathLst>
              <a:path w="28816" h="29413">
                <a:moveTo>
                  <a:pt x="14199" y="0"/>
                </a:moveTo>
                <a:lnTo>
                  <a:pt x="17653" y="2781"/>
                </a:lnTo>
                <a:lnTo>
                  <a:pt x="15558" y="21272"/>
                </a:lnTo>
                <a:lnTo>
                  <a:pt x="25413" y="9004"/>
                </a:lnTo>
                <a:lnTo>
                  <a:pt x="28816" y="11735"/>
                </a:lnTo>
                <a:lnTo>
                  <a:pt x="14630" y="29413"/>
                </a:lnTo>
                <a:lnTo>
                  <a:pt x="11163" y="26645"/>
                </a:lnTo>
                <a:lnTo>
                  <a:pt x="13271" y="8141"/>
                </a:lnTo>
                <a:lnTo>
                  <a:pt x="3404" y="20422"/>
                </a:lnTo>
                <a:lnTo>
                  <a:pt x="0" y="17678"/>
                </a:lnTo>
                <a:lnTo>
                  <a:pt x="141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7" name="Shape 101">
            <a:extLst>
              <a:ext uri="{FF2B5EF4-FFF2-40B4-BE49-F238E27FC236}">
                <a16:creationId xmlns:a16="http://schemas.microsoft.com/office/drawing/2014/main" id="{615386F7-48A3-4110-CCBD-08066765D590}"/>
              </a:ext>
            </a:extLst>
          </xdr:cNvPr>
          <xdr:cNvSpPr/>
        </xdr:nvSpPr>
        <xdr:spPr>
          <a:xfrm>
            <a:off x="497380" y="186980"/>
            <a:ext cx="12076" cy="25330"/>
          </a:xfrm>
          <a:custGeom>
            <a:avLst/>
            <a:gdLst/>
            <a:ahLst/>
            <a:cxnLst/>
            <a:rect l="0" t="0" r="0" b="0"/>
            <a:pathLst>
              <a:path w="12076" h="25330">
                <a:moveTo>
                  <a:pt x="12076" y="0"/>
                </a:moveTo>
                <a:lnTo>
                  <a:pt x="12076" y="4278"/>
                </a:lnTo>
                <a:lnTo>
                  <a:pt x="10732" y="3936"/>
                </a:lnTo>
                <a:cubicBezTo>
                  <a:pt x="8877" y="4317"/>
                  <a:pt x="7302" y="5499"/>
                  <a:pt x="5969" y="7454"/>
                </a:cubicBezTo>
                <a:cubicBezTo>
                  <a:pt x="4623" y="9448"/>
                  <a:pt x="4115" y="11379"/>
                  <a:pt x="4432" y="13271"/>
                </a:cubicBezTo>
                <a:cubicBezTo>
                  <a:pt x="4750" y="15151"/>
                  <a:pt x="5931" y="16763"/>
                  <a:pt x="7950" y="18135"/>
                </a:cubicBezTo>
                <a:lnTo>
                  <a:pt x="11227" y="20345"/>
                </a:lnTo>
                <a:lnTo>
                  <a:pt x="12076" y="19086"/>
                </a:lnTo>
                <a:lnTo>
                  <a:pt x="12076" y="25330"/>
                </a:lnTo>
                <a:lnTo>
                  <a:pt x="5791" y="21094"/>
                </a:lnTo>
                <a:cubicBezTo>
                  <a:pt x="3797" y="19748"/>
                  <a:pt x="2311" y="18186"/>
                  <a:pt x="1359" y="16408"/>
                </a:cubicBezTo>
                <a:cubicBezTo>
                  <a:pt x="406" y="14630"/>
                  <a:pt x="0" y="12763"/>
                  <a:pt x="127" y="10794"/>
                </a:cubicBezTo>
                <a:cubicBezTo>
                  <a:pt x="254" y="8826"/>
                  <a:pt x="965" y="6883"/>
                  <a:pt x="2261" y="4965"/>
                </a:cubicBezTo>
                <a:cubicBezTo>
                  <a:pt x="3543" y="3060"/>
                  <a:pt x="5067" y="1701"/>
                  <a:pt x="6833" y="850"/>
                </a:cubicBezTo>
                <a:lnTo>
                  <a:pt x="120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8" name="Shape 102">
            <a:extLst>
              <a:ext uri="{FF2B5EF4-FFF2-40B4-BE49-F238E27FC236}">
                <a16:creationId xmlns:a16="http://schemas.microsoft.com/office/drawing/2014/main" id="{2A2EB008-D9A6-C188-85C6-44390D4E7978}"/>
              </a:ext>
            </a:extLst>
          </xdr:cNvPr>
          <xdr:cNvSpPr/>
        </xdr:nvSpPr>
        <xdr:spPr>
          <a:xfrm>
            <a:off x="509457" y="186916"/>
            <a:ext cx="13400" cy="25883"/>
          </a:xfrm>
          <a:custGeom>
            <a:avLst/>
            <a:gdLst/>
            <a:ahLst/>
            <a:cxnLst/>
            <a:rect l="0" t="0" r="0" b="0"/>
            <a:pathLst>
              <a:path w="13400" h="25883">
                <a:moveTo>
                  <a:pt x="395" y="0"/>
                </a:moveTo>
                <a:cubicBezTo>
                  <a:pt x="2389" y="229"/>
                  <a:pt x="4395" y="1016"/>
                  <a:pt x="6402" y="2362"/>
                </a:cubicBezTo>
                <a:lnTo>
                  <a:pt x="13400" y="7099"/>
                </a:lnTo>
                <a:lnTo>
                  <a:pt x="725" y="25883"/>
                </a:lnTo>
                <a:lnTo>
                  <a:pt x="0" y="25394"/>
                </a:lnTo>
                <a:lnTo>
                  <a:pt x="0" y="19150"/>
                </a:lnTo>
                <a:lnTo>
                  <a:pt x="7736" y="7683"/>
                </a:lnTo>
                <a:lnTo>
                  <a:pt x="4459" y="5474"/>
                </a:lnTo>
                <a:lnTo>
                  <a:pt x="0" y="4342"/>
                </a:lnTo>
                <a:lnTo>
                  <a:pt x="0" y="64"/>
                </a:lnTo>
                <a:lnTo>
                  <a:pt x="39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89" name="Shape 103">
            <a:extLst>
              <a:ext uri="{FF2B5EF4-FFF2-40B4-BE49-F238E27FC236}">
                <a16:creationId xmlns:a16="http://schemas.microsoft.com/office/drawing/2014/main" id="{56B068C4-A988-1412-2BBE-0BFBD2F71262}"/>
              </a:ext>
            </a:extLst>
          </xdr:cNvPr>
          <xdr:cNvSpPr/>
        </xdr:nvSpPr>
        <xdr:spPr>
          <a:xfrm>
            <a:off x="479387" y="169828"/>
            <a:ext cx="8950" cy="27280"/>
          </a:xfrm>
          <a:custGeom>
            <a:avLst/>
            <a:gdLst/>
            <a:ahLst/>
            <a:cxnLst/>
            <a:rect l="0" t="0" r="0" b="0"/>
            <a:pathLst>
              <a:path w="8950" h="27280">
                <a:moveTo>
                  <a:pt x="3950" y="0"/>
                </a:moveTo>
                <a:lnTo>
                  <a:pt x="7887" y="2197"/>
                </a:lnTo>
                <a:lnTo>
                  <a:pt x="6937" y="7627"/>
                </a:lnTo>
                <a:lnTo>
                  <a:pt x="8950" y="8751"/>
                </a:lnTo>
                <a:lnTo>
                  <a:pt x="8950" y="12948"/>
                </a:lnTo>
                <a:lnTo>
                  <a:pt x="6268" y="11452"/>
                </a:lnTo>
                <a:lnTo>
                  <a:pt x="4419" y="22022"/>
                </a:lnTo>
                <a:lnTo>
                  <a:pt x="5436" y="22593"/>
                </a:lnTo>
                <a:lnTo>
                  <a:pt x="8950" y="19484"/>
                </a:lnTo>
                <a:lnTo>
                  <a:pt x="8950" y="24977"/>
                </a:lnTo>
                <a:lnTo>
                  <a:pt x="6312" y="27280"/>
                </a:lnTo>
                <a:lnTo>
                  <a:pt x="0" y="23762"/>
                </a:lnTo>
                <a:lnTo>
                  <a:pt x="39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0" name="Shape 104">
            <a:extLst>
              <a:ext uri="{FF2B5EF4-FFF2-40B4-BE49-F238E27FC236}">
                <a16:creationId xmlns:a16="http://schemas.microsoft.com/office/drawing/2014/main" id="{EDB25117-8A24-3FCA-EFAF-4CA3EF18B852}"/>
              </a:ext>
            </a:extLst>
          </xdr:cNvPr>
          <xdr:cNvSpPr/>
        </xdr:nvSpPr>
        <xdr:spPr>
          <a:xfrm>
            <a:off x="488337" y="178579"/>
            <a:ext cx="15510" cy="16226"/>
          </a:xfrm>
          <a:custGeom>
            <a:avLst/>
            <a:gdLst/>
            <a:ahLst/>
            <a:cxnLst/>
            <a:rect l="0" t="0" r="0" b="0"/>
            <a:pathLst>
              <a:path w="15510" h="16226">
                <a:moveTo>
                  <a:pt x="0" y="0"/>
                </a:moveTo>
                <a:lnTo>
                  <a:pt x="7438" y="4153"/>
                </a:lnTo>
                <a:lnTo>
                  <a:pt x="11573" y="494"/>
                </a:lnTo>
                <a:lnTo>
                  <a:pt x="15510" y="2692"/>
                </a:lnTo>
                <a:lnTo>
                  <a:pt x="0" y="16226"/>
                </a:lnTo>
                <a:lnTo>
                  <a:pt x="0" y="10733"/>
                </a:lnTo>
                <a:lnTo>
                  <a:pt x="4531" y="6724"/>
                </a:lnTo>
                <a:lnTo>
                  <a:pt x="0" y="41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1" name="Shape 105">
            <a:extLst>
              <a:ext uri="{FF2B5EF4-FFF2-40B4-BE49-F238E27FC236}">
                <a16:creationId xmlns:a16="http://schemas.microsoft.com/office/drawing/2014/main" id="{2AC11327-CB50-02E3-52B1-FCF55C5B423B}"/>
              </a:ext>
            </a:extLst>
          </xdr:cNvPr>
          <xdr:cNvSpPr/>
        </xdr:nvSpPr>
        <xdr:spPr>
          <a:xfrm>
            <a:off x="453737" y="160594"/>
            <a:ext cx="26441" cy="28385"/>
          </a:xfrm>
          <a:custGeom>
            <a:avLst/>
            <a:gdLst/>
            <a:ahLst/>
            <a:cxnLst/>
            <a:rect l="0" t="0" r="0" b="0"/>
            <a:pathLst>
              <a:path w="26441" h="28385">
                <a:moveTo>
                  <a:pt x="9360" y="0"/>
                </a:moveTo>
                <a:lnTo>
                  <a:pt x="13398" y="1829"/>
                </a:lnTo>
                <a:lnTo>
                  <a:pt x="15964" y="20269"/>
                </a:lnTo>
                <a:lnTo>
                  <a:pt x="22454" y="5931"/>
                </a:lnTo>
                <a:lnTo>
                  <a:pt x="26441" y="7734"/>
                </a:lnTo>
                <a:lnTo>
                  <a:pt x="17082" y="28385"/>
                </a:lnTo>
                <a:lnTo>
                  <a:pt x="13043" y="26556"/>
                </a:lnTo>
                <a:lnTo>
                  <a:pt x="10477" y="8115"/>
                </a:lnTo>
                <a:lnTo>
                  <a:pt x="3988" y="22454"/>
                </a:lnTo>
                <a:lnTo>
                  <a:pt x="0" y="20650"/>
                </a:lnTo>
                <a:lnTo>
                  <a:pt x="93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2" name="Shape 106">
            <a:extLst>
              <a:ext uri="{FF2B5EF4-FFF2-40B4-BE49-F238E27FC236}">
                <a16:creationId xmlns:a16="http://schemas.microsoft.com/office/drawing/2014/main" id="{7FDAA51A-B956-8660-5981-52F37F13B45A}"/>
              </a:ext>
            </a:extLst>
          </xdr:cNvPr>
          <xdr:cNvSpPr/>
        </xdr:nvSpPr>
        <xdr:spPr>
          <a:xfrm>
            <a:off x="433973" y="155059"/>
            <a:ext cx="18517" cy="25184"/>
          </a:xfrm>
          <a:custGeom>
            <a:avLst/>
            <a:gdLst/>
            <a:ahLst/>
            <a:cxnLst/>
            <a:rect l="0" t="0" r="0" b="0"/>
            <a:pathLst>
              <a:path w="18517" h="25184">
                <a:moveTo>
                  <a:pt x="14288" y="0"/>
                </a:moveTo>
                <a:lnTo>
                  <a:pt x="18402" y="1486"/>
                </a:lnTo>
                <a:lnTo>
                  <a:pt x="11938" y="19368"/>
                </a:lnTo>
                <a:lnTo>
                  <a:pt x="18517" y="21742"/>
                </a:lnTo>
                <a:lnTo>
                  <a:pt x="17272" y="25184"/>
                </a:lnTo>
                <a:lnTo>
                  <a:pt x="0" y="18936"/>
                </a:lnTo>
                <a:lnTo>
                  <a:pt x="1245" y="15494"/>
                </a:lnTo>
                <a:lnTo>
                  <a:pt x="7823" y="17882"/>
                </a:lnTo>
                <a:lnTo>
                  <a:pt x="1428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3" name="Shape 107">
            <a:extLst>
              <a:ext uri="{FF2B5EF4-FFF2-40B4-BE49-F238E27FC236}">
                <a16:creationId xmlns:a16="http://schemas.microsoft.com/office/drawing/2014/main" id="{86CDC48B-8332-8C5D-3997-6F1A477112E1}"/>
              </a:ext>
            </a:extLst>
          </xdr:cNvPr>
          <xdr:cNvSpPr/>
        </xdr:nvSpPr>
        <xdr:spPr>
          <a:xfrm>
            <a:off x="416122" y="147094"/>
            <a:ext cx="21501" cy="26162"/>
          </a:xfrm>
          <a:custGeom>
            <a:avLst/>
            <a:gdLst/>
            <a:ahLst/>
            <a:cxnLst/>
            <a:rect l="0" t="0" r="0" b="0"/>
            <a:pathLst>
              <a:path w="21501" h="26162">
                <a:moveTo>
                  <a:pt x="6172" y="0"/>
                </a:moveTo>
                <a:lnTo>
                  <a:pt x="21501" y="4331"/>
                </a:lnTo>
                <a:lnTo>
                  <a:pt x="15342" y="26162"/>
                </a:lnTo>
                <a:lnTo>
                  <a:pt x="0" y="21819"/>
                </a:lnTo>
                <a:lnTo>
                  <a:pt x="1003" y="18301"/>
                </a:lnTo>
                <a:lnTo>
                  <a:pt x="12129" y="21438"/>
                </a:lnTo>
                <a:lnTo>
                  <a:pt x="13690" y="15888"/>
                </a:lnTo>
                <a:lnTo>
                  <a:pt x="5372" y="13551"/>
                </a:lnTo>
                <a:lnTo>
                  <a:pt x="6337" y="10147"/>
                </a:lnTo>
                <a:lnTo>
                  <a:pt x="14656" y="12497"/>
                </a:lnTo>
                <a:lnTo>
                  <a:pt x="16294" y="6668"/>
                </a:lnTo>
                <a:lnTo>
                  <a:pt x="5169" y="3531"/>
                </a:lnTo>
                <a:lnTo>
                  <a:pt x="6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94" name="Shape 108">
            <a:extLst>
              <a:ext uri="{FF2B5EF4-FFF2-40B4-BE49-F238E27FC236}">
                <a16:creationId xmlns:a16="http://schemas.microsoft.com/office/drawing/2014/main" id="{5EADCFCC-7785-56D2-1535-4C8C9E4094F1}"/>
              </a:ext>
            </a:extLst>
          </xdr:cNvPr>
          <xdr:cNvSpPr/>
        </xdr:nvSpPr>
        <xdr:spPr>
          <a:xfrm>
            <a:off x="399151" y="143851"/>
            <a:ext cx="18326" cy="23419"/>
          </a:xfrm>
          <a:custGeom>
            <a:avLst/>
            <a:gdLst/>
            <a:ahLst/>
            <a:cxnLst/>
            <a:rect l="0" t="0" r="0" b="0"/>
            <a:pathLst>
              <a:path w="18326" h="23419">
                <a:moveTo>
                  <a:pt x="6591" y="356"/>
                </a:moveTo>
                <a:cubicBezTo>
                  <a:pt x="7874" y="0"/>
                  <a:pt x="9385" y="13"/>
                  <a:pt x="11151" y="381"/>
                </a:cubicBezTo>
                <a:cubicBezTo>
                  <a:pt x="12586" y="673"/>
                  <a:pt x="13843" y="1156"/>
                  <a:pt x="14935" y="1829"/>
                </a:cubicBezTo>
                <a:cubicBezTo>
                  <a:pt x="16015" y="2502"/>
                  <a:pt x="16853" y="3315"/>
                  <a:pt x="17437" y="4293"/>
                </a:cubicBezTo>
                <a:cubicBezTo>
                  <a:pt x="18034" y="5270"/>
                  <a:pt x="18326" y="6337"/>
                  <a:pt x="18326" y="7506"/>
                </a:cubicBezTo>
                <a:lnTo>
                  <a:pt x="14135" y="7785"/>
                </a:lnTo>
                <a:cubicBezTo>
                  <a:pt x="14148" y="7175"/>
                  <a:pt x="14021" y="6604"/>
                  <a:pt x="13767" y="6083"/>
                </a:cubicBezTo>
                <a:cubicBezTo>
                  <a:pt x="13488" y="5563"/>
                  <a:pt x="13094" y="5118"/>
                  <a:pt x="12560" y="4763"/>
                </a:cubicBezTo>
                <a:cubicBezTo>
                  <a:pt x="12040" y="4394"/>
                  <a:pt x="11392" y="4140"/>
                  <a:pt x="10630" y="3975"/>
                </a:cubicBezTo>
                <a:cubicBezTo>
                  <a:pt x="9385" y="3721"/>
                  <a:pt x="8395" y="3797"/>
                  <a:pt x="7658" y="4242"/>
                </a:cubicBezTo>
                <a:cubicBezTo>
                  <a:pt x="6934" y="4661"/>
                  <a:pt x="6477" y="5283"/>
                  <a:pt x="6312" y="6083"/>
                </a:cubicBezTo>
                <a:cubicBezTo>
                  <a:pt x="6185" y="6718"/>
                  <a:pt x="6261" y="7290"/>
                  <a:pt x="6553" y="7785"/>
                </a:cubicBezTo>
                <a:cubicBezTo>
                  <a:pt x="6845" y="8293"/>
                  <a:pt x="7303" y="8763"/>
                  <a:pt x="7938" y="9207"/>
                </a:cubicBezTo>
                <a:cubicBezTo>
                  <a:pt x="8560" y="9639"/>
                  <a:pt x="9297" y="10096"/>
                  <a:pt x="10147" y="10554"/>
                </a:cubicBezTo>
                <a:cubicBezTo>
                  <a:pt x="10947" y="10985"/>
                  <a:pt x="11722" y="11443"/>
                  <a:pt x="12497" y="11913"/>
                </a:cubicBezTo>
                <a:cubicBezTo>
                  <a:pt x="13272" y="12382"/>
                  <a:pt x="13945" y="12903"/>
                  <a:pt x="14516" y="13487"/>
                </a:cubicBezTo>
                <a:cubicBezTo>
                  <a:pt x="15088" y="14072"/>
                  <a:pt x="15494" y="14757"/>
                  <a:pt x="15735" y="15545"/>
                </a:cubicBezTo>
                <a:cubicBezTo>
                  <a:pt x="15989" y="16345"/>
                  <a:pt x="15989" y="17272"/>
                  <a:pt x="15761" y="18351"/>
                </a:cubicBezTo>
                <a:cubicBezTo>
                  <a:pt x="15481" y="19698"/>
                  <a:pt x="14910" y="20790"/>
                  <a:pt x="14046" y="21603"/>
                </a:cubicBezTo>
                <a:cubicBezTo>
                  <a:pt x="13183" y="22415"/>
                  <a:pt x="12116" y="22936"/>
                  <a:pt x="10859" y="23178"/>
                </a:cubicBezTo>
                <a:cubicBezTo>
                  <a:pt x="9589" y="23419"/>
                  <a:pt x="8192" y="23393"/>
                  <a:pt x="6680" y="23063"/>
                </a:cubicBezTo>
                <a:cubicBezTo>
                  <a:pt x="5385" y="22796"/>
                  <a:pt x="4267" y="22377"/>
                  <a:pt x="3302" y="21781"/>
                </a:cubicBezTo>
                <a:cubicBezTo>
                  <a:pt x="2350" y="21196"/>
                  <a:pt x="1588" y="20485"/>
                  <a:pt x="1029" y="19621"/>
                </a:cubicBezTo>
                <a:cubicBezTo>
                  <a:pt x="470" y="18771"/>
                  <a:pt x="127" y="17793"/>
                  <a:pt x="0" y="16688"/>
                </a:cubicBezTo>
                <a:lnTo>
                  <a:pt x="4191" y="16434"/>
                </a:lnTo>
                <a:cubicBezTo>
                  <a:pt x="4204" y="16916"/>
                  <a:pt x="4344" y="17361"/>
                  <a:pt x="4636" y="17780"/>
                </a:cubicBezTo>
                <a:cubicBezTo>
                  <a:pt x="4928" y="18186"/>
                  <a:pt x="5309" y="18555"/>
                  <a:pt x="5779" y="18860"/>
                </a:cubicBezTo>
                <a:cubicBezTo>
                  <a:pt x="6261" y="19177"/>
                  <a:pt x="6782" y="19393"/>
                  <a:pt x="7353" y="19507"/>
                </a:cubicBezTo>
                <a:cubicBezTo>
                  <a:pt x="7988" y="19660"/>
                  <a:pt x="8585" y="19685"/>
                  <a:pt x="9157" y="19583"/>
                </a:cubicBezTo>
                <a:cubicBezTo>
                  <a:pt x="9728" y="19482"/>
                  <a:pt x="10211" y="19266"/>
                  <a:pt x="10617" y="18936"/>
                </a:cubicBezTo>
                <a:cubicBezTo>
                  <a:pt x="11011" y="18593"/>
                  <a:pt x="11265" y="18161"/>
                  <a:pt x="11379" y="17640"/>
                </a:cubicBezTo>
                <a:cubicBezTo>
                  <a:pt x="11506" y="17043"/>
                  <a:pt x="11430" y="16535"/>
                  <a:pt x="11138" y="16116"/>
                </a:cubicBezTo>
                <a:cubicBezTo>
                  <a:pt x="10859" y="15685"/>
                  <a:pt x="10439" y="15291"/>
                  <a:pt x="9893" y="14922"/>
                </a:cubicBezTo>
                <a:cubicBezTo>
                  <a:pt x="9360" y="14554"/>
                  <a:pt x="8738" y="14186"/>
                  <a:pt x="8052" y="13792"/>
                </a:cubicBezTo>
                <a:cubicBezTo>
                  <a:pt x="7239" y="13360"/>
                  <a:pt x="6414" y="12890"/>
                  <a:pt x="5588" y="12370"/>
                </a:cubicBezTo>
                <a:cubicBezTo>
                  <a:pt x="4750" y="11849"/>
                  <a:pt x="4026" y="11265"/>
                  <a:pt x="3391" y="10617"/>
                </a:cubicBezTo>
                <a:cubicBezTo>
                  <a:pt x="2743" y="9969"/>
                  <a:pt x="2286" y="9220"/>
                  <a:pt x="1994" y="8357"/>
                </a:cubicBezTo>
                <a:cubicBezTo>
                  <a:pt x="1689" y="7506"/>
                  <a:pt x="1664" y="6490"/>
                  <a:pt x="1905" y="5334"/>
                </a:cubicBezTo>
                <a:cubicBezTo>
                  <a:pt x="2159" y="4115"/>
                  <a:pt x="2692" y="3061"/>
                  <a:pt x="3467" y="2184"/>
                </a:cubicBezTo>
                <a:cubicBezTo>
                  <a:pt x="4267" y="1321"/>
                  <a:pt x="5296" y="699"/>
                  <a:pt x="6591" y="35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pic>
        <xdr:nvPicPr>
          <xdr:cNvPr id="95" name="Picture 769">
            <a:extLst>
              <a:ext uri="{FF2B5EF4-FFF2-40B4-BE49-F238E27FC236}">
                <a16:creationId xmlns:a16="http://schemas.microsoft.com/office/drawing/2014/main" id="{52C1433B-2566-4F8F-17EA-40248B8365B2}"/>
              </a:ext>
            </a:extLst>
          </xdr:cNvPr>
          <xdr:cNvPicPr/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91718" y="217932"/>
            <a:ext cx="176784" cy="256032"/>
          </a:xfrm>
          <a:prstGeom prst="rect">
            <a:avLst/>
          </a:prstGeom>
        </xdr:spPr>
      </xdr:pic>
      <xdr:pic>
        <xdr:nvPicPr>
          <xdr:cNvPr id="96" name="Picture 770">
            <a:extLst>
              <a:ext uri="{FF2B5EF4-FFF2-40B4-BE49-F238E27FC236}">
                <a16:creationId xmlns:a16="http://schemas.microsoft.com/office/drawing/2014/main" id="{9EB8E4B9-46EB-8632-E6C7-99160457B9E4}"/>
              </a:ext>
            </a:extLst>
          </xdr:cNvPr>
          <xdr:cNvPicPr/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91718" y="217932"/>
            <a:ext cx="176784" cy="256032"/>
          </a:xfrm>
          <a:prstGeom prst="rect">
            <a:avLst/>
          </a:prstGeom>
        </xdr:spPr>
      </xdr:pic>
      <xdr:pic>
        <xdr:nvPicPr>
          <xdr:cNvPr id="97" name="Picture 771">
            <a:extLst>
              <a:ext uri="{FF2B5EF4-FFF2-40B4-BE49-F238E27FC236}">
                <a16:creationId xmlns:a16="http://schemas.microsoft.com/office/drawing/2014/main" id="{4E4E4EED-DD79-F3F9-F222-6CEBBF888741}"/>
              </a:ext>
            </a:extLst>
          </xdr:cNvPr>
          <xdr:cNvPicPr/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908126" y="122428"/>
            <a:ext cx="149352" cy="350520"/>
          </a:xfrm>
          <a:prstGeom prst="rect">
            <a:avLst/>
          </a:prstGeom>
        </xdr:spPr>
      </xdr:pic>
      <xdr:pic>
        <xdr:nvPicPr>
          <xdr:cNvPr id="98" name="Picture 772">
            <a:extLst>
              <a:ext uri="{FF2B5EF4-FFF2-40B4-BE49-F238E27FC236}">
                <a16:creationId xmlns:a16="http://schemas.microsoft.com/office/drawing/2014/main" id="{E4B7A3A6-062E-985D-7308-BACFB648821F}"/>
              </a:ext>
            </a:extLst>
          </xdr:cNvPr>
          <xdr:cNvPicPr/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908126" y="122428"/>
            <a:ext cx="149352" cy="350520"/>
          </a:xfrm>
          <a:prstGeom prst="rect">
            <a:avLst/>
          </a:prstGeom>
        </xdr:spPr>
      </xdr:pic>
      <xdr:pic>
        <xdr:nvPicPr>
          <xdr:cNvPr id="99" name="Picture 773">
            <a:extLst>
              <a:ext uri="{FF2B5EF4-FFF2-40B4-BE49-F238E27FC236}">
                <a16:creationId xmlns:a16="http://schemas.microsoft.com/office/drawing/2014/main" id="{6DE2FC39-3A2B-C3DA-B8BD-FC3D90C3D653}"/>
              </a:ext>
            </a:extLst>
          </xdr:cNvPr>
          <xdr:cNvPicPr/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104214" y="213868"/>
            <a:ext cx="170688" cy="262128"/>
          </a:xfrm>
          <a:prstGeom prst="rect">
            <a:avLst/>
          </a:prstGeom>
        </xdr:spPr>
      </xdr:pic>
      <xdr:pic>
        <xdr:nvPicPr>
          <xdr:cNvPr id="100" name="Picture 774">
            <a:extLst>
              <a:ext uri="{FF2B5EF4-FFF2-40B4-BE49-F238E27FC236}">
                <a16:creationId xmlns:a16="http://schemas.microsoft.com/office/drawing/2014/main" id="{0B81C92E-B2F9-7DE7-46A8-288AD9038743}"/>
              </a:ext>
            </a:extLst>
          </xdr:cNvPr>
          <xdr:cNvPicPr/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1326718" y="214884"/>
            <a:ext cx="36576" cy="256032"/>
          </a:xfrm>
          <a:prstGeom prst="rect">
            <a:avLst/>
          </a:prstGeom>
        </xdr:spPr>
      </xdr:pic>
      <xdr:pic>
        <xdr:nvPicPr>
          <xdr:cNvPr id="101" name="Picture 775">
            <a:extLst>
              <a:ext uri="{FF2B5EF4-FFF2-40B4-BE49-F238E27FC236}">
                <a16:creationId xmlns:a16="http://schemas.microsoft.com/office/drawing/2014/main" id="{0EA01ECD-4946-258D-B831-CA16AE03808C}"/>
              </a:ext>
            </a:extLst>
          </xdr:cNvPr>
          <xdr:cNvPicPr/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428318" y="217932"/>
            <a:ext cx="204216" cy="256032"/>
          </a:xfrm>
          <a:prstGeom prst="rect">
            <a:avLst/>
          </a:prstGeom>
        </xdr:spPr>
      </xdr:pic>
      <xdr:pic>
        <xdr:nvPicPr>
          <xdr:cNvPr id="102" name="Picture 776">
            <a:extLst>
              <a:ext uri="{FF2B5EF4-FFF2-40B4-BE49-F238E27FC236}">
                <a16:creationId xmlns:a16="http://schemas.microsoft.com/office/drawing/2014/main" id="{9A3DFB3C-16B4-2257-F901-35206268D934}"/>
              </a:ext>
            </a:extLst>
          </xdr:cNvPr>
          <xdr:cNvPicPr/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428318" y="217932"/>
            <a:ext cx="204216" cy="256032"/>
          </a:xfrm>
          <a:prstGeom prst="rect">
            <a:avLst/>
          </a:prstGeom>
        </xdr:spPr>
      </xdr:pic>
      <xdr:pic>
        <xdr:nvPicPr>
          <xdr:cNvPr id="103" name="Picture 777">
            <a:extLst>
              <a:ext uri="{FF2B5EF4-FFF2-40B4-BE49-F238E27FC236}">
                <a16:creationId xmlns:a16="http://schemas.microsoft.com/office/drawing/2014/main" id="{BA97E9F6-DEC4-C023-C38C-64A287C6B09B}"/>
              </a:ext>
            </a:extLst>
          </xdr:cNvPr>
          <xdr:cNvPicPr/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685366" y="217932"/>
            <a:ext cx="149352" cy="256032"/>
          </a:xfrm>
          <a:prstGeom prst="rect">
            <a:avLst/>
          </a:prstGeom>
        </xdr:spPr>
      </xdr:pic>
      <xdr:pic>
        <xdr:nvPicPr>
          <xdr:cNvPr id="104" name="Picture 778">
            <a:extLst>
              <a:ext uri="{FF2B5EF4-FFF2-40B4-BE49-F238E27FC236}">
                <a16:creationId xmlns:a16="http://schemas.microsoft.com/office/drawing/2014/main" id="{1FE072B2-2FD3-CD57-758D-477AE1F0B2E7}"/>
              </a:ext>
            </a:extLst>
          </xdr:cNvPr>
          <xdr:cNvPicPr/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1897710" y="204724"/>
            <a:ext cx="225552" cy="280416"/>
          </a:xfrm>
          <a:prstGeom prst="rect">
            <a:avLst/>
          </a:prstGeom>
        </xdr:spPr>
      </xdr:pic>
      <xdr:pic>
        <xdr:nvPicPr>
          <xdr:cNvPr id="105" name="Picture 779">
            <a:extLst>
              <a:ext uri="{FF2B5EF4-FFF2-40B4-BE49-F238E27FC236}">
                <a16:creationId xmlns:a16="http://schemas.microsoft.com/office/drawing/2014/main" id="{8B4CA80F-BE91-806D-238B-630D9308CE49}"/>
              </a:ext>
            </a:extLst>
          </xdr:cNvPr>
          <xdr:cNvPicPr/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2174062" y="213868"/>
            <a:ext cx="210312" cy="262128"/>
          </a:xfrm>
          <a:prstGeom prst="rect">
            <a:avLst/>
          </a:prstGeom>
        </xdr:spPr>
      </xdr:pic>
      <xdr:pic>
        <xdr:nvPicPr>
          <xdr:cNvPr id="106" name="Picture 780">
            <a:extLst>
              <a:ext uri="{FF2B5EF4-FFF2-40B4-BE49-F238E27FC236}">
                <a16:creationId xmlns:a16="http://schemas.microsoft.com/office/drawing/2014/main" id="{B3FDC56F-D456-F7DA-455B-1ACD508C57D2}"/>
              </a:ext>
            </a:extLst>
          </xdr:cNvPr>
          <xdr:cNvPicPr/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2447366" y="217932"/>
            <a:ext cx="149352" cy="256032"/>
          </a:xfrm>
          <a:prstGeom prst="rect">
            <a:avLst/>
          </a:prstGeom>
        </xdr:spPr>
      </xdr:pic>
      <xdr:sp macro="" textlink="">
        <xdr:nvSpPr>
          <xdr:cNvPr id="107" name="Shape 132">
            <a:extLst>
              <a:ext uri="{FF2B5EF4-FFF2-40B4-BE49-F238E27FC236}">
                <a16:creationId xmlns:a16="http://schemas.microsoft.com/office/drawing/2014/main" id="{32CC0662-8528-4FC7-1CFD-397025122600}"/>
              </a:ext>
            </a:extLst>
          </xdr:cNvPr>
          <xdr:cNvSpPr/>
        </xdr:nvSpPr>
        <xdr:spPr>
          <a:xfrm>
            <a:off x="663371" y="491331"/>
            <a:ext cx="76936" cy="186521"/>
          </a:xfrm>
          <a:custGeom>
            <a:avLst/>
            <a:gdLst/>
            <a:ahLst/>
            <a:cxnLst/>
            <a:rect l="0" t="0" r="0" b="0"/>
            <a:pathLst>
              <a:path w="76936" h="186521">
                <a:moveTo>
                  <a:pt x="76936" y="0"/>
                </a:moveTo>
                <a:lnTo>
                  <a:pt x="76936" y="28085"/>
                </a:lnTo>
                <a:lnTo>
                  <a:pt x="52431" y="63262"/>
                </a:lnTo>
                <a:cubicBezTo>
                  <a:pt x="43978" y="77185"/>
                  <a:pt x="36252" y="91982"/>
                  <a:pt x="30200" y="106689"/>
                </a:cubicBezTo>
                <a:cubicBezTo>
                  <a:pt x="40754" y="96678"/>
                  <a:pt x="51873" y="85598"/>
                  <a:pt x="62615" y="74277"/>
                </a:cubicBezTo>
                <a:lnTo>
                  <a:pt x="76936" y="58196"/>
                </a:lnTo>
                <a:lnTo>
                  <a:pt x="76936" y="83695"/>
                </a:lnTo>
                <a:lnTo>
                  <a:pt x="49836" y="111740"/>
                </a:lnTo>
                <a:cubicBezTo>
                  <a:pt x="37565" y="123790"/>
                  <a:pt x="27397" y="133286"/>
                  <a:pt x="22098" y="138172"/>
                </a:cubicBezTo>
                <a:cubicBezTo>
                  <a:pt x="21488" y="139404"/>
                  <a:pt x="19482" y="144192"/>
                  <a:pt x="19482" y="153146"/>
                </a:cubicBezTo>
                <a:cubicBezTo>
                  <a:pt x="19482" y="163141"/>
                  <a:pt x="24257" y="167801"/>
                  <a:pt x="34518" y="167801"/>
                </a:cubicBezTo>
                <a:cubicBezTo>
                  <a:pt x="45238" y="167801"/>
                  <a:pt x="57067" y="161213"/>
                  <a:pt x="67223" y="153528"/>
                </a:cubicBezTo>
                <a:lnTo>
                  <a:pt x="76936" y="145215"/>
                </a:lnTo>
                <a:lnTo>
                  <a:pt x="76936" y="165353"/>
                </a:lnTo>
                <a:lnTo>
                  <a:pt x="60584" y="177420"/>
                </a:lnTo>
                <a:cubicBezTo>
                  <a:pt x="51317" y="182772"/>
                  <a:pt x="41618" y="186521"/>
                  <a:pt x="32626" y="186521"/>
                </a:cubicBezTo>
                <a:cubicBezTo>
                  <a:pt x="13119" y="186521"/>
                  <a:pt x="0" y="173110"/>
                  <a:pt x="0" y="153146"/>
                </a:cubicBezTo>
                <a:cubicBezTo>
                  <a:pt x="0" y="111704"/>
                  <a:pt x="32960" y="50523"/>
                  <a:pt x="66930" y="10464"/>
                </a:cubicBezTo>
                <a:lnTo>
                  <a:pt x="769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8" name="Shape 133">
            <a:extLst>
              <a:ext uri="{FF2B5EF4-FFF2-40B4-BE49-F238E27FC236}">
                <a16:creationId xmlns:a16="http://schemas.microsoft.com/office/drawing/2014/main" id="{ACBF15BD-C82F-0A58-38ED-5F5D94B6B853}"/>
              </a:ext>
            </a:extLst>
          </xdr:cNvPr>
          <xdr:cNvSpPr/>
        </xdr:nvSpPr>
        <xdr:spPr>
          <a:xfrm>
            <a:off x="740307" y="572735"/>
            <a:ext cx="65519" cy="108903"/>
          </a:xfrm>
          <a:custGeom>
            <a:avLst/>
            <a:gdLst/>
            <a:ahLst/>
            <a:cxnLst/>
            <a:rect l="0" t="0" r="0" b="0"/>
            <a:pathLst>
              <a:path w="65519" h="108903">
                <a:moveTo>
                  <a:pt x="65519" y="0"/>
                </a:moveTo>
                <a:lnTo>
                  <a:pt x="65519" y="21553"/>
                </a:lnTo>
                <a:lnTo>
                  <a:pt x="62576" y="23155"/>
                </a:lnTo>
                <a:cubicBezTo>
                  <a:pt x="53077" y="29715"/>
                  <a:pt x="44069" y="38697"/>
                  <a:pt x="37783" y="48387"/>
                </a:cubicBezTo>
                <a:cubicBezTo>
                  <a:pt x="44733" y="46190"/>
                  <a:pt x="51675" y="43583"/>
                  <a:pt x="58179" y="40733"/>
                </a:cubicBezTo>
                <a:lnTo>
                  <a:pt x="65519" y="36972"/>
                </a:lnTo>
                <a:lnTo>
                  <a:pt x="65519" y="55926"/>
                </a:lnTo>
                <a:lnTo>
                  <a:pt x="55198" y="60627"/>
                </a:lnTo>
                <a:cubicBezTo>
                  <a:pt x="46045" y="64087"/>
                  <a:pt x="37141" y="66866"/>
                  <a:pt x="29667" y="68847"/>
                </a:cubicBezTo>
                <a:cubicBezTo>
                  <a:pt x="29528" y="69977"/>
                  <a:pt x="29528" y="71184"/>
                  <a:pt x="29528" y="72492"/>
                </a:cubicBezTo>
                <a:cubicBezTo>
                  <a:pt x="29528" y="83236"/>
                  <a:pt x="37364" y="90183"/>
                  <a:pt x="49479" y="90183"/>
                </a:cubicBezTo>
                <a:lnTo>
                  <a:pt x="65519" y="86778"/>
                </a:lnTo>
                <a:lnTo>
                  <a:pt x="65519" y="105284"/>
                </a:lnTo>
                <a:lnTo>
                  <a:pt x="49479" y="108903"/>
                </a:lnTo>
                <a:cubicBezTo>
                  <a:pt x="27597" y="108903"/>
                  <a:pt x="11760" y="96164"/>
                  <a:pt x="9004" y="77305"/>
                </a:cubicBezTo>
                <a:lnTo>
                  <a:pt x="0" y="83950"/>
                </a:lnTo>
                <a:lnTo>
                  <a:pt x="0" y="63811"/>
                </a:lnTo>
                <a:lnTo>
                  <a:pt x="3915" y="60461"/>
                </a:lnTo>
                <a:cubicBezTo>
                  <a:pt x="7807" y="56756"/>
                  <a:pt x="10932" y="53464"/>
                  <a:pt x="12941" y="51270"/>
                </a:cubicBezTo>
                <a:cubicBezTo>
                  <a:pt x="19209" y="36309"/>
                  <a:pt x="31544" y="22022"/>
                  <a:pt x="45628" y="11474"/>
                </a:cubicBezTo>
                <a:lnTo>
                  <a:pt x="655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09" name="Shape 134">
            <a:extLst>
              <a:ext uri="{FF2B5EF4-FFF2-40B4-BE49-F238E27FC236}">
                <a16:creationId xmlns:a16="http://schemas.microsoft.com/office/drawing/2014/main" id="{E4EEDEDB-F35E-ABBF-9EF2-8410C7F37CF2}"/>
              </a:ext>
            </a:extLst>
          </xdr:cNvPr>
          <xdr:cNvSpPr/>
        </xdr:nvSpPr>
        <xdr:spPr>
          <a:xfrm>
            <a:off x="740307" y="461330"/>
            <a:ext cx="65456" cy="113696"/>
          </a:xfrm>
          <a:custGeom>
            <a:avLst/>
            <a:gdLst/>
            <a:ahLst/>
            <a:cxnLst/>
            <a:rect l="0" t="0" r="0" b="0"/>
            <a:pathLst>
              <a:path w="65456" h="113696">
                <a:moveTo>
                  <a:pt x="45326" y="0"/>
                </a:moveTo>
                <a:cubicBezTo>
                  <a:pt x="57176" y="0"/>
                  <a:pt x="65456" y="8128"/>
                  <a:pt x="65456" y="19761"/>
                </a:cubicBezTo>
                <a:cubicBezTo>
                  <a:pt x="65456" y="37548"/>
                  <a:pt x="40681" y="69764"/>
                  <a:pt x="13257" y="99978"/>
                </a:cubicBezTo>
                <a:lnTo>
                  <a:pt x="0" y="113696"/>
                </a:lnTo>
                <a:lnTo>
                  <a:pt x="0" y="88197"/>
                </a:lnTo>
                <a:lnTo>
                  <a:pt x="15830" y="70421"/>
                </a:lnTo>
                <a:cubicBezTo>
                  <a:pt x="33922" y="48473"/>
                  <a:pt x="46736" y="28873"/>
                  <a:pt x="46736" y="18250"/>
                </a:cubicBezTo>
                <a:cubicBezTo>
                  <a:pt x="46736" y="17843"/>
                  <a:pt x="46736" y="17589"/>
                  <a:pt x="45695" y="17589"/>
                </a:cubicBezTo>
                <a:cubicBezTo>
                  <a:pt x="37078" y="17589"/>
                  <a:pt x="20022" y="32658"/>
                  <a:pt x="2094" y="55080"/>
                </a:cubicBezTo>
                <a:lnTo>
                  <a:pt x="0" y="58086"/>
                </a:lnTo>
                <a:lnTo>
                  <a:pt x="0" y="30001"/>
                </a:lnTo>
                <a:lnTo>
                  <a:pt x="10240" y="19292"/>
                </a:lnTo>
                <a:cubicBezTo>
                  <a:pt x="23478" y="7302"/>
                  <a:pt x="35855" y="0"/>
                  <a:pt x="4532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0" name="Shape 135">
            <a:extLst>
              <a:ext uri="{FF2B5EF4-FFF2-40B4-BE49-F238E27FC236}">
                <a16:creationId xmlns:a16="http://schemas.microsoft.com/office/drawing/2014/main" id="{B8C7B1A0-2E5E-C035-6FC2-96CD7F2B19A0}"/>
              </a:ext>
            </a:extLst>
          </xdr:cNvPr>
          <xdr:cNvSpPr/>
        </xdr:nvSpPr>
        <xdr:spPr>
          <a:xfrm>
            <a:off x="855496" y="651955"/>
            <a:ext cx="31477" cy="39893"/>
          </a:xfrm>
          <a:custGeom>
            <a:avLst/>
            <a:gdLst/>
            <a:ahLst/>
            <a:cxnLst/>
            <a:rect l="0" t="0" r="0" b="0"/>
            <a:pathLst>
              <a:path w="31477" h="39893">
                <a:moveTo>
                  <a:pt x="31477" y="0"/>
                </a:moveTo>
                <a:lnTo>
                  <a:pt x="31477" y="16788"/>
                </a:lnTo>
                <a:lnTo>
                  <a:pt x="24390" y="17188"/>
                </a:lnTo>
                <a:cubicBezTo>
                  <a:pt x="21517" y="17468"/>
                  <a:pt x="19272" y="17890"/>
                  <a:pt x="18669" y="18582"/>
                </a:cubicBezTo>
                <a:cubicBezTo>
                  <a:pt x="18720" y="21084"/>
                  <a:pt x="22251" y="22684"/>
                  <a:pt x="27699" y="22684"/>
                </a:cubicBezTo>
                <a:lnTo>
                  <a:pt x="31477" y="21191"/>
                </a:lnTo>
                <a:lnTo>
                  <a:pt x="31477" y="38628"/>
                </a:lnTo>
                <a:lnTo>
                  <a:pt x="27331" y="39893"/>
                </a:lnTo>
                <a:cubicBezTo>
                  <a:pt x="10452" y="39893"/>
                  <a:pt x="0" y="29250"/>
                  <a:pt x="0" y="19369"/>
                </a:cubicBezTo>
                <a:cubicBezTo>
                  <a:pt x="0" y="7470"/>
                  <a:pt x="8941" y="370"/>
                  <a:pt x="23914" y="370"/>
                </a:cubicBezTo>
                <a:lnTo>
                  <a:pt x="314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1" name="Shape 136">
            <a:extLst>
              <a:ext uri="{FF2B5EF4-FFF2-40B4-BE49-F238E27FC236}">
                <a16:creationId xmlns:a16="http://schemas.microsoft.com/office/drawing/2014/main" id="{C9DEA527-C8EB-477F-B17E-EDFA51E3DEF7}"/>
              </a:ext>
            </a:extLst>
          </xdr:cNvPr>
          <xdr:cNvSpPr/>
        </xdr:nvSpPr>
        <xdr:spPr>
          <a:xfrm>
            <a:off x="805826" y="595923"/>
            <a:ext cx="81147" cy="82095"/>
          </a:xfrm>
          <a:custGeom>
            <a:avLst/>
            <a:gdLst/>
            <a:ahLst/>
            <a:cxnLst/>
            <a:rect l="0" t="0" r="0" b="0"/>
            <a:pathLst>
              <a:path w="81147" h="82095">
                <a:moveTo>
                  <a:pt x="81147" y="0"/>
                </a:moveTo>
                <a:lnTo>
                  <a:pt x="81147" y="26372"/>
                </a:lnTo>
                <a:lnTo>
                  <a:pt x="73178" y="36260"/>
                </a:lnTo>
                <a:cubicBezTo>
                  <a:pt x="73165" y="36260"/>
                  <a:pt x="73165" y="36273"/>
                  <a:pt x="73152" y="36285"/>
                </a:cubicBezTo>
                <a:cubicBezTo>
                  <a:pt x="73139" y="36298"/>
                  <a:pt x="73089" y="36349"/>
                  <a:pt x="73089" y="36362"/>
                </a:cubicBezTo>
                <a:cubicBezTo>
                  <a:pt x="73076" y="36374"/>
                  <a:pt x="73076" y="36374"/>
                  <a:pt x="73063" y="36387"/>
                </a:cubicBezTo>
                <a:cubicBezTo>
                  <a:pt x="71282" y="38406"/>
                  <a:pt x="47248" y="65143"/>
                  <a:pt x="16446" y="78385"/>
                </a:cubicBezTo>
                <a:lnTo>
                  <a:pt x="0" y="82095"/>
                </a:lnTo>
                <a:lnTo>
                  <a:pt x="0" y="63590"/>
                </a:lnTo>
                <a:lnTo>
                  <a:pt x="14096" y="60598"/>
                </a:lnTo>
                <a:cubicBezTo>
                  <a:pt x="41763" y="49078"/>
                  <a:pt x="60878" y="25998"/>
                  <a:pt x="61125" y="25694"/>
                </a:cubicBezTo>
                <a:cubicBezTo>
                  <a:pt x="61138" y="25681"/>
                  <a:pt x="61151" y="25668"/>
                  <a:pt x="61151" y="25668"/>
                </a:cubicBezTo>
                <a:cubicBezTo>
                  <a:pt x="61151" y="25668"/>
                  <a:pt x="61163" y="25656"/>
                  <a:pt x="61163" y="25656"/>
                </a:cubicBezTo>
                <a:cubicBezTo>
                  <a:pt x="68885" y="17115"/>
                  <a:pt x="75571" y="8206"/>
                  <a:pt x="80999" y="238"/>
                </a:cubicBezTo>
                <a:lnTo>
                  <a:pt x="811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2" name="Shape 137">
            <a:extLst>
              <a:ext uri="{FF2B5EF4-FFF2-40B4-BE49-F238E27FC236}">
                <a16:creationId xmlns:a16="http://schemas.microsoft.com/office/drawing/2014/main" id="{7AC647F6-FCB7-55AE-5BA3-CD3FF0381D83}"/>
              </a:ext>
            </a:extLst>
          </xdr:cNvPr>
          <xdr:cNvSpPr/>
        </xdr:nvSpPr>
        <xdr:spPr>
          <a:xfrm>
            <a:off x="805826" y="566855"/>
            <a:ext cx="46825" cy="61806"/>
          </a:xfrm>
          <a:custGeom>
            <a:avLst/>
            <a:gdLst/>
            <a:ahLst/>
            <a:cxnLst/>
            <a:rect l="0" t="0" r="0" b="0"/>
            <a:pathLst>
              <a:path w="46825" h="61806">
                <a:moveTo>
                  <a:pt x="23292" y="0"/>
                </a:moveTo>
                <a:cubicBezTo>
                  <a:pt x="36932" y="0"/>
                  <a:pt x="46825" y="8471"/>
                  <a:pt x="46825" y="20142"/>
                </a:cubicBezTo>
                <a:cubicBezTo>
                  <a:pt x="46825" y="33128"/>
                  <a:pt x="33630" y="44793"/>
                  <a:pt x="16697" y="54202"/>
                </a:cubicBezTo>
                <a:lnTo>
                  <a:pt x="0" y="61806"/>
                </a:lnTo>
                <a:lnTo>
                  <a:pt x="0" y="42852"/>
                </a:lnTo>
                <a:lnTo>
                  <a:pt x="10425" y="37509"/>
                </a:lnTo>
                <a:cubicBezTo>
                  <a:pt x="20819" y="31182"/>
                  <a:pt x="27737" y="24562"/>
                  <a:pt x="27737" y="18999"/>
                </a:cubicBezTo>
                <a:cubicBezTo>
                  <a:pt x="27636" y="18910"/>
                  <a:pt x="26759" y="18339"/>
                  <a:pt x="24803" y="18339"/>
                </a:cubicBezTo>
                <a:cubicBezTo>
                  <a:pt x="20675" y="18339"/>
                  <a:pt x="16114" y="19373"/>
                  <a:pt x="11397" y="21227"/>
                </a:cubicBezTo>
                <a:lnTo>
                  <a:pt x="0" y="27433"/>
                </a:lnTo>
                <a:lnTo>
                  <a:pt x="0" y="5880"/>
                </a:lnTo>
                <a:lnTo>
                  <a:pt x="2008" y="4722"/>
                </a:lnTo>
                <a:cubicBezTo>
                  <a:pt x="9385" y="1702"/>
                  <a:pt x="16659" y="0"/>
                  <a:pt x="2329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3" name="Shape 138">
            <a:extLst>
              <a:ext uri="{FF2B5EF4-FFF2-40B4-BE49-F238E27FC236}">
                <a16:creationId xmlns:a16="http://schemas.microsoft.com/office/drawing/2014/main" id="{100D53B1-4801-3C88-00C2-92CE264ABD35}"/>
              </a:ext>
            </a:extLst>
          </xdr:cNvPr>
          <xdr:cNvSpPr/>
        </xdr:nvSpPr>
        <xdr:spPr>
          <a:xfrm>
            <a:off x="886973" y="553240"/>
            <a:ext cx="92754" cy="137343"/>
          </a:xfrm>
          <a:custGeom>
            <a:avLst/>
            <a:gdLst/>
            <a:ahLst/>
            <a:cxnLst/>
            <a:rect l="0" t="0" r="0" b="0"/>
            <a:pathLst>
              <a:path w="92754" h="137343">
                <a:moveTo>
                  <a:pt x="32899" y="0"/>
                </a:moveTo>
                <a:cubicBezTo>
                  <a:pt x="39440" y="0"/>
                  <a:pt x="44355" y="6934"/>
                  <a:pt x="44355" y="11443"/>
                </a:cubicBezTo>
                <a:cubicBezTo>
                  <a:pt x="44355" y="14249"/>
                  <a:pt x="42310" y="16802"/>
                  <a:pt x="38919" y="21006"/>
                </a:cubicBezTo>
                <a:cubicBezTo>
                  <a:pt x="34347" y="26683"/>
                  <a:pt x="28086" y="34468"/>
                  <a:pt x="28086" y="42456"/>
                </a:cubicBezTo>
                <a:cubicBezTo>
                  <a:pt x="28086" y="49378"/>
                  <a:pt x="30499" y="55245"/>
                  <a:pt x="33293" y="62040"/>
                </a:cubicBezTo>
                <a:cubicBezTo>
                  <a:pt x="36760" y="70421"/>
                  <a:pt x="40646" y="79883"/>
                  <a:pt x="40925" y="93485"/>
                </a:cubicBezTo>
                <a:cubicBezTo>
                  <a:pt x="55632" y="88621"/>
                  <a:pt x="67507" y="80531"/>
                  <a:pt x="77997" y="68301"/>
                </a:cubicBezTo>
                <a:cubicBezTo>
                  <a:pt x="78873" y="67234"/>
                  <a:pt x="81337" y="64668"/>
                  <a:pt x="84347" y="64668"/>
                </a:cubicBezTo>
                <a:cubicBezTo>
                  <a:pt x="88665" y="64668"/>
                  <a:pt x="92754" y="68580"/>
                  <a:pt x="92754" y="72707"/>
                </a:cubicBezTo>
                <a:cubicBezTo>
                  <a:pt x="92754" y="75336"/>
                  <a:pt x="90811" y="77965"/>
                  <a:pt x="89960" y="78969"/>
                </a:cubicBezTo>
                <a:cubicBezTo>
                  <a:pt x="75533" y="95377"/>
                  <a:pt x="58426" y="105778"/>
                  <a:pt x="37700" y="110807"/>
                </a:cubicBezTo>
                <a:cubicBezTo>
                  <a:pt x="34391" y="119043"/>
                  <a:pt x="28515" y="125993"/>
                  <a:pt x="21172" y="130885"/>
                </a:cubicBezTo>
                <a:lnTo>
                  <a:pt x="0" y="137343"/>
                </a:lnTo>
                <a:lnTo>
                  <a:pt x="0" y="119906"/>
                </a:lnTo>
                <a:lnTo>
                  <a:pt x="12808" y="114846"/>
                </a:lnTo>
                <a:cubicBezTo>
                  <a:pt x="9099" y="115100"/>
                  <a:pt x="5632" y="115240"/>
                  <a:pt x="2406" y="115367"/>
                </a:cubicBezTo>
                <a:lnTo>
                  <a:pt x="0" y="115503"/>
                </a:lnTo>
                <a:lnTo>
                  <a:pt x="0" y="98715"/>
                </a:lnTo>
                <a:lnTo>
                  <a:pt x="21241" y="97676"/>
                </a:lnTo>
                <a:cubicBezTo>
                  <a:pt x="21380" y="96698"/>
                  <a:pt x="21469" y="95656"/>
                  <a:pt x="21469" y="94640"/>
                </a:cubicBezTo>
                <a:cubicBezTo>
                  <a:pt x="21469" y="84620"/>
                  <a:pt x="18015" y="76657"/>
                  <a:pt x="14675" y="68948"/>
                </a:cubicBezTo>
                <a:cubicBezTo>
                  <a:pt x="12960" y="64999"/>
                  <a:pt x="11207" y="60973"/>
                  <a:pt x="9963" y="56693"/>
                </a:cubicBezTo>
                <a:lnTo>
                  <a:pt x="0" y="69055"/>
                </a:lnTo>
                <a:lnTo>
                  <a:pt x="0" y="42683"/>
                </a:lnTo>
                <a:lnTo>
                  <a:pt x="12135" y="23152"/>
                </a:lnTo>
                <a:cubicBezTo>
                  <a:pt x="21139" y="6718"/>
                  <a:pt x="27159" y="0"/>
                  <a:pt x="328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4" name="Shape 139">
            <a:extLst>
              <a:ext uri="{FF2B5EF4-FFF2-40B4-BE49-F238E27FC236}">
                <a16:creationId xmlns:a16="http://schemas.microsoft.com/office/drawing/2014/main" id="{FC171CD7-ABF2-D81F-8A58-2A7949EA567D}"/>
              </a:ext>
            </a:extLst>
          </xdr:cNvPr>
          <xdr:cNvSpPr/>
        </xdr:nvSpPr>
        <xdr:spPr>
          <a:xfrm>
            <a:off x="1120592" y="468519"/>
            <a:ext cx="159042" cy="213868"/>
          </a:xfrm>
          <a:custGeom>
            <a:avLst/>
            <a:gdLst/>
            <a:ahLst/>
            <a:cxnLst/>
            <a:rect l="0" t="0" r="0" b="0"/>
            <a:pathLst>
              <a:path w="159042" h="213868">
                <a:moveTo>
                  <a:pt x="149111" y="0"/>
                </a:moveTo>
                <a:cubicBezTo>
                  <a:pt x="155245" y="0"/>
                  <a:pt x="159042" y="4953"/>
                  <a:pt x="159042" y="9550"/>
                </a:cubicBezTo>
                <a:cubicBezTo>
                  <a:pt x="159042" y="15138"/>
                  <a:pt x="154915" y="17971"/>
                  <a:pt x="150457" y="20206"/>
                </a:cubicBezTo>
                <a:cubicBezTo>
                  <a:pt x="114935" y="38697"/>
                  <a:pt x="20612" y="141745"/>
                  <a:pt x="20612" y="206591"/>
                </a:cubicBezTo>
                <a:cubicBezTo>
                  <a:pt x="20612" y="211150"/>
                  <a:pt x="16332" y="213868"/>
                  <a:pt x="12192" y="213868"/>
                </a:cubicBezTo>
                <a:cubicBezTo>
                  <a:pt x="6439" y="213868"/>
                  <a:pt x="0" y="208496"/>
                  <a:pt x="0" y="201295"/>
                </a:cubicBezTo>
                <a:cubicBezTo>
                  <a:pt x="0" y="132105"/>
                  <a:pt x="121183" y="0"/>
                  <a:pt x="14911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5" name="Shape 140">
            <a:extLst>
              <a:ext uri="{FF2B5EF4-FFF2-40B4-BE49-F238E27FC236}">
                <a16:creationId xmlns:a16="http://schemas.microsoft.com/office/drawing/2014/main" id="{43DB570E-5CAA-0884-80E0-4C16E4147F8B}"/>
              </a:ext>
            </a:extLst>
          </xdr:cNvPr>
          <xdr:cNvSpPr/>
        </xdr:nvSpPr>
        <xdr:spPr>
          <a:xfrm>
            <a:off x="1342961" y="573006"/>
            <a:ext cx="56985" cy="108628"/>
          </a:xfrm>
          <a:custGeom>
            <a:avLst/>
            <a:gdLst/>
            <a:ahLst/>
            <a:cxnLst/>
            <a:rect l="0" t="0" r="0" b="0"/>
            <a:pathLst>
              <a:path w="56985" h="108628">
                <a:moveTo>
                  <a:pt x="56985" y="0"/>
                </a:moveTo>
                <a:lnTo>
                  <a:pt x="56985" y="21282"/>
                </a:lnTo>
                <a:lnTo>
                  <a:pt x="54042" y="22885"/>
                </a:lnTo>
                <a:cubicBezTo>
                  <a:pt x="44542" y="29446"/>
                  <a:pt x="35535" y="38428"/>
                  <a:pt x="29248" y="48112"/>
                </a:cubicBezTo>
                <a:cubicBezTo>
                  <a:pt x="36198" y="45915"/>
                  <a:pt x="43140" y="43308"/>
                  <a:pt x="49644" y="40459"/>
                </a:cubicBezTo>
                <a:lnTo>
                  <a:pt x="56985" y="36697"/>
                </a:lnTo>
                <a:lnTo>
                  <a:pt x="56985" y="55662"/>
                </a:lnTo>
                <a:lnTo>
                  <a:pt x="46665" y="60363"/>
                </a:lnTo>
                <a:cubicBezTo>
                  <a:pt x="37512" y="63824"/>
                  <a:pt x="28607" y="66603"/>
                  <a:pt x="21133" y="68585"/>
                </a:cubicBezTo>
                <a:cubicBezTo>
                  <a:pt x="20993" y="69715"/>
                  <a:pt x="20993" y="70909"/>
                  <a:pt x="20993" y="72230"/>
                </a:cubicBezTo>
                <a:cubicBezTo>
                  <a:pt x="20993" y="82974"/>
                  <a:pt x="28829" y="89908"/>
                  <a:pt x="40945" y="89908"/>
                </a:cubicBezTo>
                <a:lnTo>
                  <a:pt x="56985" y="86923"/>
                </a:lnTo>
                <a:lnTo>
                  <a:pt x="56985" y="106182"/>
                </a:lnTo>
                <a:lnTo>
                  <a:pt x="40945" y="108628"/>
                </a:lnTo>
                <a:cubicBezTo>
                  <a:pt x="16840" y="108628"/>
                  <a:pt x="0" y="93197"/>
                  <a:pt x="0" y="71099"/>
                </a:cubicBezTo>
                <a:cubicBezTo>
                  <a:pt x="0" y="43677"/>
                  <a:pt x="26918" y="13932"/>
                  <a:pt x="54055" y="774"/>
                </a:cubicBezTo>
                <a:lnTo>
                  <a:pt x="569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6" name="Shape 141">
            <a:extLst>
              <a:ext uri="{FF2B5EF4-FFF2-40B4-BE49-F238E27FC236}">
                <a16:creationId xmlns:a16="http://schemas.microsoft.com/office/drawing/2014/main" id="{90B1C05F-87C7-1920-616D-B0B07CA1F4E3}"/>
              </a:ext>
            </a:extLst>
          </xdr:cNvPr>
          <xdr:cNvSpPr/>
        </xdr:nvSpPr>
        <xdr:spPr>
          <a:xfrm>
            <a:off x="1399947" y="566851"/>
            <a:ext cx="46837" cy="61817"/>
          </a:xfrm>
          <a:custGeom>
            <a:avLst/>
            <a:gdLst/>
            <a:ahLst/>
            <a:cxnLst/>
            <a:rect l="0" t="0" r="0" b="0"/>
            <a:pathLst>
              <a:path w="46837" h="61817">
                <a:moveTo>
                  <a:pt x="23292" y="0"/>
                </a:moveTo>
                <a:cubicBezTo>
                  <a:pt x="36931" y="0"/>
                  <a:pt x="46837" y="8471"/>
                  <a:pt x="46837" y="20142"/>
                </a:cubicBezTo>
                <a:cubicBezTo>
                  <a:pt x="46837" y="33128"/>
                  <a:pt x="33639" y="44796"/>
                  <a:pt x="16704" y="54208"/>
                </a:cubicBezTo>
                <a:lnTo>
                  <a:pt x="0" y="61817"/>
                </a:lnTo>
                <a:lnTo>
                  <a:pt x="0" y="42852"/>
                </a:lnTo>
                <a:lnTo>
                  <a:pt x="10425" y="37511"/>
                </a:lnTo>
                <a:cubicBezTo>
                  <a:pt x="20818" y="31185"/>
                  <a:pt x="27737" y="24568"/>
                  <a:pt x="27737" y="19012"/>
                </a:cubicBezTo>
                <a:cubicBezTo>
                  <a:pt x="27648" y="18910"/>
                  <a:pt x="26758" y="18339"/>
                  <a:pt x="24803" y="18339"/>
                </a:cubicBezTo>
                <a:cubicBezTo>
                  <a:pt x="20675" y="18339"/>
                  <a:pt x="16114" y="19374"/>
                  <a:pt x="11396" y="21229"/>
                </a:cubicBezTo>
                <a:lnTo>
                  <a:pt x="0" y="27437"/>
                </a:lnTo>
                <a:lnTo>
                  <a:pt x="0" y="6155"/>
                </a:lnTo>
                <a:lnTo>
                  <a:pt x="23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7" name="Shape 142">
            <a:extLst>
              <a:ext uri="{FF2B5EF4-FFF2-40B4-BE49-F238E27FC236}">
                <a16:creationId xmlns:a16="http://schemas.microsoft.com/office/drawing/2014/main" id="{54086FD5-1E8D-91B8-F405-46E80D77183A}"/>
              </a:ext>
            </a:extLst>
          </xdr:cNvPr>
          <xdr:cNvSpPr/>
        </xdr:nvSpPr>
        <xdr:spPr>
          <a:xfrm>
            <a:off x="1399947" y="491030"/>
            <a:ext cx="133794" cy="188157"/>
          </a:xfrm>
          <a:custGeom>
            <a:avLst/>
            <a:gdLst/>
            <a:ahLst/>
            <a:cxnLst/>
            <a:rect l="0" t="0" r="0" b="0"/>
            <a:pathLst>
              <a:path w="133794" h="188157">
                <a:moveTo>
                  <a:pt x="133794" y="0"/>
                </a:moveTo>
                <a:lnTo>
                  <a:pt x="133794" y="28382"/>
                </a:lnTo>
                <a:lnTo>
                  <a:pt x="109289" y="63559"/>
                </a:lnTo>
                <a:cubicBezTo>
                  <a:pt x="100835" y="77483"/>
                  <a:pt x="93110" y="92280"/>
                  <a:pt x="87058" y="106986"/>
                </a:cubicBezTo>
                <a:cubicBezTo>
                  <a:pt x="97612" y="96975"/>
                  <a:pt x="108731" y="85896"/>
                  <a:pt x="119473" y="74575"/>
                </a:cubicBezTo>
                <a:lnTo>
                  <a:pt x="133794" y="58493"/>
                </a:lnTo>
                <a:lnTo>
                  <a:pt x="133794" y="83994"/>
                </a:lnTo>
                <a:lnTo>
                  <a:pt x="106683" y="112044"/>
                </a:lnTo>
                <a:cubicBezTo>
                  <a:pt x="94411" y="124093"/>
                  <a:pt x="84242" y="133587"/>
                  <a:pt x="78943" y="138470"/>
                </a:cubicBezTo>
                <a:cubicBezTo>
                  <a:pt x="78346" y="139714"/>
                  <a:pt x="76327" y="144489"/>
                  <a:pt x="76327" y="153456"/>
                </a:cubicBezTo>
                <a:cubicBezTo>
                  <a:pt x="76327" y="163450"/>
                  <a:pt x="81102" y="168099"/>
                  <a:pt x="91363" y="168099"/>
                </a:cubicBezTo>
                <a:cubicBezTo>
                  <a:pt x="102171" y="168099"/>
                  <a:pt x="114100" y="161415"/>
                  <a:pt x="124304" y="153660"/>
                </a:cubicBezTo>
                <a:lnTo>
                  <a:pt x="133794" y="145507"/>
                </a:lnTo>
                <a:lnTo>
                  <a:pt x="133794" y="165557"/>
                </a:lnTo>
                <a:lnTo>
                  <a:pt x="118720" y="176965"/>
                </a:lnTo>
                <a:cubicBezTo>
                  <a:pt x="109067" y="182713"/>
                  <a:pt x="98882" y="186819"/>
                  <a:pt x="89471" y="186819"/>
                </a:cubicBezTo>
                <a:cubicBezTo>
                  <a:pt x="71107" y="186819"/>
                  <a:pt x="58420" y="174931"/>
                  <a:pt x="56997" y="156872"/>
                </a:cubicBezTo>
                <a:cubicBezTo>
                  <a:pt x="44472" y="167740"/>
                  <a:pt x="25831" y="181280"/>
                  <a:pt x="5159" y="187370"/>
                </a:cubicBezTo>
                <a:lnTo>
                  <a:pt x="0" y="188157"/>
                </a:lnTo>
                <a:lnTo>
                  <a:pt x="0" y="168899"/>
                </a:lnTo>
                <a:lnTo>
                  <a:pt x="10275" y="166987"/>
                </a:lnTo>
                <a:cubicBezTo>
                  <a:pt x="34819" y="158013"/>
                  <a:pt x="53315" y="139260"/>
                  <a:pt x="59144" y="132831"/>
                </a:cubicBezTo>
                <a:cubicBezTo>
                  <a:pt x="67701" y="90770"/>
                  <a:pt x="99062" y="37795"/>
                  <a:pt x="129730" y="3979"/>
                </a:cubicBezTo>
                <a:lnTo>
                  <a:pt x="1337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8" name="Shape 143">
            <a:extLst>
              <a:ext uri="{FF2B5EF4-FFF2-40B4-BE49-F238E27FC236}">
                <a16:creationId xmlns:a16="http://schemas.microsoft.com/office/drawing/2014/main" id="{2AB473AB-B1C6-AD4F-3E3D-9FD257FD3700}"/>
              </a:ext>
            </a:extLst>
          </xdr:cNvPr>
          <xdr:cNvSpPr/>
        </xdr:nvSpPr>
        <xdr:spPr>
          <a:xfrm>
            <a:off x="1533741" y="491032"/>
            <a:ext cx="87732" cy="186817"/>
          </a:xfrm>
          <a:custGeom>
            <a:avLst/>
            <a:gdLst/>
            <a:ahLst/>
            <a:cxnLst/>
            <a:rect l="0" t="0" r="0" b="0"/>
            <a:pathLst>
              <a:path w="87732" h="186817">
                <a:moveTo>
                  <a:pt x="87732" y="0"/>
                </a:moveTo>
                <a:lnTo>
                  <a:pt x="87732" y="28373"/>
                </a:lnTo>
                <a:lnTo>
                  <a:pt x="63221" y="63558"/>
                </a:lnTo>
                <a:cubicBezTo>
                  <a:pt x="54768" y="77481"/>
                  <a:pt x="47044" y="92278"/>
                  <a:pt x="40996" y="106985"/>
                </a:cubicBezTo>
                <a:cubicBezTo>
                  <a:pt x="51549" y="96974"/>
                  <a:pt x="62668" y="85895"/>
                  <a:pt x="73410" y="74575"/>
                </a:cubicBezTo>
                <a:lnTo>
                  <a:pt x="87732" y="58495"/>
                </a:lnTo>
                <a:lnTo>
                  <a:pt x="87732" y="83998"/>
                </a:lnTo>
                <a:lnTo>
                  <a:pt x="60626" y="112043"/>
                </a:lnTo>
                <a:cubicBezTo>
                  <a:pt x="48353" y="124092"/>
                  <a:pt x="38183" y="133585"/>
                  <a:pt x="32881" y="138468"/>
                </a:cubicBezTo>
                <a:cubicBezTo>
                  <a:pt x="32283" y="139713"/>
                  <a:pt x="30277" y="144488"/>
                  <a:pt x="30277" y="153454"/>
                </a:cubicBezTo>
                <a:cubicBezTo>
                  <a:pt x="30277" y="163449"/>
                  <a:pt x="35052" y="168097"/>
                  <a:pt x="45301" y="168097"/>
                </a:cubicBezTo>
                <a:cubicBezTo>
                  <a:pt x="56026" y="168097"/>
                  <a:pt x="67859" y="161512"/>
                  <a:pt x="78016" y="153829"/>
                </a:cubicBezTo>
                <a:lnTo>
                  <a:pt x="87732" y="145515"/>
                </a:lnTo>
                <a:lnTo>
                  <a:pt x="87732" y="165643"/>
                </a:lnTo>
                <a:lnTo>
                  <a:pt x="71365" y="177711"/>
                </a:lnTo>
                <a:cubicBezTo>
                  <a:pt x="62097" y="183064"/>
                  <a:pt x="52400" y="186817"/>
                  <a:pt x="43421" y="186817"/>
                </a:cubicBezTo>
                <a:cubicBezTo>
                  <a:pt x="25171" y="186817"/>
                  <a:pt x="12535" y="175095"/>
                  <a:pt x="10973" y="157251"/>
                </a:cubicBezTo>
                <a:lnTo>
                  <a:pt x="0" y="165555"/>
                </a:lnTo>
                <a:lnTo>
                  <a:pt x="0" y="145505"/>
                </a:lnTo>
                <a:lnTo>
                  <a:pt x="4168" y="141924"/>
                </a:lnTo>
                <a:cubicBezTo>
                  <a:pt x="8053" y="138213"/>
                  <a:pt x="11151" y="134934"/>
                  <a:pt x="13107" y="132791"/>
                </a:cubicBezTo>
                <a:cubicBezTo>
                  <a:pt x="21671" y="90722"/>
                  <a:pt x="53026" y="37764"/>
                  <a:pt x="83685" y="3962"/>
                </a:cubicBezTo>
                <a:lnTo>
                  <a:pt x="87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19" name="Shape 144">
            <a:extLst>
              <a:ext uri="{FF2B5EF4-FFF2-40B4-BE49-F238E27FC236}">
                <a16:creationId xmlns:a16="http://schemas.microsoft.com/office/drawing/2014/main" id="{C467D5BF-8D18-EEAA-5EA8-FBA5CC815CD1}"/>
              </a:ext>
            </a:extLst>
          </xdr:cNvPr>
          <xdr:cNvSpPr/>
        </xdr:nvSpPr>
        <xdr:spPr>
          <a:xfrm>
            <a:off x="1533741" y="461327"/>
            <a:ext cx="65456" cy="113698"/>
          </a:xfrm>
          <a:custGeom>
            <a:avLst/>
            <a:gdLst/>
            <a:ahLst/>
            <a:cxnLst/>
            <a:rect l="0" t="0" r="0" b="0"/>
            <a:pathLst>
              <a:path w="65456" h="113698">
                <a:moveTo>
                  <a:pt x="45314" y="0"/>
                </a:moveTo>
                <a:cubicBezTo>
                  <a:pt x="57176" y="0"/>
                  <a:pt x="65456" y="8128"/>
                  <a:pt x="65456" y="19774"/>
                </a:cubicBezTo>
                <a:cubicBezTo>
                  <a:pt x="65456" y="37560"/>
                  <a:pt x="40678" y="69777"/>
                  <a:pt x="13251" y="99989"/>
                </a:cubicBezTo>
                <a:lnTo>
                  <a:pt x="0" y="113698"/>
                </a:lnTo>
                <a:lnTo>
                  <a:pt x="0" y="88197"/>
                </a:lnTo>
                <a:lnTo>
                  <a:pt x="15830" y="70421"/>
                </a:lnTo>
                <a:cubicBezTo>
                  <a:pt x="33922" y="48473"/>
                  <a:pt x="46736" y="28873"/>
                  <a:pt x="46736" y="18250"/>
                </a:cubicBezTo>
                <a:cubicBezTo>
                  <a:pt x="46736" y="17843"/>
                  <a:pt x="46736" y="17590"/>
                  <a:pt x="45694" y="17590"/>
                </a:cubicBezTo>
                <a:cubicBezTo>
                  <a:pt x="37078" y="17590"/>
                  <a:pt x="20022" y="32658"/>
                  <a:pt x="2094" y="55080"/>
                </a:cubicBezTo>
                <a:lnTo>
                  <a:pt x="0" y="58086"/>
                </a:lnTo>
                <a:lnTo>
                  <a:pt x="0" y="29704"/>
                </a:lnTo>
                <a:lnTo>
                  <a:pt x="14066" y="15932"/>
                </a:lnTo>
                <a:cubicBezTo>
                  <a:pt x="25846" y="5952"/>
                  <a:pt x="36763" y="0"/>
                  <a:pt x="4531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0" name="Shape 145">
            <a:extLst>
              <a:ext uri="{FF2B5EF4-FFF2-40B4-BE49-F238E27FC236}">
                <a16:creationId xmlns:a16="http://schemas.microsoft.com/office/drawing/2014/main" id="{8F22C9FF-5F96-AA5C-9D01-12776BCB6B8C}"/>
              </a:ext>
            </a:extLst>
          </xdr:cNvPr>
          <xdr:cNvSpPr/>
        </xdr:nvSpPr>
        <xdr:spPr>
          <a:xfrm>
            <a:off x="1621473" y="572731"/>
            <a:ext cx="65519" cy="108903"/>
          </a:xfrm>
          <a:custGeom>
            <a:avLst/>
            <a:gdLst/>
            <a:ahLst/>
            <a:cxnLst/>
            <a:rect l="0" t="0" r="0" b="0"/>
            <a:pathLst>
              <a:path w="65519" h="108903">
                <a:moveTo>
                  <a:pt x="65519" y="0"/>
                </a:moveTo>
                <a:lnTo>
                  <a:pt x="65519" y="21553"/>
                </a:lnTo>
                <a:lnTo>
                  <a:pt x="62569" y="23160"/>
                </a:lnTo>
                <a:cubicBezTo>
                  <a:pt x="53073" y="29721"/>
                  <a:pt x="44069" y="38703"/>
                  <a:pt x="37782" y="48387"/>
                </a:cubicBezTo>
                <a:cubicBezTo>
                  <a:pt x="44732" y="46190"/>
                  <a:pt x="51674" y="43583"/>
                  <a:pt x="58178" y="40734"/>
                </a:cubicBezTo>
                <a:lnTo>
                  <a:pt x="65519" y="36972"/>
                </a:lnTo>
                <a:lnTo>
                  <a:pt x="65519" y="55934"/>
                </a:lnTo>
                <a:lnTo>
                  <a:pt x="55192" y="60638"/>
                </a:lnTo>
                <a:cubicBezTo>
                  <a:pt x="46038" y="64099"/>
                  <a:pt x="37131" y="66878"/>
                  <a:pt x="29654" y="68860"/>
                </a:cubicBezTo>
                <a:cubicBezTo>
                  <a:pt x="29527" y="69990"/>
                  <a:pt x="29527" y="71184"/>
                  <a:pt x="29527" y="72504"/>
                </a:cubicBezTo>
                <a:cubicBezTo>
                  <a:pt x="29527" y="83249"/>
                  <a:pt x="37350" y="90183"/>
                  <a:pt x="49466" y="90183"/>
                </a:cubicBezTo>
                <a:lnTo>
                  <a:pt x="65519" y="86776"/>
                </a:lnTo>
                <a:lnTo>
                  <a:pt x="65519" y="105281"/>
                </a:lnTo>
                <a:lnTo>
                  <a:pt x="49466" y="108903"/>
                </a:lnTo>
                <a:cubicBezTo>
                  <a:pt x="27597" y="108903"/>
                  <a:pt x="11760" y="96165"/>
                  <a:pt x="9004" y="77305"/>
                </a:cubicBezTo>
                <a:lnTo>
                  <a:pt x="0" y="83944"/>
                </a:lnTo>
                <a:lnTo>
                  <a:pt x="0" y="63816"/>
                </a:lnTo>
                <a:lnTo>
                  <a:pt x="3914" y="60466"/>
                </a:lnTo>
                <a:cubicBezTo>
                  <a:pt x="7807" y="56761"/>
                  <a:pt x="10931" y="53467"/>
                  <a:pt x="12941" y="51270"/>
                </a:cubicBezTo>
                <a:cubicBezTo>
                  <a:pt x="19209" y="36309"/>
                  <a:pt x="31543" y="22022"/>
                  <a:pt x="45628" y="11475"/>
                </a:cubicBezTo>
                <a:lnTo>
                  <a:pt x="655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1" name="Shape 146">
            <a:extLst>
              <a:ext uri="{FF2B5EF4-FFF2-40B4-BE49-F238E27FC236}">
                <a16:creationId xmlns:a16="http://schemas.microsoft.com/office/drawing/2014/main" id="{8B5C630E-81B0-9FA6-7E14-479E00288C24}"/>
              </a:ext>
            </a:extLst>
          </xdr:cNvPr>
          <xdr:cNvSpPr/>
        </xdr:nvSpPr>
        <xdr:spPr>
          <a:xfrm>
            <a:off x="1621473" y="461327"/>
            <a:ext cx="65456" cy="113703"/>
          </a:xfrm>
          <a:custGeom>
            <a:avLst/>
            <a:gdLst/>
            <a:ahLst/>
            <a:cxnLst/>
            <a:rect l="0" t="0" r="0" b="0"/>
            <a:pathLst>
              <a:path w="65456" h="113703">
                <a:moveTo>
                  <a:pt x="45314" y="0"/>
                </a:moveTo>
                <a:cubicBezTo>
                  <a:pt x="57175" y="0"/>
                  <a:pt x="65456" y="8128"/>
                  <a:pt x="65456" y="19774"/>
                </a:cubicBezTo>
                <a:cubicBezTo>
                  <a:pt x="65456" y="37560"/>
                  <a:pt x="40681" y="69777"/>
                  <a:pt x="13255" y="99989"/>
                </a:cubicBezTo>
                <a:lnTo>
                  <a:pt x="0" y="113703"/>
                </a:lnTo>
                <a:lnTo>
                  <a:pt x="0" y="88200"/>
                </a:lnTo>
                <a:lnTo>
                  <a:pt x="15830" y="70426"/>
                </a:lnTo>
                <a:cubicBezTo>
                  <a:pt x="33922" y="48479"/>
                  <a:pt x="46736" y="28880"/>
                  <a:pt x="46736" y="18250"/>
                </a:cubicBezTo>
                <a:cubicBezTo>
                  <a:pt x="46736" y="17856"/>
                  <a:pt x="46736" y="17590"/>
                  <a:pt x="45694" y="17590"/>
                </a:cubicBezTo>
                <a:cubicBezTo>
                  <a:pt x="37078" y="17590"/>
                  <a:pt x="20018" y="32658"/>
                  <a:pt x="2089" y="55080"/>
                </a:cubicBezTo>
                <a:lnTo>
                  <a:pt x="0" y="58079"/>
                </a:lnTo>
                <a:lnTo>
                  <a:pt x="0" y="29705"/>
                </a:lnTo>
                <a:lnTo>
                  <a:pt x="14077" y="15925"/>
                </a:lnTo>
                <a:cubicBezTo>
                  <a:pt x="25853" y="5949"/>
                  <a:pt x="36766" y="0"/>
                  <a:pt x="4531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2" name="Shape 147">
            <a:extLst>
              <a:ext uri="{FF2B5EF4-FFF2-40B4-BE49-F238E27FC236}">
                <a16:creationId xmlns:a16="http://schemas.microsoft.com/office/drawing/2014/main" id="{49F7BB82-ABA9-E7B8-D684-00A97EA980EE}"/>
              </a:ext>
            </a:extLst>
          </xdr:cNvPr>
          <xdr:cNvSpPr/>
        </xdr:nvSpPr>
        <xdr:spPr>
          <a:xfrm>
            <a:off x="1736649" y="651955"/>
            <a:ext cx="31483" cy="39902"/>
          </a:xfrm>
          <a:custGeom>
            <a:avLst/>
            <a:gdLst/>
            <a:ahLst/>
            <a:cxnLst/>
            <a:rect l="0" t="0" r="0" b="0"/>
            <a:pathLst>
              <a:path w="31483" h="39902">
                <a:moveTo>
                  <a:pt x="31483" y="0"/>
                </a:moveTo>
                <a:lnTo>
                  <a:pt x="31483" y="16787"/>
                </a:lnTo>
                <a:lnTo>
                  <a:pt x="24399" y="17196"/>
                </a:lnTo>
                <a:cubicBezTo>
                  <a:pt x="21527" y="17476"/>
                  <a:pt x="19285" y="17899"/>
                  <a:pt x="18682" y="18591"/>
                </a:cubicBezTo>
                <a:cubicBezTo>
                  <a:pt x="18720" y="21093"/>
                  <a:pt x="22251" y="22680"/>
                  <a:pt x="27711" y="22680"/>
                </a:cubicBezTo>
                <a:lnTo>
                  <a:pt x="31483" y="21192"/>
                </a:lnTo>
                <a:lnTo>
                  <a:pt x="31483" y="38634"/>
                </a:lnTo>
                <a:lnTo>
                  <a:pt x="27331" y="39902"/>
                </a:lnTo>
                <a:cubicBezTo>
                  <a:pt x="10452" y="39902"/>
                  <a:pt x="0" y="29246"/>
                  <a:pt x="0" y="19378"/>
                </a:cubicBezTo>
                <a:cubicBezTo>
                  <a:pt x="0" y="7478"/>
                  <a:pt x="8954" y="366"/>
                  <a:pt x="23927" y="366"/>
                </a:cubicBezTo>
                <a:lnTo>
                  <a:pt x="31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3" name="Shape 148">
            <a:extLst>
              <a:ext uri="{FF2B5EF4-FFF2-40B4-BE49-F238E27FC236}">
                <a16:creationId xmlns:a16="http://schemas.microsoft.com/office/drawing/2014/main" id="{D4E4E939-F32D-2053-5BD0-ABCCA8F2A88A}"/>
              </a:ext>
            </a:extLst>
          </xdr:cNvPr>
          <xdr:cNvSpPr/>
        </xdr:nvSpPr>
        <xdr:spPr>
          <a:xfrm>
            <a:off x="1686992" y="595925"/>
            <a:ext cx="81140" cy="82087"/>
          </a:xfrm>
          <a:custGeom>
            <a:avLst/>
            <a:gdLst/>
            <a:ahLst/>
            <a:cxnLst/>
            <a:rect l="0" t="0" r="0" b="0"/>
            <a:pathLst>
              <a:path w="81140" h="82087">
                <a:moveTo>
                  <a:pt x="81140" y="0"/>
                </a:moveTo>
                <a:lnTo>
                  <a:pt x="81140" y="26380"/>
                </a:lnTo>
                <a:lnTo>
                  <a:pt x="73177" y="36254"/>
                </a:lnTo>
                <a:cubicBezTo>
                  <a:pt x="73165" y="36267"/>
                  <a:pt x="73165" y="36280"/>
                  <a:pt x="73152" y="36280"/>
                </a:cubicBezTo>
                <a:cubicBezTo>
                  <a:pt x="73139" y="36293"/>
                  <a:pt x="73089" y="36343"/>
                  <a:pt x="73076" y="36369"/>
                </a:cubicBezTo>
                <a:cubicBezTo>
                  <a:pt x="73076" y="36369"/>
                  <a:pt x="73076" y="36369"/>
                  <a:pt x="73063" y="36381"/>
                </a:cubicBezTo>
                <a:cubicBezTo>
                  <a:pt x="71282" y="38401"/>
                  <a:pt x="47241" y="65137"/>
                  <a:pt x="16435" y="78380"/>
                </a:cubicBezTo>
                <a:lnTo>
                  <a:pt x="0" y="82087"/>
                </a:lnTo>
                <a:lnTo>
                  <a:pt x="0" y="63582"/>
                </a:lnTo>
                <a:lnTo>
                  <a:pt x="14089" y="60592"/>
                </a:lnTo>
                <a:cubicBezTo>
                  <a:pt x="41758" y="49072"/>
                  <a:pt x="60868" y="25993"/>
                  <a:pt x="61125" y="25688"/>
                </a:cubicBezTo>
                <a:cubicBezTo>
                  <a:pt x="61125" y="25688"/>
                  <a:pt x="61138" y="25675"/>
                  <a:pt x="61138" y="25663"/>
                </a:cubicBezTo>
                <a:cubicBezTo>
                  <a:pt x="61151" y="25663"/>
                  <a:pt x="61151" y="25663"/>
                  <a:pt x="61151" y="25650"/>
                </a:cubicBezTo>
                <a:cubicBezTo>
                  <a:pt x="68872" y="17116"/>
                  <a:pt x="75562" y="8207"/>
                  <a:pt x="80993" y="237"/>
                </a:cubicBezTo>
                <a:lnTo>
                  <a:pt x="811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4" name="Shape 149">
            <a:extLst>
              <a:ext uri="{FF2B5EF4-FFF2-40B4-BE49-F238E27FC236}">
                <a16:creationId xmlns:a16="http://schemas.microsoft.com/office/drawing/2014/main" id="{AF1ADFB4-9C9C-9AF7-5AB7-E0C9C4AC4324}"/>
              </a:ext>
            </a:extLst>
          </xdr:cNvPr>
          <xdr:cNvSpPr/>
        </xdr:nvSpPr>
        <xdr:spPr>
          <a:xfrm>
            <a:off x="1686992" y="566851"/>
            <a:ext cx="46825" cy="61813"/>
          </a:xfrm>
          <a:custGeom>
            <a:avLst/>
            <a:gdLst/>
            <a:ahLst/>
            <a:cxnLst/>
            <a:rect l="0" t="0" r="0" b="0"/>
            <a:pathLst>
              <a:path w="46825" h="61813">
                <a:moveTo>
                  <a:pt x="23292" y="0"/>
                </a:moveTo>
                <a:cubicBezTo>
                  <a:pt x="36931" y="0"/>
                  <a:pt x="46825" y="8471"/>
                  <a:pt x="46825" y="20142"/>
                </a:cubicBezTo>
                <a:cubicBezTo>
                  <a:pt x="46825" y="33128"/>
                  <a:pt x="33629" y="44796"/>
                  <a:pt x="16695" y="54208"/>
                </a:cubicBezTo>
                <a:lnTo>
                  <a:pt x="0" y="61813"/>
                </a:lnTo>
                <a:lnTo>
                  <a:pt x="0" y="42852"/>
                </a:lnTo>
                <a:lnTo>
                  <a:pt x="10425" y="37511"/>
                </a:lnTo>
                <a:cubicBezTo>
                  <a:pt x="20818" y="31185"/>
                  <a:pt x="27737" y="24568"/>
                  <a:pt x="27737" y="19012"/>
                </a:cubicBezTo>
                <a:cubicBezTo>
                  <a:pt x="27635" y="18910"/>
                  <a:pt x="26759" y="18339"/>
                  <a:pt x="24790" y="18339"/>
                </a:cubicBezTo>
                <a:cubicBezTo>
                  <a:pt x="20663" y="18339"/>
                  <a:pt x="16102" y="19374"/>
                  <a:pt x="11386" y="21229"/>
                </a:cubicBezTo>
                <a:lnTo>
                  <a:pt x="0" y="27433"/>
                </a:lnTo>
                <a:lnTo>
                  <a:pt x="0" y="5880"/>
                </a:lnTo>
                <a:lnTo>
                  <a:pt x="2007" y="4722"/>
                </a:lnTo>
                <a:cubicBezTo>
                  <a:pt x="9384" y="1702"/>
                  <a:pt x="16659" y="0"/>
                  <a:pt x="2329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5" name="Shape 150">
            <a:extLst>
              <a:ext uri="{FF2B5EF4-FFF2-40B4-BE49-F238E27FC236}">
                <a16:creationId xmlns:a16="http://schemas.microsoft.com/office/drawing/2014/main" id="{DD817F25-0026-FF48-B7F7-80E6F438AA28}"/>
              </a:ext>
            </a:extLst>
          </xdr:cNvPr>
          <xdr:cNvSpPr/>
        </xdr:nvSpPr>
        <xdr:spPr>
          <a:xfrm>
            <a:off x="1768132" y="553236"/>
            <a:ext cx="92761" cy="137353"/>
          </a:xfrm>
          <a:custGeom>
            <a:avLst/>
            <a:gdLst/>
            <a:ahLst/>
            <a:cxnLst/>
            <a:rect l="0" t="0" r="0" b="0"/>
            <a:pathLst>
              <a:path w="92761" h="137353">
                <a:moveTo>
                  <a:pt x="32906" y="0"/>
                </a:moveTo>
                <a:cubicBezTo>
                  <a:pt x="39446" y="0"/>
                  <a:pt x="44348" y="6947"/>
                  <a:pt x="44348" y="11443"/>
                </a:cubicBezTo>
                <a:cubicBezTo>
                  <a:pt x="44348" y="14262"/>
                  <a:pt x="42304" y="16802"/>
                  <a:pt x="38926" y="21006"/>
                </a:cubicBezTo>
                <a:cubicBezTo>
                  <a:pt x="34354" y="26683"/>
                  <a:pt x="28092" y="34468"/>
                  <a:pt x="28092" y="42456"/>
                </a:cubicBezTo>
                <a:cubicBezTo>
                  <a:pt x="28092" y="49378"/>
                  <a:pt x="30506" y="55245"/>
                  <a:pt x="33300" y="62040"/>
                </a:cubicBezTo>
                <a:cubicBezTo>
                  <a:pt x="36767" y="70421"/>
                  <a:pt x="40653" y="79883"/>
                  <a:pt x="40932" y="93497"/>
                </a:cubicBezTo>
                <a:cubicBezTo>
                  <a:pt x="55626" y="88633"/>
                  <a:pt x="67513" y="80531"/>
                  <a:pt x="78004" y="68301"/>
                </a:cubicBezTo>
                <a:cubicBezTo>
                  <a:pt x="78880" y="67246"/>
                  <a:pt x="81344" y="64681"/>
                  <a:pt x="84341" y="64681"/>
                </a:cubicBezTo>
                <a:cubicBezTo>
                  <a:pt x="88672" y="64681"/>
                  <a:pt x="92761" y="68580"/>
                  <a:pt x="92761" y="72707"/>
                </a:cubicBezTo>
                <a:cubicBezTo>
                  <a:pt x="92761" y="75349"/>
                  <a:pt x="90818" y="77965"/>
                  <a:pt x="89980" y="78969"/>
                </a:cubicBezTo>
                <a:cubicBezTo>
                  <a:pt x="75527" y="95377"/>
                  <a:pt x="58433" y="105791"/>
                  <a:pt x="37707" y="110807"/>
                </a:cubicBezTo>
                <a:cubicBezTo>
                  <a:pt x="34398" y="119044"/>
                  <a:pt x="28521" y="125997"/>
                  <a:pt x="21177" y="130891"/>
                </a:cubicBezTo>
                <a:lnTo>
                  <a:pt x="0" y="137353"/>
                </a:lnTo>
                <a:lnTo>
                  <a:pt x="0" y="119911"/>
                </a:lnTo>
                <a:lnTo>
                  <a:pt x="12802" y="114859"/>
                </a:lnTo>
                <a:cubicBezTo>
                  <a:pt x="9093" y="115100"/>
                  <a:pt x="5639" y="115240"/>
                  <a:pt x="2413" y="115367"/>
                </a:cubicBezTo>
                <a:lnTo>
                  <a:pt x="0" y="115506"/>
                </a:lnTo>
                <a:lnTo>
                  <a:pt x="0" y="98719"/>
                </a:lnTo>
                <a:lnTo>
                  <a:pt x="21247" y="97688"/>
                </a:lnTo>
                <a:cubicBezTo>
                  <a:pt x="21387" y="96698"/>
                  <a:pt x="21476" y="95656"/>
                  <a:pt x="21476" y="94640"/>
                </a:cubicBezTo>
                <a:cubicBezTo>
                  <a:pt x="21476" y="84620"/>
                  <a:pt x="18021" y="76645"/>
                  <a:pt x="14681" y="68948"/>
                </a:cubicBezTo>
                <a:cubicBezTo>
                  <a:pt x="12967" y="64999"/>
                  <a:pt x="11214" y="60973"/>
                  <a:pt x="9970" y="56706"/>
                </a:cubicBezTo>
                <a:lnTo>
                  <a:pt x="0" y="69069"/>
                </a:lnTo>
                <a:lnTo>
                  <a:pt x="0" y="42689"/>
                </a:lnTo>
                <a:lnTo>
                  <a:pt x="12142" y="23152"/>
                </a:lnTo>
                <a:cubicBezTo>
                  <a:pt x="21146" y="6718"/>
                  <a:pt x="27165" y="0"/>
                  <a:pt x="3290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6" name="Shape 151">
            <a:extLst>
              <a:ext uri="{FF2B5EF4-FFF2-40B4-BE49-F238E27FC236}">
                <a16:creationId xmlns:a16="http://schemas.microsoft.com/office/drawing/2014/main" id="{E192A255-D558-3A95-2EB1-CA21D628BDDF}"/>
              </a:ext>
            </a:extLst>
          </xdr:cNvPr>
          <xdr:cNvSpPr/>
        </xdr:nvSpPr>
        <xdr:spPr>
          <a:xfrm>
            <a:off x="2183285" y="554374"/>
            <a:ext cx="449095" cy="137096"/>
          </a:xfrm>
          <a:custGeom>
            <a:avLst/>
            <a:gdLst/>
            <a:ahLst/>
            <a:cxnLst/>
            <a:rect l="0" t="0" r="0" b="0"/>
            <a:pathLst>
              <a:path w="449095" h="137096">
                <a:moveTo>
                  <a:pt x="414960" y="0"/>
                </a:moveTo>
                <a:cubicBezTo>
                  <a:pt x="420548" y="0"/>
                  <a:pt x="426784" y="6350"/>
                  <a:pt x="426784" y="14846"/>
                </a:cubicBezTo>
                <a:cubicBezTo>
                  <a:pt x="426784" y="34493"/>
                  <a:pt x="398920" y="55283"/>
                  <a:pt x="369430" y="77292"/>
                </a:cubicBezTo>
                <a:lnTo>
                  <a:pt x="369291" y="77381"/>
                </a:lnTo>
                <a:cubicBezTo>
                  <a:pt x="373456" y="98107"/>
                  <a:pt x="380162" y="100978"/>
                  <a:pt x="386220" y="100978"/>
                </a:cubicBezTo>
                <a:cubicBezTo>
                  <a:pt x="402399" y="100978"/>
                  <a:pt x="426415" y="76581"/>
                  <a:pt x="434315" y="67196"/>
                </a:cubicBezTo>
                <a:cubicBezTo>
                  <a:pt x="435013" y="66345"/>
                  <a:pt x="437617" y="63538"/>
                  <a:pt x="441058" y="63538"/>
                </a:cubicBezTo>
                <a:cubicBezTo>
                  <a:pt x="443084" y="63538"/>
                  <a:pt x="445094" y="64532"/>
                  <a:pt x="446597" y="66032"/>
                </a:cubicBezTo>
                <a:lnTo>
                  <a:pt x="449095" y="71559"/>
                </a:lnTo>
                <a:lnTo>
                  <a:pt x="449095" y="71570"/>
                </a:lnTo>
                <a:lnTo>
                  <a:pt x="446291" y="77838"/>
                </a:lnTo>
                <a:cubicBezTo>
                  <a:pt x="444640" y="79654"/>
                  <a:pt x="408077" y="119316"/>
                  <a:pt x="384327" y="119316"/>
                </a:cubicBezTo>
                <a:cubicBezTo>
                  <a:pt x="368872" y="119316"/>
                  <a:pt x="358229" y="109753"/>
                  <a:pt x="351917" y="90145"/>
                </a:cubicBezTo>
                <a:cubicBezTo>
                  <a:pt x="333832" y="103924"/>
                  <a:pt x="316725" y="119012"/>
                  <a:pt x="316725" y="130569"/>
                </a:cubicBezTo>
                <a:cubicBezTo>
                  <a:pt x="316725" y="133807"/>
                  <a:pt x="314223" y="137096"/>
                  <a:pt x="309448" y="137096"/>
                </a:cubicBezTo>
                <a:cubicBezTo>
                  <a:pt x="304470" y="137096"/>
                  <a:pt x="299136" y="131585"/>
                  <a:pt x="299136" y="123380"/>
                </a:cubicBezTo>
                <a:cubicBezTo>
                  <a:pt x="299136" y="108737"/>
                  <a:pt x="320904" y="90996"/>
                  <a:pt x="347599" y="71006"/>
                </a:cubicBezTo>
                <a:cubicBezTo>
                  <a:pt x="346062" y="61341"/>
                  <a:pt x="345059" y="50076"/>
                  <a:pt x="344627" y="37440"/>
                </a:cubicBezTo>
                <a:cubicBezTo>
                  <a:pt x="340297" y="41643"/>
                  <a:pt x="332524" y="50825"/>
                  <a:pt x="325501" y="59144"/>
                </a:cubicBezTo>
                <a:cubicBezTo>
                  <a:pt x="321691" y="63640"/>
                  <a:pt x="317602" y="68453"/>
                  <a:pt x="313424" y="73279"/>
                </a:cubicBezTo>
                <a:cubicBezTo>
                  <a:pt x="312865" y="75273"/>
                  <a:pt x="311569" y="77051"/>
                  <a:pt x="310909" y="77838"/>
                </a:cubicBezTo>
                <a:cubicBezTo>
                  <a:pt x="309372" y="79515"/>
                  <a:pt x="275679" y="115913"/>
                  <a:pt x="249314" y="115913"/>
                </a:cubicBezTo>
                <a:cubicBezTo>
                  <a:pt x="236855" y="115913"/>
                  <a:pt x="226784" y="108687"/>
                  <a:pt x="223088" y="97904"/>
                </a:cubicBezTo>
                <a:cubicBezTo>
                  <a:pt x="211036" y="109779"/>
                  <a:pt x="190398" y="129146"/>
                  <a:pt x="169888" y="129146"/>
                </a:cubicBezTo>
                <a:cubicBezTo>
                  <a:pt x="153886" y="129146"/>
                  <a:pt x="141808" y="117894"/>
                  <a:pt x="141808" y="102959"/>
                </a:cubicBezTo>
                <a:cubicBezTo>
                  <a:pt x="141808" y="102210"/>
                  <a:pt x="141859" y="101435"/>
                  <a:pt x="141910" y="100660"/>
                </a:cubicBezTo>
                <a:cubicBezTo>
                  <a:pt x="130378" y="109322"/>
                  <a:pt x="120104" y="113640"/>
                  <a:pt x="110896" y="113640"/>
                </a:cubicBezTo>
                <a:cubicBezTo>
                  <a:pt x="96952" y="113640"/>
                  <a:pt x="85865" y="103467"/>
                  <a:pt x="82639" y="88849"/>
                </a:cubicBezTo>
                <a:cubicBezTo>
                  <a:pt x="70803" y="101308"/>
                  <a:pt x="44298" y="126505"/>
                  <a:pt x="23533" y="126505"/>
                </a:cubicBezTo>
                <a:cubicBezTo>
                  <a:pt x="9233" y="126505"/>
                  <a:pt x="0" y="117259"/>
                  <a:pt x="0" y="102959"/>
                </a:cubicBezTo>
                <a:cubicBezTo>
                  <a:pt x="0" y="63411"/>
                  <a:pt x="56756" y="10960"/>
                  <a:pt x="99555" y="10960"/>
                </a:cubicBezTo>
                <a:cubicBezTo>
                  <a:pt x="120523" y="10960"/>
                  <a:pt x="129908" y="22593"/>
                  <a:pt x="129908" y="34125"/>
                </a:cubicBezTo>
                <a:cubicBezTo>
                  <a:pt x="129908" y="43396"/>
                  <a:pt x="123444" y="50863"/>
                  <a:pt x="118085" y="50863"/>
                </a:cubicBezTo>
                <a:cubicBezTo>
                  <a:pt x="114211" y="50863"/>
                  <a:pt x="111189" y="47828"/>
                  <a:pt x="111189" y="43955"/>
                </a:cubicBezTo>
                <a:cubicBezTo>
                  <a:pt x="111189" y="42291"/>
                  <a:pt x="111506" y="40983"/>
                  <a:pt x="111785" y="39827"/>
                </a:cubicBezTo>
                <a:cubicBezTo>
                  <a:pt x="112078" y="38633"/>
                  <a:pt x="112319" y="37617"/>
                  <a:pt x="112319" y="36017"/>
                </a:cubicBezTo>
                <a:cubicBezTo>
                  <a:pt x="112319" y="33884"/>
                  <a:pt x="111404" y="28918"/>
                  <a:pt x="102959" y="28918"/>
                </a:cubicBezTo>
                <a:cubicBezTo>
                  <a:pt x="65570" y="28918"/>
                  <a:pt x="20600" y="74397"/>
                  <a:pt x="20600" y="102959"/>
                </a:cubicBezTo>
                <a:cubicBezTo>
                  <a:pt x="20600" y="107201"/>
                  <a:pt x="22555" y="107785"/>
                  <a:pt x="24676" y="107785"/>
                </a:cubicBezTo>
                <a:cubicBezTo>
                  <a:pt x="38494" y="107785"/>
                  <a:pt x="62649" y="86055"/>
                  <a:pt x="75387" y="70612"/>
                </a:cubicBezTo>
                <a:cubicBezTo>
                  <a:pt x="78664" y="66738"/>
                  <a:pt x="81521" y="63005"/>
                  <a:pt x="84049" y="59715"/>
                </a:cubicBezTo>
                <a:cubicBezTo>
                  <a:pt x="90525" y="51257"/>
                  <a:pt x="94450" y="46139"/>
                  <a:pt x="99174" y="46139"/>
                </a:cubicBezTo>
                <a:cubicBezTo>
                  <a:pt x="104369" y="46139"/>
                  <a:pt x="109106" y="50863"/>
                  <a:pt x="109106" y="56058"/>
                </a:cubicBezTo>
                <a:cubicBezTo>
                  <a:pt x="109106" y="57810"/>
                  <a:pt x="108242" y="59525"/>
                  <a:pt x="106934" y="62103"/>
                </a:cubicBezTo>
                <a:cubicBezTo>
                  <a:pt x="104788" y="66332"/>
                  <a:pt x="101536" y="72733"/>
                  <a:pt x="101536" y="80645"/>
                </a:cubicBezTo>
                <a:cubicBezTo>
                  <a:pt x="101536" y="90589"/>
                  <a:pt x="105537" y="96063"/>
                  <a:pt x="112789" y="96063"/>
                </a:cubicBezTo>
                <a:cubicBezTo>
                  <a:pt x="122746" y="96063"/>
                  <a:pt x="135395" y="87630"/>
                  <a:pt x="151308" y="70549"/>
                </a:cubicBezTo>
                <a:cubicBezTo>
                  <a:pt x="165824" y="40576"/>
                  <a:pt x="192634" y="8699"/>
                  <a:pt x="200520" y="8699"/>
                </a:cubicBezTo>
                <a:cubicBezTo>
                  <a:pt x="206718" y="8699"/>
                  <a:pt x="211214" y="14859"/>
                  <a:pt x="211214" y="18999"/>
                </a:cubicBezTo>
                <a:cubicBezTo>
                  <a:pt x="211214" y="21742"/>
                  <a:pt x="209207" y="24117"/>
                  <a:pt x="207048" y="26276"/>
                </a:cubicBezTo>
                <a:cubicBezTo>
                  <a:pt x="202730" y="30963"/>
                  <a:pt x="163932" y="73787"/>
                  <a:pt x="163932" y="101829"/>
                </a:cubicBezTo>
                <a:cubicBezTo>
                  <a:pt x="163932" y="107455"/>
                  <a:pt x="166650" y="110439"/>
                  <a:pt x="171780" y="110439"/>
                </a:cubicBezTo>
                <a:cubicBezTo>
                  <a:pt x="190894" y="110439"/>
                  <a:pt x="217246" y="78473"/>
                  <a:pt x="225908" y="67970"/>
                </a:cubicBezTo>
                <a:cubicBezTo>
                  <a:pt x="232880" y="59677"/>
                  <a:pt x="238798" y="51575"/>
                  <a:pt x="244030" y="44425"/>
                </a:cubicBezTo>
                <a:cubicBezTo>
                  <a:pt x="247866" y="39167"/>
                  <a:pt x="251181" y="34633"/>
                  <a:pt x="254267" y="30899"/>
                </a:cubicBezTo>
                <a:cubicBezTo>
                  <a:pt x="256985" y="27800"/>
                  <a:pt x="259474" y="24955"/>
                  <a:pt x="262928" y="24955"/>
                </a:cubicBezTo>
                <a:cubicBezTo>
                  <a:pt x="270040" y="24955"/>
                  <a:pt x="273241" y="30759"/>
                  <a:pt x="273241" y="34887"/>
                </a:cubicBezTo>
                <a:cubicBezTo>
                  <a:pt x="273241" y="37452"/>
                  <a:pt x="271768" y="39408"/>
                  <a:pt x="269685" y="41910"/>
                </a:cubicBezTo>
                <a:cubicBezTo>
                  <a:pt x="262827" y="50140"/>
                  <a:pt x="253314" y="63767"/>
                  <a:pt x="245440" y="76619"/>
                </a:cubicBezTo>
                <a:cubicBezTo>
                  <a:pt x="242760" y="80835"/>
                  <a:pt x="241465" y="84976"/>
                  <a:pt x="241465" y="89344"/>
                </a:cubicBezTo>
                <a:cubicBezTo>
                  <a:pt x="241465" y="95415"/>
                  <a:pt x="246100" y="97574"/>
                  <a:pt x="250457" y="97574"/>
                </a:cubicBezTo>
                <a:cubicBezTo>
                  <a:pt x="273291" y="97574"/>
                  <a:pt x="298653" y="67500"/>
                  <a:pt x="298907" y="67196"/>
                </a:cubicBezTo>
                <a:cubicBezTo>
                  <a:pt x="305143" y="60414"/>
                  <a:pt x="311506" y="52057"/>
                  <a:pt x="317652" y="43980"/>
                </a:cubicBezTo>
                <a:cubicBezTo>
                  <a:pt x="331965" y="25159"/>
                  <a:pt x="341160" y="13614"/>
                  <a:pt x="349529" y="13614"/>
                </a:cubicBezTo>
                <a:cubicBezTo>
                  <a:pt x="357581" y="13614"/>
                  <a:pt x="363525" y="20104"/>
                  <a:pt x="363982" y="29400"/>
                </a:cubicBezTo>
                <a:cubicBezTo>
                  <a:pt x="364528" y="38646"/>
                  <a:pt x="365265" y="47803"/>
                  <a:pt x="366255" y="57201"/>
                </a:cubicBezTo>
                <a:cubicBezTo>
                  <a:pt x="384950" y="43078"/>
                  <a:pt x="408813" y="24028"/>
                  <a:pt x="408813" y="11430"/>
                </a:cubicBezTo>
                <a:cubicBezTo>
                  <a:pt x="408813" y="10338"/>
                  <a:pt x="408635" y="9665"/>
                  <a:pt x="408445" y="8941"/>
                </a:cubicBezTo>
                <a:cubicBezTo>
                  <a:pt x="408267" y="8255"/>
                  <a:pt x="408064" y="7468"/>
                  <a:pt x="408064" y="6515"/>
                </a:cubicBezTo>
                <a:cubicBezTo>
                  <a:pt x="408064" y="2553"/>
                  <a:pt x="410769" y="0"/>
                  <a:pt x="4149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7" name="Shape 152">
            <a:extLst>
              <a:ext uri="{FF2B5EF4-FFF2-40B4-BE49-F238E27FC236}">
                <a16:creationId xmlns:a16="http://schemas.microsoft.com/office/drawing/2014/main" id="{30817624-7921-0103-C9F2-9CCC20806127}"/>
              </a:ext>
            </a:extLst>
          </xdr:cNvPr>
          <xdr:cNvSpPr/>
        </xdr:nvSpPr>
        <xdr:spPr>
          <a:xfrm>
            <a:off x="1038905" y="416844"/>
            <a:ext cx="346621" cy="348755"/>
          </a:xfrm>
          <a:custGeom>
            <a:avLst/>
            <a:gdLst/>
            <a:ahLst/>
            <a:cxnLst/>
            <a:rect l="0" t="0" r="0" b="0"/>
            <a:pathLst>
              <a:path w="346621" h="348755">
                <a:moveTo>
                  <a:pt x="224536" y="0"/>
                </a:moveTo>
                <a:cubicBezTo>
                  <a:pt x="303327" y="1448"/>
                  <a:pt x="346621" y="31115"/>
                  <a:pt x="346621" y="83541"/>
                </a:cubicBezTo>
                <a:cubicBezTo>
                  <a:pt x="346621" y="147218"/>
                  <a:pt x="270142" y="183667"/>
                  <a:pt x="239547" y="194285"/>
                </a:cubicBezTo>
                <a:cubicBezTo>
                  <a:pt x="253289" y="201346"/>
                  <a:pt x="275895" y="217653"/>
                  <a:pt x="275895" y="248437"/>
                </a:cubicBezTo>
                <a:cubicBezTo>
                  <a:pt x="275895" y="301879"/>
                  <a:pt x="221069" y="348755"/>
                  <a:pt x="158559" y="348755"/>
                </a:cubicBezTo>
                <a:cubicBezTo>
                  <a:pt x="121336" y="348755"/>
                  <a:pt x="104381" y="328905"/>
                  <a:pt x="104381" y="310464"/>
                </a:cubicBezTo>
                <a:cubicBezTo>
                  <a:pt x="104381" y="275019"/>
                  <a:pt x="151930" y="252120"/>
                  <a:pt x="225501" y="252120"/>
                </a:cubicBezTo>
                <a:cubicBezTo>
                  <a:pt x="231368" y="252120"/>
                  <a:pt x="237693" y="254521"/>
                  <a:pt x="237693" y="259779"/>
                </a:cubicBezTo>
                <a:cubicBezTo>
                  <a:pt x="237693" y="263779"/>
                  <a:pt x="233921" y="267818"/>
                  <a:pt x="225501" y="267818"/>
                </a:cubicBezTo>
                <a:cubicBezTo>
                  <a:pt x="167487" y="267818"/>
                  <a:pt x="125375" y="285433"/>
                  <a:pt x="125375" y="309702"/>
                </a:cubicBezTo>
                <a:cubicBezTo>
                  <a:pt x="125375" y="319303"/>
                  <a:pt x="135877" y="329654"/>
                  <a:pt x="158940" y="329654"/>
                </a:cubicBezTo>
                <a:cubicBezTo>
                  <a:pt x="209169" y="329654"/>
                  <a:pt x="254914" y="290944"/>
                  <a:pt x="254914" y="248437"/>
                </a:cubicBezTo>
                <a:cubicBezTo>
                  <a:pt x="254914" y="215481"/>
                  <a:pt x="216675" y="203149"/>
                  <a:pt x="208864" y="203149"/>
                </a:cubicBezTo>
                <a:cubicBezTo>
                  <a:pt x="206565" y="203149"/>
                  <a:pt x="202502" y="204038"/>
                  <a:pt x="198209" y="204978"/>
                </a:cubicBezTo>
                <a:cubicBezTo>
                  <a:pt x="192443" y="206248"/>
                  <a:pt x="185915" y="207683"/>
                  <a:pt x="180492" y="207683"/>
                </a:cubicBezTo>
                <a:cubicBezTo>
                  <a:pt x="166484" y="207683"/>
                  <a:pt x="161493" y="200800"/>
                  <a:pt x="161493" y="194348"/>
                </a:cubicBezTo>
                <a:cubicBezTo>
                  <a:pt x="161493" y="186627"/>
                  <a:pt x="169482" y="181013"/>
                  <a:pt x="180492" y="181013"/>
                </a:cubicBezTo>
                <a:cubicBezTo>
                  <a:pt x="184290" y="181013"/>
                  <a:pt x="189484" y="181839"/>
                  <a:pt x="194069" y="182563"/>
                </a:cubicBezTo>
                <a:cubicBezTo>
                  <a:pt x="197498" y="183109"/>
                  <a:pt x="201041" y="183667"/>
                  <a:pt x="202806" y="183667"/>
                </a:cubicBezTo>
                <a:cubicBezTo>
                  <a:pt x="234099" y="183667"/>
                  <a:pt x="324498" y="144488"/>
                  <a:pt x="324498" y="83922"/>
                </a:cubicBezTo>
                <a:cubicBezTo>
                  <a:pt x="324498" y="42812"/>
                  <a:pt x="287731" y="19901"/>
                  <a:pt x="220955" y="19380"/>
                </a:cubicBezTo>
                <a:lnTo>
                  <a:pt x="183833" y="21400"/>
                </a:lnTo>
                <a:cubicBezTo>
                  <a:pt x="95669" y="31585"/>
                  <a:pt x="20993" y="79464"/>
                  <a:pt x="20993" y="125895"/>
                </a:cubicBezTo>
                <a:cubicBezTo>
                  <a:pt x="20993" y="146749"/>
                  <a:pt x="32677" y="158699"/>
                  <a:pt x="53048" y="158699"/>
                </a:cubicBezTo>
                <a:cubicBezTo>
                  <a:pt x="62052" y="158699"/>
                  <a:pt x="68758" y="156032"/>
                  <a:pt x="73190" y="154267"/>
                </a:cubicBezTo>
                <a:cubicBezTo>
                  <a:pt x="75616" y="153289"/>
                  <a:pt x="77216" y="152654"/>
                  <a:pt x="78765" y="152654"/>
                </a:cubicBezTo>
                <a:cubicBezTo>
                  <a:pt x="82842" y="152654"/>
                  <a:pt x="85280" y="155969"/>
                  <a:pt x="85280" y="159182"/>
                </a:cubicBezTo>
                <a:cubicBezTo>
                  <a:pt x="85280" y="166167"/>
                  <a:pt x="67475" y="175527"/>
                  <a:pt x="49263" y="175527"/>
                </a:cubicBezTo>
                <a:cubicBezTo>
                  <a:pt x="24740" y="175527"/>
                  <a:pt x="0" y="160655"/>
                  <a:pt x="0" y="127406"/>
                </a:cubicBezTo>
                <a:cubicBezTo>
                  <a:pt x="0" y="66548"/>
                  <a:pt x="85725" y="9868"/>
                  <a:pt x="191097" y="1054"/>
                </a:cubicBezTo>
                <a:lnTo>
                  <a:pt x="224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8" name="Shape 153">
            <a:extLst>
              <a:ext uri="{FF2B5EF4-FFF2-40B4-BE49-F238E27FC236}">
                <a16:creationId xmlns:a16="http://schemas.microsoft.com/office/drawing/2014/main" id="{6388A013-A6B4-0BC8-FCEA-ECF12804F075}"/>
              </a:ext>
            </a:extLst>
          </xdr:cNvPr>
          <xdr:cNvSpPr/>
        </xdr:nvSpPr>
        <xdr:spPr>
          <a:xfrm>
            <a:off x="2059248" y="607697"/>
            <a:ext cx="73177" cy="73184"/>
          </a:xfrm>
          <a:custGeom>
            <a:avLst/>
            <a:gdLst/>
            <a:ahLst/>
            <a:cxnLst/>
            <a:rect l="0" t="0" r="0" b="0"/>
            <a:pathLst>
              <a:path w="73177" h="73184">
                <a:moveTo>
                  <a:pt x="73177" y="0"/>
                </a:moveTo>
                <a:lnTo>
                  <a:pt x="73177" y="18372"/>
                </a:lnTo>
                <a:lnTo>
                  <a:pt x="59345" y="21199"/>
                </a:lnTo>
                <a:cubicBezTo>
                  <a:pt x="35712" y="30744"/>
                  <a:pt x="17545" y="51416"/>
                  <a:pt x="14859" y="64065"/>
                </a:cubicBezTo>
                <a:cubicBezTo>
                  <a:pt x="14097" y="67837"/>
                  <a:pt x="13018" y="73184"/>
                  <a:pt x="6896" y="73184"/>
                </a:cubicBezTo>
                <a:cubicBezTo>
                  <a:pt x="3721" y="73184"/>
                  <a:pt x="0" y="70771"/>
                  <a:pt x="0" y="64015"/>
                </a:cubicBezTo>
                <a:cubicBezTo>
                  <a:pt x="0" y="46088"/>
                  <a:pt x="24046" y="17554"/>
                  <a:pt x="53814" y="4407"/>
                </a:cubicBezTo>
                <a:lnTo>
                  <a:pt x="731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29" name="Shape 154">
            <a:extLst>
              <a:ext uri="{FF2B5EF4-FFF2-40B4-BE49-F238E27FC236}">
                <a16:creationId xmlns:a16="http://schemas.microsoft.com/office/drawing/2014/main" id="{3B7AF28D-0949-B483-C9A1-3015F534A4FA}"/>
              </a:ext>
            </a:extLst>
          </xdr:cNvPr>
          <xdr:cNvSpPr/>
        </xdr:nvSpPr>
        <xdr:spPr>
          <a:xfrm>
            <a:off x="1920069" y="416708"/>
            <a:ext cx="212356" cy="366281"/>
          </a:xfrm>
          <a:custGeom>
            <a:avLst/>
            <a:gdLst/>
            <a:ahLst/>
            <a:cxnLst/>
            <a:rect l="0" t="0" r="0" b="0"/>
            <a:pathLst>
              <a:path w="212356" h="366281">
                <a:moveTo>
                  <a:pt x="98806" y="0"/>
                </a:moveTo>
                <a:cubicBezTo>
                  <a:pt x="131382" y="0"/>
                  <a:pt x="154496" y="19850"/>
                  <a:pt x="154496" y="26187"/>
                </a:cubicBezTo>
                <a:cubicBezTo>
                  <a:pt x="154496" y="30124"/>
                  <a:pt x="151371" y="33084"/>
                  <a:pt x="147219" y="33084"/>
                </a:cubicBezTo>
                <a:cubicBezTo>
                  <a:pt x="145466" y="33084"/>
                  <a:pt x="144069" y="32169"/>
                  <a:pt x="141529" y="30518"/>
                </a:cubicBezTo>
                <a:cubicBezTo>
                  <a:pt x="135293" y="26441"/>
                  <a:pt x="122301" y="17958"/>
                  <a:pt x="98806" y="17958"/>
                </a:cubicBezTo>
                <a:cubicBezTo>
                  <a:pt x="73101" y="17958"/>
                  <a:pt x="47079" y="30912"/>
                  <a:pt x="47079" y="55677"/>
                </a:cubicBezTo>
                <a:cubicBezTo>
                  <a:pt x="47079" y="81572"/>
                  <a:pt x="78131" y="103581"/>
                  <a:pt x="123050" y="109957"/>
                </a:cubicBezTo>
                <a:cubicBezTo>
                  <a:pt x="127622" y="79769"/>
                  <a:pt x="150978" y="52184"/>
                  <a:pt x="187757" y="33795"/>
                </a:cubicBezTo>
                <a:cubicBezTo>
                  <a:pt x="191611" y="31509"/>
                  <a:pt x="199409" y="28540"/>
                  <a:pt x="206368" y="26105"/>
                </a:cubicBezTo>
                <a:lnTo>
                  <a:pt x="212356" y="24090"/>
                </a:lnTo>
                <a:lnTo>
                  <a:pt x="212356" y="45452"/>
                </a:lnTo>
                <a:lnTo>
                  <a:pt x="199758" y="50063"/>
                </a:lnTo>
                <a:cubicBezTo>
                  <a:pt x="168377" y="64592"/>
                  <a:pt x="148336" y="86830"/>
                  <a:pt x="144082" y="111570"/>
                </a:cubicBezTo>
                <a:lnTo>
                  <a:pt x="148730" y="111570"/>
                </a:lnTo>
                <a:cubicBezTo>
                  <a:pt x="163128" y="111570"/>
                  <a:pt x="178572" y="109727"/>
                  <a:pt x="193637" y="106474"/>
                </a:cubicBezTo>
                <a:lnTo>
                  <a:pt x="212356" y="100522"/>
                </a:lnTo>
                <a:lnTo>
                  <a:pt x="212356" y="121082"/>
                </a:lnTo>
                <a:lnTo>
                  <a:pt x="198035" y="125718"/>
                </a:lnTo>
                <a:cubicBezTo>
                  <a:pt x="180807" y="129438"/>
                  <a:pt x="163601" y="131420"/>
                  <a:pt x="148349" y="131420"/>
                </a:cubicBezTo>
                <a:lnTo>
                  <a:pt x="144450" y="131420"/>
                </a:lnTo>
                <a:cubicBezTo>
                  <a:pt x="147638" y="142558"/>
                  <a:pt x="155562" y="149771"/>
                  <a:pt x="161963" y="149771"/>
                </a:cubicBezTo>
                <a:cubicBezTo>
                  <a:pt x="162509" y="149746"/>
                  <a:pt x="163589" y="149555"/>
                  <a:pt x="165024" y="149327"/>
                </a:cubicBezTo>
                <a:cubicBezTo>
                  <a:pt x="168605" y="148755"/>
                  <a:pt x="174015" y="147879"/>
                  <a:pt x="179362" y="147879"/>
                </a:cubicBezTo>
                <a:cubicBezTo>
                  <a:pt x="190106" y="147879"/>
                  <a:pt x="197612" y="153365"/>
                  <a:pt x="197612" y="161201"/>
                </a:cubicBezTo>
                <a:cubicBezTo>
                  <a:pt x="197612" y="169278"/>
                  <a:pt x="189166" y="174904"/>
                  <a:pt x="177089" y="174904"/>
                </a:cubicBezTo>
                <a:cubicBezTo>
                  <a:pt x="172415" y="174904"/>
                  <a:pt x="163322" y="172212"/>
                  <a:pt x="160223" y="171247"/>
                </a:cubicBezTo>
                <a:cubicBezTo>
                  <a:pt x="108179" y="181356"/>
                  <a:pt x="21374" y="218313"/>
                  <a:pt x="21374" y="293954"/>
                </a:cubicBezTo>
                <a:cubicBezTo>
                  <a:pt x="21374" y="324142"/>
                  <a:pt x="47257" y="346050"/>
                  <a:pt x="82918" y="346050"/>
                </a:cubicBezTo>
                <a:cubicBezTo>
                  <a:pt x="128360" y="346050"/>
                  <a:pt x="179012" y="320843"/>
                  <a:pt x="210610" y="288631"/>
                </a:cubicBezTo>
                <a:lnTo>
                  <a:pt x="212356" y="286508"/>
                </a:lnTo>
                <a:lnTo>
                  <a:pt x="212356" y="312921"/>
                </a:lnTo>
                <a:lnTo>
                  <a:pt x="203902" y="320564"/>
                </a:lnTo>
                <a:cubicBezTo>
                  <a:pt x="169399" y="347409"/>
                  <a:pt x="124651" y="366281"/>
                  <a:pt x="83668" y="366281"/>
                </a:cubicBezTo>
                <a:cubicBezTo>
                  <a:pt x="33617" y="366281"/>
                  <a:pt x="0" y="337071"/>
                  <a:pt x="0" y="293573"/>
                </a:cubicBezTo>
                <a:cubicBezTo>
                  <a:pt x="0" y="212966"/>
                  <a:pt x="82905" y="171209"/>
                  <a:pt x="137846" y="157493"/>
                </a:cubicBezTo>
                <a:cubicBezTo>
                  <a:pt x="130251" y="150749"/>
                  <a:pt x="124701" y="140780"/>
                  <a:pt x="122656" y="129896"/>
                </a:cubicBezTo>
                <a:cubicBezTo>
                  <a:pt x="66548" y="122707"/>
                  <a:pt x="27610" y="92456"/>
                  <a:pt x="27610" y="55677"/>
                </a:cubicBezTo>
                <a:cubicBezTo>
                  <a:pt x="27610" y="19507"/>
                  <a:pt x="64288" y="0"/>
                  <a:pt x="9880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30" name="Shape 155">
            <a:extLst>
              <a:ext uri="{FF2B5EF4-FFF2-40B4-BE49-F238E27FC236}">
                <a16:creationId xmlns:a16="http://schemas.microsoft.com/office/drawing/2014/main" id="{3649E585-CDF4-BDBF-6F45-342D7E468073}"/>
              </a:ext>
            </a:extLst>
          </xdr:cNvPr>
          <xdr:cNvSpPr/>
        </xdr:nvSpPr>
        <xdr:spPr>
          <a:xfrm>
            <a:off x="2132425" y="605049"/>
            <a:ext cx="50305" cy="124580"/>
          </a:xfrm>
          <a:custGeom>
            <a:avLst/>
            <a:gdLst/>
            <a:ahLst/>
            <a:cxnLst/>
            <a:rect l="0" t="0" r="0" b="0"/>
            <a:pathLst>
              <a:path w="50305" h="124580">
                <a:moveTo>
                  <a:pt x="11633" y="0"/>
                </a:moveTo>
                <a:cubicBezTo>
                  <a:pt x="33681" y="0"/>
                  <a:pt x="50305" y="16624"/>
                  <a:pt x="50305" y="38671"/>
                </a:cubicBezTo>
                <a:cubicBezTo>
                  <a:pt x="50305" y="62589"/>
                  <a:pt x="36661" y="88153"/>
                  <a:pt x="15282" y="110765"/>
                </a:cubicBezTo>
                <a:lnTo>
                  <a:pt x="0" y="124580"/>
                </a:lnTo>
                <a:lnTo>
                  <a:pt x="0" y="98167"/>
                </a:lnTo>
                <a:lnTo>
                  <a:pt x="14732" y="80267"/>
                </a:lnTo>
                <a:cubicBezTo>
                  <a:pt x="23934" y="66552"/>
                  <a:pt x="29312" y="52299"/>
                  <a:pt x="29312" y="38671"/>
                </a:cubicBezTo>
                <a:cubicBezTo>
                  <a:pt x="29312" y="25565"/>
                  <a:pt x="20231" y="18720"/>
                  <a:pt x="11252" y="18720"/>
                </a:cubicBezTo>
                <a:lnTo>
                  <a:pt x="0" y="21020"/>
                </a:lnTo>
                <a:lnTo>
                  <a:pt x="0" y="2648"/>
                </a:lnTo>
                <a:lnTo>
                  <a:pt x="1163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sp macro="" textlink="">
        <xdr:nvSpPr>
          <xdr:cNvPr id="131" name="Shape 156">
            <a:extLst>
              <a:ext uri="{FF2B5EF4-FFF2-40B4-BE49-F238E27FC236}">
                <a16:creationId xmlns:a16="http://schemas.microsoft.com/office/drawing/2014/main" id="{9BC2B295-9A7A-1040-A210-1DB70F3E215D}"/>
              </a:ext>
            </a:extLst>
          </xdr:cNvPr>
          <xdr:cNvSpPr/>
        </xdr:nvSpPr>
        <xdr:spPr>
          <a:xfrm>
            <a:off x="2132425" y="433345"/>
            <a:ext cx="89256" cy="104445"/>
          </a:xfrm>
          <a:custGeom>
            <a:avLst/>
            <a:gdLst/>
            <a:ahLst/>
            <a:cxnLst/>
            <a:rect l="0" t="0" r="0" b="0"/>
            <a:pathLst>
              <a:path w="89256" h="104445">
                <a:moveTo>
                  <a:pt x="43396" y="0"/>
                </a:moveTo>
                <a:cubicBezTo>
                  <a:pt x="72111" y="0"/>
                  <a:pt x="89256" y="13183"/>
                  <a:pt x="89256" y="35268"/>
                </a:cubicBezTo>
                <a:cubicBezTo>
                  <a:pt x="89256" y="59169"/>
                  <a:pt x="66192" y="79048"/>
                  <a:pt x="35503" y="92951"/>
                </a:cubicBezTo>
                <a:lnTo>
                  <a:pt x="0" y="104445"/>
                </a:lnTo>
                <a:lnTo>
                  <a:pt x="0" y="83885"/>
                </a:lnTo>
                <a:lnTo>
                  <a:pt x="23922" y="76278"/>
                </a:lnTo>
                <a:cubicBezTo>
                  <a:pt x="49699" y="64992"/>
                  <a:pt x="68275" y="49790"/>
                  <a:pt x="68275" y="34125"/>
                </a:cubicBezTo>
                <a:cubicBezTo>
                  <a:pt x="68275" y="21234"/>
                  <a:pt x="49530" y="20231"/>
                  <a:pt x="43790" y="20231"/>
                </a:cubicBezTo>
                <a:cubicBezTo>
                  <a:pt x="33262" y="20231"/>
                  <a:pt x="21501" y="21958"/>
                  <a:pt x="9779" y="25235"/>
                </a:cubicBezTo>
                <a:lnTo>
                  <a:pt x="0" y="28815"/>
                </a:lnTo>
                <a:lnTo>
                  <a:pt x="0" y="7453"/>
                </a:lnTo>
                <a:lnTo>
                  <a:pt x="3225" y="6367"/>
                </a:lnTo>
                <a:cubicBezTo>
                  <a:pt x="5688" y="5568"/>
                  <a:pt x="7344" y="5055"/>
                  <a:pt x="7595" y="4978"/>
                </a:cubicBezTo>
                <a:cubicBezTo>
                  <a:pt x="20130" y="1664"/>
                  <a:pt x="32131" y="0"/>
                  <a:pt x="433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C6CA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fr-FR"/>
          </a:p>
        </xdr:txBody>
      </xdr:sp>
      <xdr:pic>
        <xdr:nvPicPr>
          <xdr:cNvPr id="132" name="Picture 781">
            <a:extLst>
              <a:ext uri="{FF2B5EF4-FFF2-40B4-BE49-F238E27FC236}">
                <a16:creationId xmlns:a16="http://schemas.microsoft.com/office/drawing/2014/main" id="{5AD7115A-FBD2-39B0-A8C6-91BA7CB2FCC1}"/>
              </a:ext>
            </a:extLst>
          </xdr:cNvPr>
          <xdr:cNvPicPr/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1208862" y="392684"/>
            <a:ext cx="64008" cy="64008"/>
          </a:xfrm>
          <a:prstGeom prst="rect">
            <a:avLst/>
          </a:prstGeom>
        </xdr:spPr>
      </xdr:pic>
      <xdr:pic>
        <xdr:nvPicPr>
          <xdr:cNvPr id="133" name="Picture 782">
            <a:extLst>
              <a:ext uri="{FF2B5EF4-FFF2-40B4-BE49-F238E27FC236}">
                <a16:creationId xmlns:a16="http://schemas.microsoft.com/office/drawing/2014/main" id="{F7582135-0209-2C7D-B5C0-54B6392F85FC}"/>
              </a:ext>
            </a:extLst>
          </xdr:cNvPr>
          <xdr:cNvPicPr/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897710" y="204724"/>
            <a:ext cx="225552" cy="28041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60FA-DA78-4DEB-92F9-4DDA4EA3148B}">
  <sheetPr>
    <pageSetUpPr fitToPage="1"/>
  </sheetPr>
  <dimension ref="B1:S49"/>
  <sheetViews>
    <sheetView tabSelected="1" topLeftCell="A22" workbookViewId="0">
      <selection activeCell="A15" sqref="A15"/>
    </sheetView>
  </sheetViews>
  <sheetFormatPr baseColWidth="10" defaultColWidth="11.44140625" defaultRowHeight="16.8" x14ac:dyDescent="0.45"/>
  <cols>
    <col min="1" max="9" width="11.44140625" style="1"/>
    <col min="10" max="10" width="14" style="1" customWidth="1"/>
    <col min="11" max="11" width="11.44140625" style="1"/>
    <col min="12" max="12" width="13.88671875" style="1" bestFit="1" customWidth="1"/>
    <col min="13" max="16384" width="11.44140625" style="1"/>
  </cols>
  <sheetData>
    <row r="1" spans="2:19" ht="17.399999999999999" thickBot="1" x14ac:dyDescent="0.5"/>
    <row r="2" spans="2:19" x14ac:dyDescent="0.45">
      <c r="F2" s="70" t="s">
        <v>24</v>
      </c>
      <c r="G2" s="71"/>
      <c r="H2" s="71"/>
      <c r="I2" s="71"/>
      <c r="J2" s="72"/>
    </row>
    <row r="3" spans="2:19" x14ac:dyDescent="0.45">
      <c r="F3" s="73"/>
      <c r="G3" s="74"/>
      <c r="H3" s="74"/>
      <c r="I3" s="74"/>
      <c r="J3" s="75"/>
    </row>
    <row r="4" spans="2:19" ht="17.399999999999999" thickBot="1" x14ac:dyDescent="0.5">
      <c r="F4" s="76"/>
      <c r="G4" s="77"/>
      <c r="H4" s="77"/>
      <c r="I4" s="77"/>
      <c r="J4" s="78"/>
    </row>
    <row r="6" spans="2:19" x14ac:dyDescent="0.45">
      <c r="B6" s="80" t="s">
        <v>9</v>
      </c>
      <c r="C6" s="81"/>
      <c r="D6" s="81"/>
      <c r="E6" s="81"/>
      <c r="F6" s="81"/>
      <c r="G6" s="81"/>
      <c r="H6" s="81"/>
      <c r="I6" s="81"/>
      <c r="J6" s="82"/>
      <c r="L6" s="48"/>
      <c r="M6" s="48"/>
      <c r="N6" s="48"/>
      <c r="O6" s="47"/>
      <c r="P6" s="11"/>
      <c r="Q6" s="11"/>
      <c r="R6" s="11"/>
      <c r="S6" s="11"/>
    </row>
    <row r="7" spans="2:19" x14ac:dyDescent="0.45">
      <c r="B7" s="2"/>
      <c r="C7" s="3"/>
      <c r="D7" s="3"/>
      <c r="E7" s="3"/>
      <c r="F7" s="3"/>
      <c r="G7" s="3"/>
      <c r="H7" s="3"/>
      <c r="I7" s="53"/>
      <c r="J7" s="54"/>
    </row>
    <row r="8" spans="2:19" x14ac:dyDescent="0.45">
      <c r="B8" s="4"/>
      <c r="C8" s="1" t="s">
        <v>10</v>
      </c>
      <c r="I8" s="83">
        <v>59.15</v>
      </c>
      <c r="J8" s="84"/>
      <c r="P8" s="49"/>
      <c r="Q8" s="49"/>
      <c r="R8" s="49"/>
      <c r="S8" s="49"/>
    </row>
    <row r="9" spans="2:19" x14ac:dyDescent="0.45">
      <c r="B9" s="4"/>
      <c r="I9" s="55"/>
      <c r="J9" s="56"/>
      <c r="P9" s="5"/>
      <c r="Q9" s="5"/>
      <c r="R9" s="5"/>
      <c r="S9" s="5"/>
    </row>
    <row r="10" spans="2:19" x14ac:dyDescent="0.45">
      <c r="B10" s="4"/>
      <c r="C10" s="1" t="s">
        <v>11</v>
      </c>
      <c r="I10" s="83">
        <v>6.05</v>
      </c>
      <c r="J10" s="84"/>
      <c r="P10" s="49"/>
      <c r="Q10" s="49"/>
      <c r="R10" s="49"/>
      <c r="S10" s="49"/>
    </row>
    <row r="11" spans="2:19" x14ac:dyDescent="0.45">
      <c r="B11" s="6"/>
      <c r="C11" s="7"/>
      <c r="D11" s="7"/>
      <c r="E11" s="7"/>
      <c r="F11" s="7"/>
      <c r="G11" s="7"/>
      <c r="H11" s="8"/>
      <c r="I11" s="85"/>
      <c r="J11" s="86"/>
    </row>
    <row r="13" spans="2:19" x14ac:dyDescent="0.45">
      <c r="B13" s="80" t="s">
        <v>0</v>
      </c>
      <c r="C13" s="81"/>
      <c r="D13" s="81"/>
      <c r="E13" s="82"/>
      <c r="F13" s="80" t="s">
        <v>1</v>
      </c>
      <c r="G13" s="81"/>
      <c r="H13" s="81"/>
      <c r="I13" s="81"/>
      <c r="J13" s="82"/>
    </row>
    <row r="14" spans="2:19" x14ac:dyDescent="0.45">
      <c r="B14" s="10"/>
      <c r="C14" s="11"/>
      <c r="D14" s="11"/>
      <c r="E14" s="12"/>
      <c r="F14" s="13"/>
      <c r="G14" s="11"/>
      <c r="H14" s="11"/>
      <c r="I14" s="14"/>
      <c r="J14" s="15"/>
      <c r="M14" s="47"/>
      <c r="N14" s="47"/>
      <c r="O14" s="47"/>
      <c r="P14" s="47"/>
    </row>
    <row r="15" spans="2:19" x14ac:dyDescent="0.45">
      <c r="B15" s="13"/>
      <c r="C15" s="16" t="s">
        <v>8</v>
      </c>
      <c r="D15" s="17"/>
      <c r="E15" s="63">
        <v>59.15</v>
      </c>
      <c r="F15" s="18" t="s">
        <v>2</v>
      </c>
      <c r="G15" s="19">
        <v>27642</v>
      </c>
      <c r="H15" s="20"/>
      <c r="I15" s="20"/>
      <c r="J15" s="12"/>
      <c r="N15" s="26"/>
      <c r="P15" s="57"/>
    </row>
    <row r="16" spans="2:19" x14ac:dyDescent="0.45">
      <c r="B16" s="13"/>
      <c r="C16" s="16"/>
      <c r="D16" s="17"/>
      <c r="E16" s="24"/>
      <c r="F16" s="25"/>
      <c r="G16" s="20"/>
      <c r="H16" s="20"/>
      <c r="I16" s="20"/>
      <c r="J16" s="12"/>
      <c r="N16" s="26"/>
      <c r="P16" s="37"/>
    </row>
    <row r="17" spans="2:16" x14ac:dyDescent="0.45">
      <c r="B17" s="4"/>
      <c r="C17" s="28" t="s">
        <v>3</v>
      </c>
      <c r="D17" s="29">
        <v>0.05</v>
      </c>
      <c r="E17" s="64">
        <v>62.11</v>
      </c>
      <c r="F17" s="30" t="s">
        <v>4</v>
      </c>
      <c r="G17" s="31">
        <v>27642</v>
      </c>
      <c r="H17" s="32" t="s">
        <v>2</v>
      </c>
      <c r="I17" s="31">
        <v>28841</v>
      </c>
      <c r="J17" s="33"/>
      <c r="N17" s="26"/>
      <c r="P17" s="57"/>
    </row>
    <row r="18" spans="2:16" x14ac:dyDescent="0.45">
      <c r="B18" s="4"/>
      <c r="C18" s="28"/>
      <c r="D18" s="35"/>
      <c r="E18" s="64"/>
      <c r="F18" s="36"/>
      <c r="G18" s="32"/>
      <c r="H18" s="32"/>
      <c r="I18" s="37"/>
      <c r="J18" s="38"/>
      <c r="P18" s="59"/>
    </row>
    <row r="19" spans="2:16" x14ac:dyDescent="0.45">
      <c r="B19" s="4"/>
      <c r="C19" s="28" t="s">
        <v>5</v>
      </c>
      <c r="D19" s="40">
        <v>0.1</v>
      </c>
      <c r="E19" s="64">
        <v>65.069999999999993</v>
      </c>
      <c r="F19" s="30" t="s">
        <v>4</v>
      </c>
      <c r="G19" s="31">
        <v>28841</v>
      </c>
      <c r="H19" s="32" t="s">
        <v>2</v>
      </c>
      <c r="I19" s="31">
        <v>30041</v>
      </c>
      <c r="J19" s="33"/>
      <c r="P19" s="26"/>
    </row>
    <row r="20" spans="2:16" x14ac:dyDescent="0.45">
      <c r="B20" s="4"/>
      <c r="C20" s="28"/>
      <c r="D20" s="35"/>
      <c r="E20" s="64"/>
      <c r="F20" s="36"/>
      <c r="G20" s="32"/>
      <c r="H20" s="32"/>
      <c r="I20" s="37"/>
      <c r="J20" s="38"/>
      <c r="P20" s="59"/>
    </row>
    <row r="21" spans="2:16" x14ac:dyDescent="0.45">
      <c r="B21" s="4"/>
      <c r="C21" s="28" t="s">
        <v>6</v>
      </c>
      <c r="D21" s="40">
        <v>0.15</v>
      </c>
      <c r="E21" s="64">
        <v>68.02</v>
      </c>
      <c r="F21" s="42" t="s">
        <v>4</v>
      </c>
      <c r="G21" s="31">
        <v>30041</v>
      </c>
      <c r="H21" s="32" t="s">
        <v>2</v>
      </c>
      <c r="I21" s="31">
        <v>31240</v>
      </c>
      <c r="J21" s="33"/>
      <c r="P21" s="26"/>
    </row>
    <row r="22" spans="2:16" x14ac:dyDescent="0.45">
      <c r="B22" s="4"/>
      <c r="E22" s="65"/>
      <c r="F22" s="5"/>
      <c r="H22" s="5"/>
      <c r="J22" s="9"/>
      <c r="P22" s="60"/>
    </row>
    <row r="23" spans="2:16" x14ac:dyDescent="0.45">
      <c r="B23" s="4"/>
      <c r="C23" s="1" t="s">
        <v>7</v>
      </c>
      <c r="D23" s="40">
        <v>0.2</v>
      </c>
      <c r="E23" s="64">
        <v>70.98</v>
      </c>
      <c r="F23" s="42" t="s">
        <v>4</v>
      </c>
      <c r="G23" s="31">
        <v>31240</v>
      </c>
      <c r="H23" s="32"/>
      <c r="I23" s="31"/>
      <c r="J23" s="9"/>
      <c r="P23" s="58"/>
    </row>
    <row r="24" spans="2:16" x14ac:dyDescent="0.45">
      <c r="B24" s="6"/>
      <c r="C24" s="7"/>
      <c r="D24" s="7"/>
      <c r="E24" s="8"/>
      <c r="F24" s="7"/>
      <c r="G24" s="7"/>
      <c r="H24" s="7"/>
      <c r="I24" s="7"/>
      <c r="J24" s="8"/>
      <c r="P24" s="58"/>
    </row>
    <row r="26" spans="2:16" x14ac:dyDescent="0.45">
      <c r="B26" s="80" t="s">
        <v>12</v>
      </c>
      <c r="C26" s="81"/>
      <c r="D26" s="81"/>
      <c r="E26" s="82"/>
      <c r="G26" s="80" t="s">
        <v>19</v>
      </c>
      <c r="H26" s="81"/>
      <c r="I26" s="81"/>
      <c r="J26" s="82"/>
    </row>
    <row r="27" spans="2:16" x14ac:dyDescent="0.45">
      <c r="B27" s="2"/>
      <c r="C27" s="21"/>
      <c r="D27" s="22"/>
      <c r="E27" s="23"/>
      <c r="G27" s="2"/>
      <c r="H27" s="21"/>
      <c r="I27" s="22"/>
      <c r="J27" s="23"/>
    </row>
    <row r="28" spans="2:16" x14ac:dyDescent="0.45">
      <c r="B28" s="50" t="s">
        <v>26</v>
      </c>
      <c r="C28" s="51"/>
      <c r="D28" s="52"/>
      <c r="E28" s="45">
        <v>35000</v>
      </c>
      <c r="G28" s="4" t="s">
        <v>20</v>
      </c>
      <c r="I28" s="9"/>
      <c r="J28" s="62">
        <f>E30+I10</f>
        <v>77.03</v>
      </c>
    </row>
    <row r="29" spans="2:16" x14ac:dyDescent="0.45">
      <c r="B29" s="4"/>
      <c r="D29" s="9"/>
      <c r="E29" s="41"/>
      <c r="G29" s="4"/>
      <c r="I29" s="9"/>
      <c r="J29" s="41"/>
    </row>
    <row r="30" spans="2:16" x14ac:dyDescent="0.45">
      <c r="B30" s="4" t="s">
        <v>27</v>
      </c>
      <c r="D30" s="9"/>
      <c r="E30" s="61">
        <f>IF(E28&gt;=G23,E23,IF(AND(E28&gt;=G21,E28&lt;I21),E21,IF(AND(E28&gt;=G19,E28&lt;I19),E19,IF(AND(E28&gt;=G17,E28&lt;I17),E17,IF(E28&lt;G15,E15,E15)))))</f>
        <v>70.98</v>
      </c>
      <c r="G30" s="4" t="s">
        <v>21</v>
      </c>
      <c r="I30" s="9"/>
      <c r="J30" s="68">
        <f>J28*30</f>
        <v>2310.9</v>
      </c>
    </row>
    <row r="31" spans="2:16" x14ac:dyDescent="0.45">
      <c r="B31" s="4"/>
      <c r="D31" s="9"/>
      <c r="E31" s="41"/>
      <c r="G31" s="4"/>
      <c r="I31" s="9"/>
      <c r="J31" s="41"/>
    </row>
    <row r="32" spans="2:16" x14ac:dyDescent="0.45">
      <c r="B32" s="4" t="s">
        <v>13</v>
      </c>
      <c r="D32" s="9"/>
      <c r="E32" s="66">
        <f>(E30-I8)/E15</f>
        <v>0.20000000000000009</v>
      </c>
      <c r="G32" s="4" t="s">
        <v>22</v>
      </c>
      <c r="I32" s="9"/>
      <c r="J32" s="69">
        <f>J28*31</f>
        <v>2387.9299999999998</v>
      </c>
    </row>
    <row r="33" spans="2:10" x14ac:dyDescent="0.45">
      <c r="B33" s="6"/>
      <c r="C33" s="7"/>
      <c r="D33" s="7"/>
      <c r="E33" s="46"/>
      <c r="G33" s="6"/>
      <c r="H33" s="7"/>
      <c r="I33" s="7"/>
      <c r="J33" s="46"/>
    </row>
    <row r="35" spans="2:10" x14ac:dyDescent="0.45">
      <c r="B35" s="80" t="s">
        <v>23</v>
      </c>
      <c r="C35" s="81"/>
      <c r="D35" s="81"/>
      <c r="E35" s="82"/>
    </row>
    <row r="36" spans="2:10" x14ac:dyDescent="0.45">
      <c r="B36" s="2"/>
      <c r="C36" s="21"/>
      <c r="D36" s="22"/>
      <c r="E36" s="23"/>
    </row>
    <row r="37" spans="2:10" x14ac:dyDescent="0.45">
      <c r="B37" s="4" t="s">
        <v>14</v>
      </c>
      <c r="C37" s="26"/>
      <c r="D37" s="9"/>
      <c r="E37" s="27">
        <f>E28</f>
        <v>35000</v>
      </c>
    </row>
    <row r="38" spans="2:10" x14ac:dyDescent="0.45">
      <c r="B38" s="4"/>
      <c r="C38" s="26"/>
      <c r="D38" s="9"/>
      <c r="E38" s="34"/>
    </row>
    <row r="39" spans="2:10" x14ac:dyDescent="0.45">
      <c r="B39" s="4" t="s">
        <v>15</v>
      </c>
      <c r="D39" s="9"/>
      <c r="E39" s="39">
        <f>E30*365</f>
        <v>25907.7</v>
      </c>
    </row>
    <row r="40" spans="2:10" x14ac:dyDescent="0.45">
      <c r="B40" s="4"/>
      <c r="D40" s="9"/>
      <c r="E40" s="41"/>
    </row>
    <row r="41" spans="2:10" x14ac:dyDescent="0.45">
      <c r="B41" s="4" t="s">
        <v>16</v>
      </c>
      <c r="D41" s="9"/>
      <c r="E41" s="39">
        <f>I10*365</f>
        <v>2208.25</v>
      </c>
    </row>
    <row r="42" spans="2:10" x14ac:dyDescent="0.45">
      <c r="B42" s="4"/>
      <c r="D42" s="9"/>
      <c r="E42" s="41"/>
    </row>
    <row r="43" spans="2:10" x14ac:dyDescent="0.45">
      <c r="B43" s="4" t="s">
        <v>17</v>
      </c>
      <c r="D43" s="9"/>
      <c r="E43" s="43">
        <f>E37-E39-E41</f>
        <v>6884.0499999999993</v>
      </c>
    </row>
    <row r="44" spans="2:10" x14ac:dyDescent="0.45">
      <c r="B44" s="4"/>
      <c r="D44" s="9"/>
      <c r="E44" s="44"/>
    </row>
    <row r="45" spans="2:10" x14ac:dyDescent="0.45">
      <c r="B45" s="6" t="s">
        <v>18</v>
      </c>
      <c r="C45" s="7"/>
      <c r="D45" s="8"/>
      <c r="E45" s="67">
        <f>E43/E37</f>
        <v>0.19668714285714284</v>
      </c>
    </row>
    <row r="47" spans="2:10" x14ac:dyDescent="0.45">
      <c r="B47" s="79" t="s">
        <v>25</v>
      </c>
      <c r="C47" s="79"/>
      <c r="D47" s="79"/>
      <c r="E47" s="79"/>
      <c r="F47" s="79"/>
      <c r="G47" s="79"/>
      <c r="H47" s="79"/>
      <c r="I47" s="79"/>
      <c r="J47" s="79"/>
    </row>
    <row r="48" spans="2:10" x14ac:dyDescent="0.45">
      <c r="B48" s="79"/>
      <c r="C48" s="79"/>
      <c r="D48" s="79"/>
      <c r="E48" s="79"/>
      <c r="F48" s="79"/>
      <c r="G48" s="79"/>
      <c r="H48" s="79"/>
      <c r="I48" s="79"/>
      <c r="J48" s="79"/>
    </row>
    <row r="49" spans="2:10" x14ac:dyDescent="0.45">
      <c r="B49" s="79"/>
      <c r="C49" s="79"/>
      <c r="D49" s="79"/>
      <c r="E49" s="79"/>
      <c r="F49" s="79"/>
      <c r="G49" s="79"/>
      <c r="H49" s="79"/>
      <c r="I49" s="79"/>
      <c r="J49" s="79"/>
    </row>
  </sheetData>
  <mergeCells count="11">
    <mergeCell ref="F2:J4"/>
    <mergeCell ref="B47:J49"/>
    <mergeCell ref="B26:E26"/>
    <mergeCell ref="G26:J26"/>
    <mergeCell ref="B35:E35"/>
    <mergeCell ref="B13:E13"/>
    <mergeCell ref="F13:J13"/>
    <mergeCell ref="B6:J6"/>
    <mergeCell ref="I8:J8"/>
    <mergeCell ref="I10:J10"/>
    <mergeCell ref="I11:J11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POTTIER</dc:creator>
  <cp:lastModifiedBy>Julie POTTIER</cp:lastModifiedBy>
  <cp:lastPrinted>2025-03-27T15:20:03Z</cp:lastPrinted>
  <dcterms:created xsi:type="dcterms:W3CDTF">2025-03-27T11:16:14Z</dcterms:created>
  <dcterms:modified xsi:type="dcterms:W3CDTF">2025-04-02T12:32:15Z</dcterms:modified>
</cp:coreProperties>
</file>