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olisgroup.sharepoint.com/sites/EFB-EQU-DistrictWallonie-Social/Documents partages/Social/Liège/Médiacité/"/>
    </mc:Choice>
  </mc:AlternateContent>
  <xr:revisionPtr revIDLastSave="2915" documentId="8_{027BC1B0-04A8-40B5-8489-BBD6CFF8314C}" xr6:coauthVersionLast="47" xr6:coauthVersionMax="47" xr10:uidLastSave="{FC14D430-B788-4C6B-9D77-F580762BD65C}"/>
  <bookViews>
    <workbookView showHorizontalScroll="0" showVerticalScroll="0" showSheetTabs="0" xWindow="-120" yWindow="-120" windowWidth="29040" windowHeight="15720" xr2:uid="{00000000-000D-0000-FFFF-FFFF00000000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1" i="1" l="1"/>
  <c r="Y78" i="1"/>
  <c r="Y77" i="1"/>
  <c r="Y76" i="1"/>
  <c r="Y74" i="1"/>
  <c r="Y73" i="1"/>
  <c r="Y71" i="1"/>
  <c r="Y70" i="1"/>
  <c r="Y69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81" i="1" s="1"/>
  <c r="R81" i="1"/>
  <c r="T79" i="1"/>
  <c r="T78" i="1"/>
  <c r="T77" i="1"/>
  <c r="T76" i="1"/>
  <c r="T74" i="1"/>
  <c r="T73" i="1"/>
  <c r="T71" i="1"/>
  <c r="T70" i="1"/>
  <c r="T69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81" i="1" s="1"/>
  <c r="M81" i="1"/>
  <c r="O78" i="1"/>
  <c r="O77" i="1"/>
  <c r="O76" i="1"/>
  <c r="O74" i="1"/>
  <c r="O73" i="1"/>
  <c r="O71" i="1"/>
  <c r="O70" i="1"/>
  <c r="O69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81" i="1" s="1"/>
  <c r="H81" i="1"/>
  <c r="J79" i="1"/>
  <c r="J78" i="1"/>
  <c r="J77" i="1"/>
  <c r="J76" i="1"/>
  <c r="J74" i="1"/>
  <c r="J73" i="1"/>
  <c r="J71" i="1"/>
  <c r="J70" i="1"/>
  <c r="J69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81" i="1" s="1"/>
  <c r="C81" i="1"/>
  <c r="E79" i="1"/>
  <c r="E78" i="1"/>
  <c r="E77" i="1"/>
  <c r="E76" i="1"/>
  <c r="E74" i="1"/>
  <c r="E73" i="1"/>
  <c r="E71" i="1"/>
  <c r="E70" i="1"/>
  <c r="E69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81" i="1" s="1"/>
  <c r="AB43" i="1"/>
  <c r="AD40" i="1"/>
  <c r="AD39" i="1"/>
  <c r="AD38" i="1"/>
  <c r="AD36" i="1"/>
  <c r="AD35" i="1"/>
  <c r="AD33" i="1"/>
  <c r="AD32" i="1"/>
  <c r="AD31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43" i="1" s="1"/>
  <c r="W43" i="1"/>
  <c r="Y41" i="1"/>
  <c r="Y40" i="1"/>
  <c r="Y39" i="1"/>
  <c r="Y38" i="1"/>
  <c r="Y36" i="1"/>
  <c r="Y35" i="1"/>
  <c r="Y33" i="1"/>
  <c r="Y32" i="1"/>
  <c r="Y31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43" i="1" s="1"/>
  <c r="R43" i="1"/>
  <c r="T40" i="1"/>
  <c r="T39" i="1"/>
  <c r="T38" i="1"/>
  <c r="T36" i="1"/>
  <c r="T35" i="1"/>
  <c r="T33" i="1"/>
  <c r="T32" i="1"/>
  <c r="T31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43" i="1" s="1"/>
  <c r="M43" i="1"/>
  <c r="O41" i="1"/>
  <c r="O40" i="1"/>
  <c r="O39" i="1"/>
  <c r="O38" i="1"/>
  <c r="O36" i="1"/>
  <c r="O35" i="1"/>
  <c r="O33" i="1"/>
  <c r="O32" i="1"/>
  <c r="O31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43" i="1" s="1"/>
  <c r="E13" i="1"/>
  <c r="E12" i="1"/>
  <c r="J12" i="1"/>
  <c r="J11" i="1"/>
  <c r="H43" i="1"/>
  <c r="J38" i="1"/>
  <c r="J36" i="1"/>
  <c r="J35" i="1"/>
  <c r="J33" i="1"/>
  <c r="J32" i="1"/>
  <c r="J31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43" i="1"/>
  <c r="C43" i="1"/>
  <c r="E41" i="1"/>
  <c r="E40" i="1"/>
  <c r="E39" i="1"/>
  <c r="E38" i="1"/>
  <c r="E36" i="1"/>
  <c r="E35" i="1"/>
  <c r="E33" i="1"/>
  <c r="E32" i="1"/>
  <c r="E31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43" i="1"/>
  <c r="T5" i="1" s="1"/>
  <c r="AD78" i="1"/>
  <c r="AD71" i="1"/>
  <c r="AD64" i="1"/>
  <c r="AD57" i="1"/>
  <c r="AD50" i="1"/>
  <c r="AD77" i="1"/>
  <c r="AD70" i="1"/>
  <c r="AD63" i="1"/>
  <c r="AD56" i="1"/>
  <c r="AD79" i="1"/>
  <c r="AD73" i="1"/>
  <c r="AD66" i="1"/>
  <c r="AD59" i="1"/>
  <c r="AD52" i="1"/>
  <c r="AD72" i="1"/>
  <c r="AD74" i="1"/>
  <c r="AD75" i="1"/>
  <c r="AD76" i="1"/>
  <c r="AD49" i="1" l="1"/>
  <c r="AD51" i="1"/>
  <c r="AD53" i="1"/>
  <c r="AD54" i="1"/>
  <c r="AD55" i="1"/>
  <c r="AD58" i="1"/>
  <c r="AD60" i="1"/>
  <c r="AD61" i="1"/>
  <c r="AD62" i="1"/>
  <c r="AD65" i="1"/>
  <c r="AD67" i="1"/>
  <c r="AD68" i="1"/>
  <c r="AD69" i="1"/>
  <c r="AB81" i="1"/>
  <c r="AD81" i="1" l="1"/>
  <c r="T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MASSART Christian</author>
  </authors>
  <commentList>
    <comment ref="D12" authorId="0" shapeId="0" xr:uid="{AE273711-BCB9-4521-84A7-0ADC35352FCB}">
      <text>
        <r>
          <rPr>
            <sz val="11"/>
            <color theme="1"/>
            <rFont val="Calibri"/>
            <family val="2"/>
            <scheme val="minor"/>
          </rPr>
          <t>MASSART Christian:
Congé Extra-Leg.(2025)</t>
        </r>
      </text>
    </comment>
  </commentList>
</comments>
</file>

<file path=xl/sharedStrings.xml><?xml version="1.0" encoding="utf-8"?>
<sst xmlns="http://schemas.openxmlformats.org/spreadsheetml/2006/main" count="112" uniqueCount="35">
  <si>
    <t>Jour Férié</t>
  </si>
  <si>
    <t>PETIT CHÔMAGE</t>
  </si>
  <si>
    <t>Christian</t>
  </si>
  <si>
    <t>Heures supplémentaire</t>
  </si>
  <si>
    <t>RECUPERATION</t>
  </si>
  <si>
    <t>JOUR SUPPLEMENTAIRE</t>
  </si>
  <si>
    <t>FORMATION</t>
  </si>
  <si>
    <t>MALADIE</t>
  </si>
  <si>
    <t>VA</t>
  </si>
  <si>
    <t xml:space="preserve"> </t>
  </si>
  <si>
    <t>Chômage</t>
  </si>
  <si>
    <t>ANNÉE 2026</t>
  </si>
  <si>
    <t>TOTAL</t>
  </si>
  <si>
    <t>Date</t>
  </si>
  <si>
    <t xml:space="preserve">JANVIER </t>
  </si>
  <si>
    <t xml:space="preserve">FEVRIER </t>
  </si>
  <si>
    <t>MARS</t>
  </si>
  <si>
    <t>AVRIL</t>
  </si>
  <si>
    <t>MAI</t>
  </si>
  <si>
    <t>JUIN</t>
  </si>
  <si>
    <t>début</t>
  </si>
  <si>
    <t>fin</t>
  </si>
  <si>
    <t>Tot.h</t>
  </si>
  <si>
    <t>REPORT</t>
  </si>
  <si>
    <t>de 2025</t>
  </si>
  <si>
    <t>Nbre. Jours</t>
  </si>
  <si>
    <t>H</t>
  </si>
  <si>
    <t>JUILLET</t>
  </si>
  <si>
    <t>AOUT</t>
  </si>
  <si>
    <t>SEPTEMBRE</t>
  </si>
  <si>
    <t>OCTOBRE</t>
  </si>
  <si>
    <t>NOVEMBRE</t>
  </si>
  <si>
    <t>DECEMBRE</t>
  </si>
  <si>
    <t xml:space="preserve">Christian </t>
  </si>
  <si>
    <t>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</si>
</sst>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rgb="FF00000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 style="medium">
        <color indexed="8"/>
      </left>
      <right/>
      <top/>
      <bottom style="medium">
        <color rgb="FF000000"/>
      </bottom>
      <diagonal/>
    </border>
    <border>
      <left style="thick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/>
      <bottom style="medium">
        <color rgb="FF000000"/>
      </bottom>
      <diagonal/>
    </border>
    <border>
      <left style="thick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/>
      <bottom style="thin">
        <color rgb="FF000000"/>
      </bottom>
      <diagonal/>
    </border>
    <border>
      <left style="medium">
        <color indexed="8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indexed="8"/>
      </right>
      <top/>
      <bottom style="thin">
        <color rgb="FF000000"/>
      </bottom>
      <diagonal/>
    </border>
    <border>
      <left style="thin">
        <color rgb="FF00000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rgb="FF00000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rgb="FF000000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92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8" xfId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2" fillId="0" borderId="10" xfId="1" applyBorder="1" applyAlignment="1">
      <alignment horizontal="center"/>
    </xf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2" fontId="5" fillId="0" borderId="11" xfId="0" applyNumberFormat="1" applyFont="1" applyBorder="1"/>
    <xf numFmtId="2" fontId="5" fillId="0" borderId="12" xfId="0" applyNumberFormat="1" applyFont="1" applyBorder="1"/>
    <xf numFmtId="2" fontId="5" fillId="4" borderId="15" xfId="0" applyNumberFormat="1" applyFont="1" applyFill="1" applyBorder="1"/>
    <xf numFmtId="2" fontId="5" fillId="4" borderId="16" xfId="0" applyNumberFormat="1" applyFont="1" applyFill="1" applyBorder="1"/>
    <xf numFmtId="2" fontId="5" fillId="0" borderId="15" xfId="0" applyNumberFormat="1" applyFont="1" applyBorder="1"/>
    <xf numFmtId="2" fontId="5" fillId="0" borderId="16" xfId="0" applyNumberFormat="1" applyFont="1" applyBorder="1"/>
    <xf numFmtId="2" fontId="6" fillId="0" borderId="0" xfId="0" applyNumberFormat="1" applyFont="1" applyAlignment="1">
      <alignment horizontal="left"/>
    </xf>
    <xf numFmtId="2" fontId="5" fillId="4" borderId="13" xfId="0" applyNumberFormat="1" applyFont="1" applyFill="1" applyBorder="1"/>
    <xf numFmtId="2" fontId="5" fillId="4" borderId="14" xfId="0" applyNumberFormat="1" applyFont="1" applyFill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2" fontId="2" fillId="2" borderId="23" xfId="0" applyNumberFormat="1" applyFont="1" applyFill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3" borderId="10" xfId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0" fontId="2" fillId="5" borderId="25" xfId="1" applyFill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3" borderId="25" xfId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11" borderId="21" xfId="0" applyFill="1" applyBorder="1"/>
    <xf numFmtId="0" fontId="6" fillId="0" borderId="0" xfId="0" applyFont="1"/>
    <xf numFmtId="0" fontId="19" fillId="0" borderId="0" xfId="0" applyFont="1"/>
    <xf numFmtId="0" fontId="2" fillId="3" borderId="26" xfId="1" applyFill="1" applyBorder="1" applyAlignment="1">
      <alignment horizontal="center"/>
    </xf>
    <xf numFmtId="2" fontId="5" fillId="0" borderId="27" xfId="0" applyNumberFormat="1" applyFont="1" applyBorder="1"/>
    <xf numFmtId="2" fontId="5" fillId="0" borderId="28" xfId="0" applyNumberFormat="1" applyFont="1" applyBorder="1"/>
    <xf numFmtId="2" fontId="2" fillId="2" borderId="29" xfId="0" applyNumberFormat="1" applyFont="1" applyFill="1" applyBorder="1" applyAlignment="1">
      <alignment horizontal="center"/>
    </xf>
    <xf numFmtId="2" fontId="2" fillId="0" borderId="15" xfId="0" applyNumberFormat="1" applyFont="1" applyBorder="1"/>
    <xf numFmtId="2" fontId="2" fillId="0" borderId="16" xfId="0" applyNumberFormat="1" applyFont="1" applyBorder="1"/>
    <xf numFmtId="2" fontId="2" fillId="0" borderId="13" xfId="0" applyNumberFormat="1" applyFont="1" applyBorder="1"/>
    <xf numFmtId="2" fontId="2" fillId="0" borderId="14" xfId="0" applyNumberFormat="1" applyFont="1" applyBorder="1"/>
    <xf numFmtId="2" fontId="2" fillId="4" borderId="13" xfId="0" applyNumberFormat="1" applyFont="1" applyFill="1" applyBorder="1"/>
    <xf numFmtId="2" fontId="2" fillId="4" borderId="14" xfId="0" applyNumberFormat="1" applyFont="1" applyFill="1" applyBorder="1"/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3" borderId="31" xfId="1" applyFill="1" applyBorder="1" applyAlignment="1">
      <alignment horizontal="center"/>
    </xf>
    <xf numFmtId="2" fontId="5" fillId="0" borderId="32" xfId="0" applyNumberFormat="1" applyFont="1" applyBorder="1"/>
    <xf numFmtId="2" fontId="5" fillId="0" borderId="33" xfId="0" applyNumberFormat="1" applyFont="1" applyBorder="1"/>
    <xf numFmtId="2" fontId="2" fillId="2" borderId="34" xfId="0" applyNumberFormat="1" applyFont="1" applyFill="1" applyBorder="1" applyAlignment="1">
      <alignment horizontal="center"/>
    </xf>
    <xf numFmtId="0" fontId="2" fillId="0" borderId="31" xfId="1" applyBorder="1" applyAlignment="1">
      <alignment horizontal="center"/>
    </xf>
    <xf numFmtId="2" fontId="5" fillId="4" borderId="32" xfId="0" applyNumberFormat="1" applyFont="1" applyFill="1" applyBorder="1"/>
    <xf numFmtId="2" fontId="5" fillId="4" borderId="33" xfId="0" applyNumberFormat="1" applyFont="1" applyFill="1" applyBorder="1"/>
    <xf numFmtId="0" fontId="2" fillId="0" borderId="35" xfId="1" applyBorder="1" applyAlignment="1">
      <alignment horizontal="center"/>
    </xf>
    <xf numFmtId="2" fontId="5" fillId="0" borderId="36" xfId="0" applyNumberFormat="1" applyFont="1" applyBorder="1"/>
    <xf numFmtId="2" fontId="5" fillId="0" borderId="37" xfId="0" applyNumberFormat="1" applyFont="1" applyBorder="1"/>
    <xf numFmtId="2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Border="1"/>
    <xf numFmtId="2" fontId="2" fillId="0" borderId="40" xfId="0" applyNumberFormat="1" applyFont="1" applyBorder="1"/>
    <xf numFmtId="2" fontId="2" fillId="2" borderId="41" xfId="0" applyNumberFormat="1" applyFont="1" applyFill="1" applyBorder="1" applyAlignment="1">
      <alignment horizontal="center"/>
    </xf>
    <xf numFmtId="0" fontId="2" fillId="0" borderId="42" xfId="1" applyBorder="1" applyAlignment="1">
      <alignment horizontal="center"/>
    </xf>
    <xf numFmtId="2" fontId="5" fillId="0" borderId="39" xfId="0" applyNumberFormat="1" applyFont="1" applyBorder="1"/>
    <xf numFmtId="2" fontId="5" fillId="0" borderId="40" xfId="0" applyNumberFormat="1" applyFont="1" applyBorder="1"/>
    <xf numFmtId="0" fontId="2" fillId="3" borderId="35" xfId="1" applyFill="1" applyBorder="1" applyAlignment="1">
      <alignment horizontal="center"/>
    </xf>
    <xf numFmtId="2" fontId="5" fillId="4" borderId="36" xfId="0" applyNumberFormat="1" applyFont="1" applyFill="1" applyBorder="1"/>
    <xf numFmtId="2" fontId="5" fillId="4" borderId="37" xfId="0" applyNumberFormat="1" applyFont="1" applyFill="1" applyBorder="1"/>
    <xf numFmtId="0" fontId="2" fillId="5" borderId="35" xfId="1" applyFill="1" applyBorder="1" applyAlignment="1">
      <alignment horizontal="center"/>
    </xf>
    <xf numFmtId="0" fontId="2" fillId="3" borderId="43" xfId="1" applyFill="1" applyBorder="1" applyAlignment="1">
      <alignment horizontal="center"/>
    </xf>
    <xf numFmtId="2" fontId="2" fillId="2" borderId="44" xfId="0" applyNumberFormat="1" applyFont="1" applyFill="1" applyBorder="1" applyAlignment="1">
      <alignment horizontal="center"/>
    </xf>
    <xf numFmtId="0" fontId="2" fillId="0" borderId="46" xfId="1" applyBorder="1" applyAlignment="1">
      <alignment horizontal="center"/>
    </xf>
    <xf numFmtId="2" fontId="5" fillId="0" borderId="47" xfId="0" applyNumberFormat="1" applyFont="1" applyBorder="1"/>
    <xf numFmtId="2" fontId="5" fillId="0" borderId="48" xfId="0" applyNumberFormat="1" applyFont="1" applyBorder="1"/>
    <xf numFmtId="2" fontId="2" fillId="2" borderId="49" xfId="0" applyNumberFormat="1" applyFont="1" applyFill="1" applyBorder="1" applyAlignment="1">
      <alignment horizontal="center"/>
    </xf>
    <xf numFmtId="0" fontId="2" fillId="3" borderId="50" xfId="1" applyFill="1" applyBorder="1" applyAlignment="1">
      <alignment horizontal="center"/>
    </xf>
    <xf numFmtId="2" fontId="5" fillId="0" borderId="51" xfId="0" applyNumberFormat="1" applyFont="1" applyBorder="1"/>
    <xf numFmtId="2" fontId="5" fillId="0" borderId="52" xfId="0" applyNumberFormat="1" applyFont="1" applyBorder="1"/>
    <xf numFmtId="2" fontId="2" fillId="2" borderId="53" xfId="0" applyNumberFormat="1" applyFont="1" applyFill="1" applyBorder="1" applyAlignment="1">
      <alignment horizontal="center"/>
    </xf>
    <xf numFmtId="0" fontId="2" fillId="3" borderId="42" xfId="1" applyFill="1" applyBorder="1" applyAlignment="1">
      <alignment horizontal="center"/>
    </xf>
    <xf numFmtId="2" fontId="5" fillId="4" borderId="39" xfId="0" applyNumberFormat="1" applyFont="1" applyFill="1" applyBorder="1"/>
    <xf numFmtId="2" fontId="5" fillId="4" borderId="40" xfId="0" applyNumberFormat="1" applyFont="1" applyFill="1" applyBorder="1"/>
    <xf numFmtId="0" fontId="0" fillId="0" borderId="54" xfId="0" applyBorder="1"/>
    <xf numFmtId="0" fontId="2" fillId="3" borderId="55" xfId="1" applyFill="1" applyBorder="1" applyAlignment="1">
      <alignment horizontal="center"/>
    </xf>
    <xf numFmtId="2" fontId="5" fillId="0" borderId="56" xfId="0" applyNumberFormat="1" applyFont="1" applyBorder="1"/>
    <xf numFmtId="2" fontId="2" fillId="2" borderId="56" xfId="0" applyNumberFormat="1" applyFont="1" applyFill="1" applyBorder="1" applyAlignment="1">
      <alignment horizontal="center"/>
    </xf>
    <xf numFmtId="2" fontId="2" fillId="0" borderId="56" xfId="0" applyNumberFormat="1" applyFont="1" applyBorder="1"/>
    <xf numFmtId="2" fontId="5" fillId="4" borderId="56" xfId="0" applyNumberFormat="1" applyFont="1" applyFill="1" applyBorder="1"/>
    <xf numFmtId="2" fontId="2" fillId="4" borderId="56" xfId="0" applyNumberFormat="1" applyFont="1" applyFill="1" applyBorder="1"/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3" borderId="57" xfId="1" applyFill="1" applyBorder="1" applyAlignment="1">
      <alignment horizontal="center"/>
    </xf>
    <xf numFmtId="0" fontId="2" fillId="0" borderId="58" xfId="1" applyBorder="1" applyAlignment="1">
      <alignment horizontal="center"/>
    </xf>
    <xf numFmtId="0" fontId="2" fillId="3" borderId="58" xfId="1" applyFill="1" applyBorder="1" applyAlignment="1">
      <alignment horizontal="center"/>
    </xf>
    <xf numFmtId="0" fontId="2" fillId="5" borderId="58" xfId="1" applyFill="1" applyBorder="1" applyAlignment="1">
      <alignment horizontal="center"/>
    </xf>
    <xf numFmtId="0" fontId="2" fillId="3" borderId="59" xfId="1" applyFill="1" applyBorder="1" applyAlignment="1">
      <alignment horizontal="center"/>
    </xf>
    <xf numFmtId="2" fontId="5" fillId="0" borderId="60" xfId="0" applyNumberFormat="1" applyFont="1" applyBorder="1"/>
    <xf numFmtId="2" fontId="2" fillId="0" borderId="60" xfId="0" applyNumberFormat="1" applyFont="1" applyBorder="1"/>
    <xf numFmtId="2" fontId="5" fillId="4" borderId="60" xfId="0" applyNumberFormat="1" applyFont="1" applyFill="1" applyBorder="1"/>
    <xf numFmtId="2" fontId="2" fillId="4" borderId="60" xfId="0" applyNumberFormat="1" applyFont="1" applyFill="1" applyBorder="1"/>
    <xf numFmtId="0" fontId="2" fillId="0" borderId="56" xfId="0" applyFont="1" applyBorder="1" applyAlignment="1">
      <alignment horizontal="center"/>
    </xf>
    <xf numFmtId="0" fontId="2" fillId="0" borderId="56" xfId="0" applyFont="1" applyBorder="1" applyAlignment="1">
      <alignment horizontal="right"/>
    </xf>
    <xf numFmtId="0" fontId="0" fillId="0" borderId="56" xfId="0" applyBorder="1"/>
    <xf numFmtId="2" fontId="6" fillId="0" borderId="61" xfId="0" applyNumberFormat="1" applyFont="1" applyBorder="1" applyAlignment="1">
      <alignment horizontal="left"/>
    </xf>
    <xf numFmtId="0" fontId="2" fillId="0" borderId="4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2" fontId="5" fillId="0" borderId="62" xfId="0" applyNumberFormat="1" applyFont="1" applyBorder="1"/>
    <xf numFmtId="2" fontId="5" fillId="0" borderId="61" xfId="0" applyNumberFormat="1" applyFont="1" applyBorder="1"/>
    <xf numFmtId="2" fontId="2" fillId="2" borderId="61" xfId="0" applyNumberFormat="1" applyFont="1" applyFill="1" applyBorder="1" applyAlignment="1">
      <alignment horizontal="center"/>
    </xf>
    <xf numFmtId="0" fontId="2" fillId="4" borderId="58" xfId="1" applyFill="1" applyBorder="1" applyAlignment="1">
      <alignment horizontal="center"/>
    </xf>
    <xf numFmtId="0" fontId="2" fillId="15" borderId="58" xfId="1" applyFill="1" applyBorder="1" applyAlignment="1">
      <alignment horizontal="center"/>
    </xf>
    <xf numFmtId="0" fontId="2" fillId="3" borderId="64" xfId="1" applyFill="1" applyBorder="1" applyAlignment="1">
      <alignment horizontal="center"/>
    </xf>
    <xf numFmtId="2" fontId="5" fillId="4" borderId="47" xfId="0" applyNumberFormat="1" applyFont="1" applyFill="1" applyBorder="1"/>
    <xf numFmtId="2" fontId="5" fillId="4" borderId="48" xfId="0" applyNumberFormat="1" applyFont="1" applyFill="1" applyBorder="1"/>
    <xf numFmtId="2" fontId="2" fillId="0" borderId="65" xfId="0" applyNumberFormat="1" applyFont="1" applyBorder="1"/>
    <xf numFmtId="2" fontId="2" fillId="0" borderId="66" xfId="0" applyNumberFormat="1" applyFont="1" applyBorder="1"/>
    <xf numFmtId="2" fontId="2" fillId="2" borderId="66" xfId="0" applyNumberFormat="1" applyFont="1" applyFill="1" applyBorder="1" applyAlignment="1">
      <alignment horizontal="center"/>
    </xf>
    <xf numFmtId="0" fontId="2" fillId="0" borderId="64" xfId="1" applyBorder="1" applyAlignment="1">
      <alignment horizontal="center"/>
    </xf>
    <xf numFmtId="2" fontId="2" fillId="0" borderId="62" xfId="0" applyNumberFormat="1" applyFont="1" applyBorder="1"/>
    <xf numFmtId="2" fontId="2" fillId="0" borderId="61" xfId="0" applyNumberFormat="1" applyFont="1" applyBorder="1"/>
    <xf numFmtId="0" fontId="2" fillId="0" borderId="59" xfId="1" applyBorder="1" applyAlignment="1">
      <alignment horizontal="center"/>
    </xf>
    <xf numFmtId="2" fontId="5" fillId="0" borderId="65" xfId="0" applyNumberFormat="1" applyFont="1" applyBorder="1"/>
    <xf numFmtId="2" fontId="5" fillId="0" borderId="66" xfId="0" applyNumberFormat="1" applyFont="1" applyBorder="1"/>
    <xf numFmtId="2" fontId="5" fillId="4" borderId="65" xfId="0" applyNumberFormat="1" applyFont="1" applyFill="1" applyBorder="1"/>
    <xf numFmtId="2" fontId="5" fillId="4" borderId="66" xfId="0" applyNumberFormat="1" applyFont="1" applyFill="1" applyBorder="1"/>
    <xf numFmtId="2" fontId="2" fillId="4" borderId="62" xfId="0" applyNumberFormat="1" applyFont="1" applyFill="1" applyBorder="1"/>
    <xf numFmtId="2" fontId="2" fillId="4" borderId="61" xfId="0" applyNumberFormat="1" applyFont="1" applyFill="1" applyBorder="1"/>
    <xf numFmtId="2" fontId="5" fillId="4" borderId="62" xfId="0" applyNumberFormat="1" applyFont="1" applyFill="1" applyBorder="1"/>
    <xf numFmtId="2" fontId="5" fillId="4" borderId="61" xfId="0" applyNumberFormat="1" applyFont="1" applyFill="1" applyBorder="1"/>
    <xf numFmtId="0" fontId="2" fillId="5" borderId="64" xfId="1" applyFill="1" applyBorder="1" applyAlignment="1">
      <alignment horizontal="center"/>
    </xf>
    <xf numFmtId="0" fontId="2" fillId="3" borderId="67" xfId="1" applyFill="1" applyBorder="1" applyAlignment="1">
      <alignment horizontal="center"/>
    </xf>
    <xf numFmtId="2" fontId="2" fillId="4" borderId="65" xfId="0" applyNumberFormat="1" applyFont="1" applyFill="1" applyBorder="1"/>
    <xf numFmtId="2" fontId="2" fillId="4" borderId="66" xfId="0" applyNumberFormat="1" applyFont="1" applyFill="1" applyBorder="1"/>
    <xf numFmtId="0" fontId="2" fillId="5" borderId="59" xfId="1" applyFill="1" applyBorder="1" applyAlignment="1">
      <alignment horizontal="center"/>
    </xf>
    <xf numFmtId="2" fontId="5" fillId="0" borderId="68" xfId="0" applyNumberFormat="1" applyFont="1" applyBorder="1"/>
    <xf numFmtId="2" fontId="5" fillId="0" borderId="69" xfId="0" applyNumberFormat="1" applyFont="1" applyBorder="1"/>
    <xf numFmtId="2" fontId="2" fillId="2" borderId="69" xfId="0" applyNumberFormat="1" applyFont="1" applyFill="1" applyBorder="1" applyAlignment="1">
      <alignment horizontal="center"/>
    </xf>
    <xf numFmtId="2" fontId="5" fillId="7" borderId="11" xfId="0" applyNumberFormat="1" applyFont="1" applyFill="1" applyBorder="1"/>
    <xf numFmtId="2" fontId="5" fillId="7" borderId="12" xfId="0" applyNumberFormat="1" applyFont="1" applyFill="1" applyBorder="1"/>
    <xf numFmtId="0" fontId="8" fillId="10" borderId="19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8" borderId="19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" fontId="4" fillId="0" borderId="56" xfId="0" applyNumberFormat="1" applyFont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0" fontId="8" fillId="16" borderId="19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2" fontId="5" fillId="4" borderId="45" xfId="0" applyNumberFormat="1" applyFont="1" applyFill="1" applyBorder="1"/>
    <xf numFmtId="0" fontId="0" fillId="0" borderId="20" xfId="0" applyBorder="1" applyAlignment="1"/>
    <xf numFmtId="0" fontId="0" fillId="0" borderId="21" xfId="0" applyBorder="1" applyAlignment="1"/>
    <xf numFmtId="0" fontId="18" fillId="14" borderId="19" xfId="0" applyFont="1" applyFill="1" applyBorder="1" applyAlignment="1"/>
    <xf numFmtId="0" fontId="1" fillId="14" borderId="20" xfId="0" applyFont="1" applyFill="1" applyBorder="1" applyAlignment="1"/>
    <xf numFmtId="0" fontId="1" fillId="14" borderId="21" xfId="0" applyFont="1" applyFill="1" applyBorder="1" applyAlignment="1"/>
    <xf numFmtId="0" fontId="1" fillId="0" borderId="21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E6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D88"/>
  <sheetViews>
    <sheetView tabSelected="1" zoomScale="60" zoomScaleNormal="60" workbookViewId="0">
      <selection activeCell="L5" sqref="L5:P5"/>
    </sheetView>
  </sheetViews>
  <sheetFormatPr defaultColWidth="11.42578125" defaultRowHeight="15"/>
  <cols>
    <col min="1" max="1" width="11.140625" customWidth="1"/>
    <col min="3" max="3" width="9.7109375" customWidth="1"/>
    <col min="4" max="4" width="8.28515625" customWidth="1"/>
    <col min="5" max="5" width="8.85546875" customWidth="1"/>
    <col min="6" max="6" width="11.28515625" customWidth="1"/>
    <col min="8" max="8" width="9.28515625" customWidth="1"/>
    <col min="9" max="9" width="7.7109375" customWidth="1"/>
    <col min="10" max="10" width="8.28515625" customWidth="1"/>
    <col min="13" max="13" width="8.85546875" customWidth="1"/>
    <col min="14" max="14" width="7.85546875" customWidth="1"/>
    <col min="15" max="15" width="8.85546875" customWidth="1"/>
    <col min="18" max="18" width="8.85546875" customWidth="1"/>
    <col min="19" max="19" width="8.28515625" customWidth="1"/>
    <col min="20" max="20" width="9.42578125" customWidth="1"/>
    <col min="23" max="23" width="9.42578125" customWidth="1"/>
    <col min="24" max="24" width="8.140625" customWidth="1"/>
    <col min="25" max="25" width="8.42578125" customWidth="1"/>
    <col min="28" max="28" width="8.5703125" customWidth="1"/>
    <col min="29" max="29" width="8.140625" customWidth="1"/>
    <col min="30" max="30" width="8.28515625" customWidth="1"/>
  </cols>
  <sheetData>
    <row r="2" spans="2:30" ht="15.75" thickBot="1"/>
    <row r="3" spans="2:30" ht="33" thickTop="1" thickBot="1">
      <c r="B3" s="156" t="s">
        <v>0</v>
      </c>
      <c r="C3" s="157"/>
      <c r="D3" s="158"/>
      <c r="E3" s="153" t="s">
        <v>1</v>
      </c>
      <c r="F3" s="154"/>
      <c r="G3" s="155"/>
      <c r="H3" s="168" t="s">
        <v>2</v>
      </c>
      <c r="I3" s="169"/>
      <c r="J3" s="169"/>
      <c r="K3" s="169"/>
      <c r="L3" s="170"/>
      <c r="M3" s="173" t="s">
        <v>3</v>
      </c>
      <c r="N3" s="174"/>
      <c r="O3" s="174"/>
      <c r="P3" s="174"/>
      <c r="Q3" s="174"/>
      <c r="R3" s="175"/>
      <c r="S3" s="171" t="s">
        <v>4</v>
      </c>
      <c r="T3" s="172"/>
      <c r="U3" s="150" t="s">
        <v>5</v>
      </c>
      <c r="V3" s="186"/>
      <c r="W3" s="187"/>
      <c r="X3" s="176" t="s">
        <v>6</v>
      </c>
      <c r="Y3" s="177"/>
      <c r="Z3" s="166" t="s">
        <v>7</v>
      </c>
      <c r="AA3" s="167"/>
      <c r="AB3" s="164" t="s">
        <v>8</v>
      </c>
      <c r="AC3" s="165"/>
      <c r="AD3" s="32"/>
    </row>
    <row r="4" spans="2:30" ht="33.75">
      <c r="B4" s="34"/>
      <c r="C4" s="33"/>
      <c r="D4" s="34" t="s">
        <v>9</v>
      </c>
      <c r="E4" s="20"/>
      <c r="F4" s="20"/>
      <c r="G4" s="20"/>
      <c r="H4" s="21"/>
      <c r="I4" s="21"/>
      <c r="J4" s="21"/>
      <c r="K4" s="21"/>
      <c r="L4" s="21"/>
      <c r="N4" s="31"/>
      <c r="O4" s="21"/>
      <c r="P4" s="21"/>
      <c r="Q4" s="21"/>
      <c r="R4" s="21"/>
      <c r="AB4" s="188" t="s">
        <v>10</v>
      </c>
      <c r="AC4" s="189"/>
      <c r="AD4" s="190"/>
    </row>
    <row r="5" spans="2:30" ht="36">
      <c r="E5" s="20"/>
      <c r="F5" s="20"/>
      <c r="G5" s="20"/>
      <c r="H5" s="21"/>
      <c r="I5" s="21"/>
      <c r="J5" s="21"/>
      <c r="K5" s="21"/>
      <c r="L5" s="178" t="s">
        <v>11</v>
      </c>
      <c r="M5" s="186"/>
      <c r="N5" s="186"/>
      <c r="O5" s="186"/>
      <c r="P5" s="187"/>
      <c r="Q5" s="21"/>
      <c r="R5" s="179" t="s">
        <v>12</v>
      </c>
      <c r="S5" s="191"/>
      <c r="T5" s="22">
        <f>SUM(E43+J43+O43+T43+Y43+AD43++E81+J81+O81+T81+Y81+AD81)</f>
        <v>0</v>
      </c>
    </row>
    <row r="6" spans="2:30" ht="15.75" thickTop="1"/>
    <row r="9" spans="2:30" ht="15.75" customHeight="1">
      <c r="B9" s="151" t="s">
        <v>13</v>
      </c>
      <c r="C9" s="147" t="s">
        <v>14</v>
      </c>
      <c r="D9" s="161"/>
      <c r="E9" s="162"/>
      <c r="G9" s="151" t="s">
        <v>13</v>
      </c>
      <c r="H9" s="147" t="s">
        <v>15</v>
      </c>
      <c r="I9" s="161"/>
      <c r="J9" s="162"/>
      <c r="L9" s="151" t="s">
        <v>13</v>
      </c>
      <c r="M9" s="147" t="s">
        <v>16</v>
      </c>
      <c r="N9" s="161"/>
      <c r="O9" s="162"/>
      <c r="Q9" s="151" t="s">
        <v>13</v>
      </c>
      <c r="R9" s="147" t="s">
        <v>17</v>
      </c>
      <c r="S9" s="161"/>
      <c r="T9" s="162"/>
      <c r="V9" s="151" t="s">
        <v>13</v>
      </c>
      <c r="W9" s="147" t="s">
        <v>18</v>
      </c>
      <c r="X9" s="161"/>
      <c r="Y9" s="162"/>
      <c r="AA9" s="151" t="s">
        <v>13</v>
      </c>
      <c r="AB9" s="147" t="s">
        <v>19</v>
      </c>
      <c r="AC9" s="161"/>
      <c r="AD9" s="162"/>
    </row>
    <row r="10" spans="2:30" ht="15.75" customHeight="1">
      <c r="B10" s="160"/>
      <c r="C10" s="1" t="s">
        <v>20</v>
      </c>
      <c r="D10" s="2" t="s">
        <v>21</v>
      </c>
      <c r="E10" s="3" t="s">
        <v>22</v>
      </c>
      <c r="G10" s="160"/>
      <c r="H10" s="1" t="s">
        <v>20</v>
      </c>
      <c r="I10" s="2" t="s">
        <v>21</v>
      </c>
      <c r="J10" s="3" t="s">
        <v>22</v>
      </c>
      <c r="L10" s="160"/>
      <c r="M10" s="1" t="s">
        <v>20</v>
      </c>
      <c r="N10" s="2" t="s">
        <v>21</v>
      </c>
      <c r="O10" s="3" t="s">
        <v>22</v>
      </c>
      <c r="Q10" s="145"/>
      <c r="R10" s="105" t="s">
        <v>20</v>
      </c>
      <c r="S10" s="106" t="s">
        <v>21</v>
      </c>
      <c r="T10" s="107" t="s">
        <v>22</v>
      </c>
      <c r="V10" s="145"/>
      <c r="W10" s="105" t="s">
        <v>20</v>
      </c>
      <c r="X10" s="106" t="s">
        <v>21</v>
      </c>
      <c r="Y10" s="107" t="s">
        <v>22</v>
      </c>
      <c r="AA10" s="145"/>
      <c r="AB10" s="89" t="s">
        <v>20</v>
      </c>
      <c r="AC10" s="90" t="s">
        <v>21</v>
      </c>
      <c r="AD10" s="91" t="s">
        <v>22</v>
      </c>
    </row>
    <row r="11" spans="2:30" ht="13.5" customHeight="1">
      <c r="B11" s="4">
        <v>1</v>
      </c>
      <c r="C11" s="139" t="s">
        <v>23</v>
      </c>
      <c r="D11" s="140" t="s">
        <v>24</v>
      </c>
      <c r="E11" s="27">
        <v>0</v>
      </c>
      <c r="G11" s="65">
        <v>1</v>
      </c>
      <c r="H11" s="56"/>
      <c r="I11" s="57"/>
      <c r="J11" s="58">
        <f t="shared" ref="J11:J12" si="0">IF((I11-H11)=0,(I11-H11),(I11-H11)-8)</f>
        <v>0</v>
      </c>
      <c r="L11" s="65">
        <v>1</v>
      </c>
      <c r="M11" s="56"/>
      <c r="N11" s="57"/>
      <c r="O11" s="58">
        <f t="shared" ref="O11:O23" si="1">IF((N11-M11)=0,(N11-M11),(N11-M11)-8)</f>
        <v>0</v>
      </c>
      <c r="Q11" s="92">
        <v>1</v>
      </c>
      <c r="R11" s="108"/>
      <c r="S11" s="109"/>
      <c r="T11" s="110">
        <f t="shared" ref="T11:T23" si="2">IF((S11-R11)=0,(S11-R11),(S11-R11)-8)</f>
        <v>0</v>
      </c>
      <c r="V11" s="92">
        <v>1</v>
      </c>
      <c r="W11" s="108"/>
      <c r="X11" s="109"/>
      <c r="Y11" s="110">
        <f t="shared" ref="Y11:Y23" si="3">IF((X11-W11)=0,(X11-W11),(X11-W11)-8)</f>
        <v>0</v>
      </c>
      <c r="AA11" s="92">
        <v>1</v>
      </c>
      <c r="AB11" s="97"/>
      <c r="AC11" s="84"/>
      <c r="AD11" s="85">
        <f t="shared" ref="AD11:AD23" si="4">IF((AC11-AB11)=0,(AC11-AB11),(AC11-AB11)-8)</f>
        <v>0</v>
      </c>
    </row>
    <row r="12" spans="2:30">
      <c r="B12" s="6">
        <v>2</v>
      </c>
      <c r="C12" s="13"/>
      <c r="D12" s="185"/>
      <c r="E12" s="70">
        <f t="shared" ref="E11:E13" si="5">IF((D12-C12)=0,(D12-C12),(D12-C12)-8)</f>
        <v>0</v>
      </c>
      <c r="G12" s="62">
        <v>2</v>
      </c>
      <c r="H12" s="63"/>
      <c r="I12" s="64"/>
      <c r="J12" s="61">
        <f t="shared" si="0"/>
        <v>0</v>
      </c>
      <c r="L12" s="62">
        <v>2</v>
      </c>
      <c r="M12" s="63"/>
      <c r="N12" s="64"/>
      <c r="O12" s="61">
        <f t="shared" si="1"/>
        <v>0</v>
      </c>
      <c r="Q12" s="93">
        <v>2</v>
      </c>
      <c r="R12" s="97"/>
      <c r="S12" s="84"/>
      <c r="T12" s="85">
        <f t="shared" si="2"/>
        <v>0</v>
      </c>
      <c r="V12" s="93">
        <v>2</v>
      </c>
      <c r="W12" s="97"/>
      <c r="X12" s="84"/>
      <c r="Y12" s="85">
        <f t="shared" si="3"/>
        <v>0</v>
      </c>
      <c r="AA12" s="93">
        <v>2</v>
      </c>
      <c r="AB12" s="97"/>
      <c r="AC12" s="84"/>
      <c r="AD12" s="85">
        <f t="shared" si="4"/>
        <v>0</v>
      </c>
    </row>
    <row r="13" spans="2:30">
      <c r="B13" s="48">
        <v>3</v>
      </c>
      <c r="C13" s="49"/>
      <c r="D13" s="50"/>
      <c r="E13" s="51">
        <f t="shared" si="5"/>
        <v>0</v>
      </c>
      <c r="G13" s="79">
        <v>3</v>
      </c>
      <c r="H13" s="63"/>
      <c r="I13" s="64"/>
      <c r="J13" s="61">
        <f t="shared" ref="J13:J30" si="6">IF((I13-H13)=0,(I13-H13),(I13-H13)-8)</f>
        <v>0</v>
      </c>
      <c r="L13" s="79">
        <v>3</v>
      </c>
      <c r="M13" s="63"/>
      <c r="N13" s="64"/>
      <c r="O13" s="61">
        <f t="shared" si="1"/>
        <v>0</v>
      </c>
      <c r="Q13" s="94">
        <v>3</v>
      </c>
      <c r="R13" s="97"/>
      <c r="S13" s="84"/>
      <c r="T13" s="85">
        <f t="shared" si="2"/>
        <v>0</v>
      </c>
      <c r="V13" s="96">
        <v>3</v>
      </c>
      <c r="W13" s="123"/>
      <c r="X13" s="124"/>
      <c r="Y13" s="118">
        <f t="shared" si="3"/>
        <v>0</v>
      </c>
      <c r="AA13" s="94">
        <v>3</v>
      </c>
      <c r="AB13" s="97"/>
      <c r="AC13" s="84"/>
      <c r="AD13" s="85">
        <f t="shared" si="4"/>
        <v>0</v>
      </c>
    </row>
    <row r="14" spans="2:30">
      <c r="B14" s="55">
        <v>4</v>
      </c>
      <c r="C14" s="56"/>
      <c r="D14" s="57"/>
      <c r="E14" s="58">
        <f t="shared" ref="E11:E28" si="7">IF((D14-C14)=0,(D14-C14),(D14-C14)-8)</f>
        <v>0</v>
      </c>
      <c r="G14" s="29">
        <v>4</v>
      </c>
      <c r="H14" s="11"/>
      <c r="I14" s="12"/>
      <c r="J14" s="24">
        <f t="shared" si="6"/>
        <v>0</v>
      </c>
      <c r="L14" s="29">
        <v>4</v>
      </c>
      <c r="M14" s="11"/>
      <c r="N14" s="12"/>
      <c r="O14" s="24">
        <f t="shared" si="1"/>
        <v>0</v>
      </c>
      <c r="Q14" s="93">
        <v>4</v>
      </c>
      <c r="R14" s="97"/>
      <c r="S14" s="84"/>
      <c r="T14" s="85">
        <f t="shared" si="2"/>
        <v>0</v>
      </c>
      <c r="V14" s="119">
        <v>4</v>
      </c>
      <c r="W14" s="108"/>
      <c r="X14" s="109"/>
      <c r="Y14" s="110">
        <f t="shared" si="3"/>
        <v>0</v>
      </c>
      <c r="AA14" s="93">
        <v>4</v>
      </c>
      <c r="AB14" s="97"/>
      <c r="AC14" s="84"/>
      <c r="AD14" s="85">
        <f t="shared" si="4"/>
        <v>0</v>
      </c>
    </row>
    <row r="15" spans="2:30">
      <c r="B15" s="69">
        <v>5</v>
      </c>
      <c r="C15" s="59"/>
      <c r="D15" s="60"/>
      <c r="E15" s="61">
        <f t="shared" si="7"/>
        <v>0</v>
      </c>
      <c r="F15" s="82"/>
      <c r="G15" s="83">
        <v>5</v>
      </c>
      <c r="H15" s="39"/>
      <c r="I15" s="40"/>
      <c r="J15" s="5">
        <f t="shared" si="6"/>
        <v>0</v>
      </c>
      <c r="K15" s="82"/>
      <c r="L15" s="83">
        <v>5</v>
      </c>
      <c r="M15" s="39"/>
      <c r="N15" s="40"/>
      <c r="O15" s="5">
        <f t="shared" si="1"/>
        <v>0</v>
      </c>
      <c r="Q15" s="96">
        <v>5</v>
      </c>
      <c r="R15" s="116"/>
      <c r="S15" s="117"/>
      <c r="T15" s="118">
        <f t="shared" si="2"/>
        <v>0</v>
      </c>
      <c r="V15" s="94">
        <v>5</v>
      </c>
      <c r="W15" s="98"/>
      <c r="X15" s="86"/>
      <c r="Y15" s="85">
        <f t="shared" si="3"/>
        <v>0</v>
      </c>
      <c r="AA15" s="94">
        <v>5</v>
      </c>
      <c r="AB15" s="98"/>
      <c r="AC15" s="86"/>
      <c r="AD15" s="85">
        <f t="shared" si="4"/>
        <v>0</v>
      </c>
    </row>
    <row r="16" spans="2:30">
      <c r="B16" s="25">
        <v>6</v>
      </c>
      <c r="C16" s="41"/>
      <c r="D16" s="42"/>
      <c r="E16" s="24">
        <f t="shared" si="7"/>
        <v>0</v>
      </c>
      <c r="G16" s="25">
        <v>6</v>
      </c>
      <c r="H16" s="41"/>
      <c r="I16" s="42"/>
      <c r="J16" s="5">
        <f t="shared" si="6"/>
        <v>0</v>
      </c>
      <c r="L16" s="25">
        <v>6</v>
      </c>
      <c r="M16" s="41"/>
      <c r="N16" s="42"/>
      <c r="O16" s="5">
        <f t="shared" si="1"/>
        <v>0</v>
      </c>
      <c r="Q16" s="119">
        <v>6</v>
      </c>
      <c r="R16" s="120"/>
      <c r="S16" s="121"/>
      <c r="T16" s="110">
        <f t="shared" si="2"/>
        <v>0</v>
      </c>
      <c r="V16" s="93">
        <v>6</v>
      </c>
      <c r="W16" s="98"/>
      <c r="X16" s="86"/>
      <c r="Y16" s="85">
        <f t="shared" si="3"/>
        <v>0</v>
      </c>
      <c r="AA16" s="93">
        <v>6</v>
      </c>
      <c r="AB16" s="98"/>
      <c r="AC16" s="86"/>
      <c r="AD16" s="85">
        <f t="shared" si="4"/>
        <v>0</v>
      </c>
    </row>
    <row r="17" spans="2:30">
      <c r="B17" s="4">
        <v>7</v>
      </c>
      <c r="C17" s="18"/>
      <c r="D17" s="19"/>
      <c r="E17" s="24">
        <f t="shared" si="7"/>
        <v>0</v>
      </c>
      <c r="G17" s="4">
        <v>7</v>
      </c>
      <c r="H17" s="18"/>
      <c r="I17" s="19"/>
      <c r="J17" s="24">
        <f t="shared" si="6"/>
        <v>0</v>
      </c>
      <c r="L17" s="4">
        <v>7</v>
      </c>
      <c r="M17" s="18"/>
      <c r="N17" s="19"/>
      <c r="O17" s="24">
        <f t="shared" si="1"/>
        <v>0</v>
      </c>
      <c r="Q17" s="94">
        <v>7</v>
      </c>
      <c r="R17" s="99"/>
      <c r="S17" s="87"/>
      <c r="T17" s="85">
        <f t="shared" si="2"/>
        <v>0</v>
      </c>
      <c r="V17" s="94">
        <v>7</v>
      </c>
      <c r="W17" s="99"/>
      <c r="X17" s="87"/>
      <c r="Y17" s="85">
        <f t="shared" si="3"/>
        <v>0</v>
      </c>
      <c r="AA17" s="96">
        <v>7</v>
      </c>
      <c r="AB17" s="125"/>
      <c r="AC17" s="126"/>
      <c r="AD17" s="118">
        <f t="shared" si="4"/>
        <v>0</v>
      </c>
    </row>
    <row r="18" spans="2:30">
      <c r="B18" s="6">
        <v>8</v>
      </c>
      <c r="C18" s="15"/>
      <c r="D18" s="16"/>
      <c r="E18" s="24">
        <f t="shared" si="7"/>
        <v>0</v>
      </c>
      <c r="G18" s="71">
        <v>8</v>
      </c>
      <c r="H18" s="72"/>
      <c r="I18" s="73"/>
      <c r="J18" s="58">
        <f t="shared" si="6"/>
        <v>0</v>
      </c>
      <c r="L18" s="71">
        <v>8</v>
      </c>
      <c r="M18" s="72"/>
      <c r="N18" s="73"/>
      <c r="O18" s="58">
        <f t="shared" si="1"/>
        <v>0</v>
      </c>
      <c r="Q18" s="93">
        <v>8</v>
      </c>
      <c r="R18" s="97"/>
      <c r="S18" s="84"/>
      <c r="T18" s="85">
        <f t="shared" si="2"/>
        <v>0</v>
      </c>
      <c r="V18" s="93">
        <v>8</v>
      </c>
      <c r="W18" s="97"/>
      <c r="X18" s="84"/>
      <c r="Y18" s="85">
        <f t="shared" si="3"/>
        <v>0</v>
      </c>
      <c r="AA18" s="119">
        <v>8</v>
      </c>
      <c r="AB18" s="108"/>
      <c r="AC18" s="109"/>
      <c r="AD18" s="110">
        <f t="shared" si="4"/>
        <v>0</v>
      </c>
    </row>
    <row r="19" spans="2:30">
      <c r="B19" s="26">
        <v>9</v>
      </c>
      <c r="C19" s="15"/>
      <c r="D19" s="16"/>
      <c r="E19" s="5">
        <f t="shared" si="7"/>
        <v>0</v>
      </c>
      <c r="G19" s="79">
        <v>9</v>
      </c>
      <c r="H19" s="63"/>
      <c r="I19" s="64"/>
      <c r="J19" s="61">
        <f t="shared" si="6"/>
        <v>0</v>
      </c>
      <c r="L19" s="79">
        <v>9</v>
      </c>
      <c r="M19" s="63"/>
      <c r="N19" s="64"/>
      <c r="O19" s="61">
        <f t="shared" si="1"/>
        <v>0</v>
      </c>
      <c r="Q19" s="94">
        <v>9</v>
      </c>
      <c r="R19" s="97"/>
      <c r="S19" s="84"/>
      <c r="T19" s="85">
        <f t="shared" si="2"/>
        <v>0</v>
      </c>
      <c r="V19" s="94">
        <v>9</v>
      </c>
      <c r="W19" s="97"/>
      <c r="X19" s="84"/>
      <c r="Y19" s="85">
        <f t="shared" si="3"/>
        <v>0</v>
      </c>
      <c r="AA19" s="94">
        <v>9</v>
      </c>
      <c r="AB19" s="97"/>
      <c r="AC19" s="84"/>
      <c r="AD19" s="85">
        <f t="shared" si="4"/>
        <v>0</v>
      </c>
    </row>
    <row r="20" spans="2:30">
      <c r="B20" s="52">
        <v>10</v>
      </c>
      <c r="C20" s="49"/>
      <c r="D20" s="50"/>
      <c r="E20" s="51">
        <f t="shared" si="7"/>
        <v>0</v>
      </c>
      <c r="G20" s="62">
        <v>10</v>
      </c>
      <c r="H20" s="63"/>
      <c r="I20" s="64"/>
      <c r="J20" s="61">
        <f t="shared" si="6"/>
        <v>0</v>
      </c>
      <c r="L20" s="62">
        <v>10</v>
      </c>
      <c r="M20" s="63"/>
      <c r="N20" s="64"/>
      <c r="O20" s="61">
        <f t="shared" si="1"/>
        <v>0</v>
      </c>
      <c r="Q20" s="93">
        <v>10</v>
      </c>
      <c r="R20" s="97"/>
      <c r="S20" s="84"/>
      <c r="T20" s="85">
        <f t="shared" si="2"/>
        <v>0</v>
      </c>
      <c r="V20" s="122">
        <v>10</v>
      </c>
      <c r="W20" s="123"/>
      <c r="X20" s="124"/>
      <c r="Y20" s="118">
        <f t="shared" si="3"/>
        <v>0</v>
      </c>
      <c r="AA20" s="93">
        <v>10</v>
      </c>
      <c r="AB20" s="97"/>
      <c r="AC20" s="84"/>
      <c r="AD20" s="85">
        <f t="shared" si="4"/>
        <v>0</v>
      </c>
    </row>
    <row r="21" spans="2:30">
      <c r="B21" s="65">
        <v>11</v>
      </c>
      <c r="C21" s="56"/>
      <c r="D21" s="57"/>
      <c r="E21" s="58">
        <f t="shared" si="7"/>
        <v>0</v>
      </c>
      <c r="G21" s="30">
        <v>11</v>
      </c>
      <c r="H21" s="11"/>
      <c r="I21" s="12"/>
      <c r="J21" s="27">
        <f t="shared" si="6"/>
        <v>0</v>
      </c>
      <c r="L21" s="30">
        <v>11</v>
      </c>
      <c r="M21" s="11"/>
      <c r="N21" s="12"/>
      <c r="O21" s="27">
        <f t="shared" si="1"/>
        <v>0</v>
      </c>
      <c r="Q21" s="94">
        <v>11</v>
      </c>
      <c r="R21" s="97"/>
      <c r="S21" s="84"/>
      <c r="T21" s="85">
        <f t="shared" si="2"/>
        <v>0</v>
      </c>
      <c r="V21" s="113">
        <v>11</v>
      </c>
      <c r="W21" s="108"/>
      <c r="X21" s="109"/>
      <c r="Y21" s="110">
        <f t="shared" si="3"/>
        <v>0</v>
      </c>
      <c r="AA21" s="94">
        <v>11</v>
      </c>
      <c r="AB21" s="97"/>
      <c r="AC21" s="84"/>
      <c r="AD21" s="85">
        <f t="shared" si="4"/>
        <v>0</v>
      </c>
    </row>
    <row r="22" spans="2:30">
      <c r="B22" s="25">
        <v>12</v>
      </c>
      <c r="C22" s="9"/>
      <c r="D22" s="10"/>
      <c r="E22" s="24">
        <f t="shared" si="7"/>
        <v>0</v>
      </c>
      <c r="G22" s="6">
        <v>12</v>
      </c>
      <c r="H22" s="15"/>
      <c r="I22" s="16"/>
      <c r="J22" s="5">
        <f t="shared" si="6"/>
        <v>0</v>
      </c>
      <c r="L22" s="6">
        <v>12</v>
      </c>
      <c r="M22" s="15"/>
      <c r="N22" s="16"/>
      <c r="O22" s="5">
        <f t="shared" si="1"/>
        <v>0</v>
      </c>
      <c r="Q22" s="122">
        <v>12</v>
      </c>
      <c r="R22" s="123"/>
      <c r="S22" s="124"/>
      <c r="T22" s="118">
        <f t="shared" si="2"/>
        <v>0</v>
      </c>
      <c r="V22" s="93">
        <v>12</v>
      </c>
      <c r="W22" s="97"/>
      <c r="X22" s="84"/>
      <c r="Y22" s="85">
        <f t="shared" si="3"/>
        <v>0</v>
      </c>
      <c r="AA22" s="93">
        <v>12</v>
      </c>
      <c r="AB22" s="97"/>
      <c r="AC22" s="84"/>
      <c r="AD22" s="85">
        <f t="shared" si="4"/>
        <v>0</v>
      </c>
    </row>
    <row r="23" spans="2:30">
      <c r="B23" s="4">
        <v>13</v>
      </c>
      <c r="C23" s="9"/>
      <c r="D23" s="10"/>
      <c r="E23" s="24">
        <f t="shared" si="7"/>
        <v>0</v>
      </c>
      <c r="G23" s="4">
        <v>13</v>
      </c>
      <c r="H23" s="9"/>
      <c r="I23" s="10"/>
      <c r="J23" s="24">
        <f t="shared" si="6"/>
        <v>0</v>
      </c>
      <c r="L23" s="4">
        <v>13</v>
      </c>
      <c r="M23" s="9"/>
      <c r="N23" s="10"/>
      <c r="O23" s="24">
        <f t="shared" si="1"/>
        <v>0</v>
      </c>
      <c r="Q23" s="113">
        <v>13</v>
      </c>
      <c r="R23" s="108"/>
      <c r="S23" s="109"/>
      <c r="T23" s="110">
        <f t="shared" si="2"/>
        <v>0</v>
      </c>
      <c r="V23" s="94">
        <v>13</v>
      </c>
      <c r="W23" s="97"/>
      <c r="X23" s="84"/>
      <c r="Y23" s="85">
        <f t="shared" si="3"/>
        <v>0</v>
      </c>
      <c r="AA23" s="94">
        <v>13</v>
      </c>
      <c r="AB23" s="97"/>
      <c r="AC23" s="84"/>
      <c r="AD23" s="85">
        <f t="shared" si="4"/>
        <v>0</v>
      </c>
    </row>
    <row r="24" spans="2:30">
      <c r="B24" s="25">
        <v>14</v>
      </c>
      <c r="C24" s="9"/>
      <c r="D24" s="10"/>
      <c r="E24" s="24">
        <f>IF((D24-C24)=0,(D24-C24),(D24-C24)-8)</f>
        <v>0</v>
      </c>
      <c r="G24" s="25">
        <v>14</v>
      </c>
      <c r="H24" s="9"/>
      <c r="I24" s="10"/>
      <c r="J24" s="24">
        <f>IF((I24-H24)=0,(I24-H24),(I24-H24)-8)</f>
        <v>0</v>
      </c>
      <c r="L24" s="25">
        <v>14</v>
      </c>
      <c r="M24" s="9"/>
      <c r="N24" s="10"/>
      <c r="O24" s="24">
        <f>IF((N24-M24)=0,(N24-M24),(N24-M24)-8)</f>
        <v>0</v>
      </c>
      <c r="Q24" s="93">
        <v>14</v>
      </c>
      <c r="R24" s="97"/>
      <c r="S24" s="84"/>
      <c r="T24" s="85">
        <f>IF((S24-R24)=0,(S24-R24),(S24-R24)-8)</f>
        <v>0</v>
      </c>
      <c r="V24" s="93">
        <v>14</v>
      </c>
      <c r="W24" s="97"/>
      <c r="X24" s="84"/>
      <c r="Y24" s="85">
        <f>IF((X24-W24)=0,(X24-W24),(X24-W24)-8)</f>
        <v>0</v>
      </c>
      <c r="AA24" s="122">
        <v>14</v>
      </c>
      <c r="AB24" s="123"/>
      <c r="AC24" s="124"/>
      <c r="AD24" s="118">
        <f>IF((AC24-AB24)=0,(AC24-AB24),(AC24-AB24)-8)</f>
        <v>0</v>
      </c>
    </row>
    <row r="25" spans="2:30">
      <c r="B25" s="4">
        <v>15</v>
      </c>
      <c r="C25" s="13"/>
      <c r="D25" s="14"/>
      <c r="E25" s="5">
        <f t="shared" si="7"/>
        <v>0</v>
      </c>
      <c r="G25" s="65">
        <v>15</v>
      </c>
      <c r="H25" s="114"/>
      <c r="I25" s="115"/>
      <c r="J25" s="74">
        <f t="shared" ref="J25:J42" si="8">IF((I25-H25)=0,(I25-H25),(I25-H25)-8)</f>
        <v>0</v>
      </c>
      <c r="L25" s="65">
        <v>15</v>
      </c>
      <c r="M25" s="114"/>
      <c r="N25" s="115"/>
      <c r="O25" s="74">
        <f t="shared" ref="O25:O42" si="9">IF((N25-M25)=0,(N25-M25),(N25-M25)-8)</f>
        <v>0</v>
      </c>
      <c r="Q25" s="94">
        <v>15</v>
      </c>
      <c r="R25" s="99"/>
      <c r="S25" s="87"/>
      <c r="T25" s="85">
        <f t="shared" ref="T25:T42" si="10">IF((S25-R25)=0,(S25-R25),(S25-R25)-8)</f>
        <v>0</v>
      </c>
      <c r="V25" s="94">
        <v>15</v>
      </c>
      <c r="W25" s="99"/>
      <c r="X25" s="87"/>
      <c r="Y25" s="85">
        <f t="shared" ref="Y25:Y42" si="11">IF((X25-W25)=0,(X25-W25),(X25-W25)-8)</f>
        <v>0</v>
      </c>
      <c r="AA25" s="113">
        <v>15</v>
      </c>
      <c r="AB25" s="129"/>
      <c r="AC25" s="130"/>
      <c r="AD25" s="110">
        <f t="shared" ref="AD25:AD42" si="12">IF((AC25-AB25)=0,(AC25-AB25),(AC25-AB25)-8)</f>
        <v>0</v>
      </c>
    </row>
    <row r="26" spans="2:30">
      <c r="B26" s="6">
        <v>16</v>
      </c>
      <c r="C26" s="18"/>
      <c r="D26" s="19"/>
      <c r="E26" s="5">
        <f t="shared" si="7"/>
        <v>0</v>
      </c>
      <c r="G26" s="62">
        <v>16</v>
      </c>
      <c r="H26" s="80"/>
      <c r="I26" s="81"/>
      <c r="J26" s="61">
        <f t="shared" si="8"/>
        <v>0</v>
      </c>
      <c r="L26" s="62">
        <v>16</v>
      </c>
      <c r="M26" s="80"/>
      <c r="N26" s="81"/>
      <c r="O26" s="61">
        <f t="shared" si="9"/>
        <v>0</v>
      </c>
      <c r="Q26" s="93">
        <v>16</v>
      </c>
      <c r="R26" s="99"/>
      <c r="S26" s="87"/>
      <c r="T26" s="85">
        <f t="shared" si="10"/>
        <v>0</v>
      </c>
      <c r="V26" s="93">
        <v>16</v>
      </c>
      <c r="W26" s="99"/>
      <c r="X26" s="87"/>
      <c r="Y26" s="85">
        <f t="shared" si="11"/>
        <v>0</v>
      </c>
      <c r="AA26" s="93">
        <v>16</v>
      </c>
      <c r="AB26" s="99"/>
      <c r="AC26" s="87"/>
      <c r="AD26" s="85">
        <f t="shared" si="12"/>
        <v>0</v>
      </c>
    </row>
    <row r="27" spans="2:30">
      <c r="B27" s="48">
        <v>17</v>
      </c>
      <c r="C27" s="53"/>
      <c r="D27" s="54"/>
      <c r="E27" s="51">
        <f t="shared" si="7"/>
        <v>0</v>
      </c>
      <c r="G27" s="79">
        <v>17</v>
      </c>
      <c r="H27" s="80"/>
      <c r="I27" s="81"/>
      <c r="J27" s="61">
        <f t="shared" si="8"/>
        <v>0</v>
      </c>
      <c r="L27" s="79">
        <v>17</v>
      </c>
      <c r="M27" s="80"/>
      <c r="N27" s="81"/>
      <c r="O27" s="61">
        <f t="shared" si="9"/>
        <v>0</v>
      </c>
      <c r="Q27" s="94">
        <v>17</v>
      </c>
      <c r="R27" s="99"/>
      <c r="S27" s="87"/>
      <c r="T27" s="85">
        <f t="shared" si="10"/>
        <v>0</v>
      </c>
      <c r="V27" s="96">
        <v>17</v>
      </c>
      <c r="W27" s="125"/>
      <c r="X27" s="126"/>
      <c r="Y27" s="118">
        <f t="shared" si="11"/>
        <v>0</v>
      </c>
      <c r="AA27" s="94">
        <v>17</v>
      </c>
      <c r="AB27" s="99"/>
      <c r="AC27" s="87"/>
      <c r="AD27" s="85">
        <f t="shared" si="12"/>
        <v>0</v>
      </c>
    </row>
    <row r="28" spans="2:30">
      <c r="B28" s="55">
        <v>18</v>
      </c>
      <c r="C28" s="66"/>
      <c r="D28" s="67"/>
      <c r="E28" s="58">
        <f t="shared" si="7"/>
        <v>0</v>
      </c>
      <c r="G28" s="29">
        <v>18</v>
      </c>
      <c r="H28" s="7"/>
      <c r="I28" s="8"/>
      <c r="J28" s="27">
        <f t="shared" si="8"/>
        <v>0</v>
      </c>
      <c r="L28" s="29">
        <v>18</v>
      </c>
      <c r="M28" s="7"/>
      <c r="N28" s="8"/>
      <c r="O28" s="27">
        <f t="shared" si="9"/>
        <v>0</v>
      </c>
      <c r="Q28" s="93">
        <v>18</v>
      </c>
      <c r="R28" s="99"/>
      <c r="S28" s="87"/>
      <c r="T28" s="85">
        <f t="shared" si="10"/>
        <v>0</v>
      </c>
      <c r="V28" s="119">
        <v>18</v>
      </c>
      <c r="W28" s="129"/>
      <c r="X28" s="130"/>
      <c r="Y28" s="110">
        <f t="shared" si="11"/>
        <v>0</v>
      </c>
      <c r="AA28" s="93">
        <v>18</v>
      </c>
      <c r="AB28" s="99"/>
      <c r="AC28" s="87"/>
      <c r="AD28" s="85">
        <f t="shared" si="12"/>
        <v>0</v>
      </c>
    </row>
    <row r="29" spans="2:30">
      <c r="B29" s="4">
        <v>19</v>
      </c>
      <c r="C29" s="18"/>
      <c r="D29" s="19"/>
      <c r="E29" s="24">
        <v>0</v>
      </c>
      <c r="G29" s="26">
        <v>19</v>
      </c>
      <c r="H29" s="13"/>
      <c r="I29" s="14"/>
      <c r="J29" s="5">
        <v>0</v>
      </c>
      <c r="L29" s="26">
        <v>19</v>
      </c>
      <c r="M29" s="13"/>
      <c r="N29" s="14"/>
      <c r="O29" s="5">
        <v>0</v>
      </c>
      <c r="Q29" s="96">
        <v>19</v>
      </c>
      <c r="R29" s="125"/>
      <c r="S29" s="126"/>
      <c r="T29" s="118">
        <v>0</v>
      </c>
      <c r="V29" s="94">
        <v>19</v>
      </c>
      <c r="W29" s="99"/>
      <c r="X29" s="87"/>
      <c r="Y29" s="85">
        <v>0</v>
      </c>
      <c r="AA29" s="94">
        <v>19</v>
      </c>
      <c r="AB29" s="99"/>
      <c r="AC29" s="87"/>
      <c r="AD29" s="85">
        <v>0</v>
      </c>
    </row>
    <row r="30" spans="2:30">
      <c r="B30" s="62">
        <v>20</v>
      </c>
      <c r="C30" s="43"/>
      <c r="D30" s="44"/>
      <c r="E30" s="24">
        <v>0</v>
      </c>
      <c r="G30" s="62">
        <v>20</v>
      </c>
      <c r="H30" s="43"/>
      <c r="I30" s="44"/>
      <c r="J30" s="24">
        <v>0</v>
      </c>
      <c r="L30" s="62">
        <v>20</v>
      </c>
      <c r="M30" s="43"/>
      <c r="N30" s="44"/>
      <c r="O30" s="24">
        <v>0</v>
      </c>
      <c r="Q30" s="119">
        <v>20</v>
      </c>
      <c r="R30" s="127"/>
      <c r="S30" s="128"/>
      <c r="T30" s="110">
        <v>0</v>
      </c>
      <c r="V30" s="93">
        <v>20</v>
      </c>
      <c r="W30" s="100"/>
      <c r="X30" s="88"/>
      <c r="Y30" s="85">
        <v>0</v>
      </c>
      <c r="AA30" s="93">
        <v>20</v>
      </c>
      <c r="AB30" s="100"/>
      <c r="AC30" s="88"/>
      <c r="AD30" s="85">
        <v>0</v>
      </c>
    </row>
    <row r="31" spans="2:30">
      <c r="B31" s="4">
        <v>21</v>
      </c>
      <c r="C31" s="18"/>
      <c r="D31" s="19"/>
      <c r="E31" s="24">
        <f>IF((D31-C31)=0,(D31-C31),(D31-C31)-8)</f>
        <v>0</v>
      </c>
      <c r="G31" s="4">
        <v>21</v>
      </c>
      <c r="H31" s="18"/>
      <c r="I31" s="19"/>
      <c r="J31" s="24">
        <f>IF((I31-H31)=0,(I31-H31),(I31-H31)-8)</f>
        <v>0</v>
      </c>
      <c r="L31" s="4">
        <v>21</v>
      </c>
      <c r="M31" s="18"/>
      <c r="N31" s="19"/>
      <c r="O31" s="24">
        <f>IF((N31-M31)=0,(N31-M31),(N31-M31)-8)</f>
        <v>0</v>
      </c>
      <c r="Q31" s="94">
        <v>21</v>
      </c>
      <c r="R31" s="99"/>
      <c r="S31" s="87"/>
      <c r="T31" s="85">
        <f>IF((S31-R31)=0,(S31-R31),(S31-R31)-8)</f>
        <v>0</v>
      </c>
      <c r="V31" s="94">
        <v>21</v>
      </c>
      <c r="W31" s="99"/>
      <c r="X31" s="87"/>
      <c r="Y31" s="85">
        <f>IF((X31-W31)=0,(X31-W31),(X31-W31)-8)</f>
        <v>0</v>
      </c>
      <c r="AA31" s="96">
        <v>21</v>
      </c>
      <c r="AB31" s="125"/>
      <c r="AC31" s="126"/>
      <c r="AD31" s="118">
        <f>IF((AC31-AB31)=0,(AC31-AB31),(AC31-AB31)-8)</f>
        <v>0</v>
      </c>
    </row>
    <row r="32" spans="2:30">
      <c r="B32" s="6">
        <v>22</v>
      </c>
      <c r="C32" s="13"/>
      <c r="D32" s="14"/>
      <c r="E32" s="5">
        <f>IF((D32-C32)=0,(D32-C32),(D32-C32)-8)</f>
        <v>0</v>
      </c>
      <c r="G32" s="71">
        <v>22</v>
      </c>
      <c r="H32" s="114"/>
      <c r="I32" s="115"/>
      <c r="J32" s="74">
        <f>IF((I32-H32)=0,(I32-H32),(I32-H32)-8)</f>
        <v>0</v>
      </c>
      <c r="L32" s="71">
        <v>22</v>
      </c>
      <c r="M32" s="114"/>
      <c r="N32" s="115"/>
      <c r="O32" s="74">
        <f>IF((N32-M32)=0,(N32-M32),(N32-M32)-8)</f>
        <v>0</v>
      </c>
      <c r="Q32" s="93">
        <v>22</v>
      </c>
      <c r="R32" s="99"/>
      <c r="S32" s="87"/>
      <c r="T32" s="85">
        <f>IF((S32-R32)=0,(S32-R32),(S32-R32)-8)</f>
        <v>0</v>
      </c>
      <c r="V32" s="93">
        <v>22</v>
      </c>
      <c r="W32" s="99"/>
      <c r="X32" s="87"/>
      <c r="Y32" s="85">
        <f>IF((X32-W32)=0,(X32-W32),(X32-W32)-8)</f>
        <v>0</v>
      </c>
      <c r="AA32" s="119">
        <v>22</v>
      </c>
      <c r="AB32" s="129"/>
      <c r="AC32" s="130"/>
      <c r="AD32" s="110">
        <f>IF((AC32-AB32)=0,(AC32-AB32),(AC32-AB32)-8)</f>
        <v>0</v>
      </c>
    </row>
    <row r="33" spans="2:30">
      <c r="B33" s="4">
        <v>23</v>
      </c>
      <c r="C33" s="18"/>
      <c r="D33" s="19"/>
      <c r="E33" s="5">
        <f>IF((D33-C33)=0,(D33-C33),(D33-C33)-8)</f>
        <v>0</v>
      </c>
      <c r="G33" s="79">
        <v>23</v>
      </c>
      <c r="H33" s="80"/>
      <c r="I33" s="81"/>
      <c r="J33" s="61">
        <f>IF((I33-H33)=0,(I33-H33),(I33-H33)-8)</f>
        <v>0</v>
      </c>
      <c r="L33" s="79">
        <v>23</v>
      </c>
      <c r="M33" s="80"/>
      <c r="N33" s="81"/>
      <c r="O33" s="61">
        <f>IF((N33-M33)=0,(N33-M33),(N33-M33)-8)</f>
        <v>0</v>
      </c>
      <c r="Q33" s="94">
        <v>23</v>
      </c>
      <c r="R33" s="99"/>
      <c r="S33" s="87"/>
      <c r="T33" s="85">
        <f>IF((S33-R33)=0,(S33-R33),(S33-R33)-8)</f>
        <v>0</v>
      </c>
      <c r="V33" s="94">
        <v>23</v>
      </c>
      <c r="W33" s="99"/>
      <c r="X33" s="87"/>
      <c r="Y33" s="85">
        <f>IF((X33-W33)=0,(X33-W33),(X33-W33)-8)</f>
        <v>0</v>
      </c>
      <c r="AA33" s="94">
        <v>23</v>
      </c>
      <c r="AB33" s="99"/>
      <c r="AC33" s="87"/>
      <c r="AD33" s="85">
        <f>IF((AC33-AB33)=0,(AC33-AB33),(AC33-AB33)-8)</f>
        <v>0</v>
      </c>
    </row>
    <row r="34" spans="2:30">
      <c r="B34" s="52">
        <v>24</v>
      </c>
      <c r="C34" s="53"/>
      <c r="D34" s="54"/>
      <c r="E34" s="51">
        <v>0</v>
      </c>
      <c r="G34" s="62">
        <v>24</v>
      </c>
      <c r="H34" s="80"/>
      <c r="I34" s="81"/>
      <c r="J34" s="61">
        <v>0</v>
      </c>
      <c r="L34" s="62">
        <v>24</v>
      </c>
      <c r="M34" s="80"/>
      <c r="N34" s="81"/>
      <c r="O34" s="61">
        <v>0</v>
      </c>
      <c r="Q34" s="93">
        <v>24</v>
      </c>
      <c r="R34" s="99"/>
      <c r="S34" s="87"/>
      <c r="T34" s="85">
        <v>0</v>
      </c>
      <c r="V34" s="122">
        <v>24</v>
      </c>
      <c r="W34" s="125"/>
      <c r="X34" s="126"/>
      <c r="Y34" s="118">
        <v>0</v>
      </c>
      <c r="AA34" s="93">
        <v>24</v>
      </c>
      <c r="AB34" s="99"/>
      <c r="AC34" s="87"/>
      <c r="AD34" s="85">
        <v>0</v>
      </c>
    </row>
    <row r="35" spans="2:30">
      <c r="B35" s="68">
        <v>25</v>
      </c>
      <c r="C35" s="66"/>
      <c r="D35" s="67"/>
      <c r="E35" s="58">
        <f t="shared" ref="E35:E36" si="13">IF((D35-C35)=0,(D35-C35),(D35-C35)-8)</f>
        <v>0</v>
      </c>
      <c r="G35" s="28">
        <v>25</v>
      </c>
      <c r="H35" s="7"/>
      <c r="I35" s="8"/>
      <c r="J35" s="27">
        <f t="shared" ref="J35:J36" si="14">IF((I35-H35)=0,(I35-H35),(I35-H35)-8)</f>
        <v>0</v>
      </c>
      <c r="L35" s="28">
        <v>25</v>
      </c>
      <c r="M35" s="7"/>
      <c r="N35" s="8"/>
      <c r="O35" s="27">
        <f t="shared" ref="O35:O36" si="15">IF((N35-M35)=0,(N35-M35),(N35-M35)-8)</f>
        <v>0</v>
      </c>
      <c r="Q35" s="95">
        <v>25</v>
      </c>
      <c r="R35" s="99"/>
      <c r="S35" s="87"/>
      <c r="T35" s="85">
        <f t="shared" ref="T35:T36" si="16">IF((S35-R35)=0,(S35-R35),(S35-R35)-8)</f>
        <v>0</v>
      </c>
      <c r="V35" s="131">
        <v>25</v>
      </c>
      <c r="W35" s="129"/>
      <c r="X35" s="130"/>
      <c r="Y35" s="110">
        <f t="shared" ref="Y35:Y36" si="17">IF((X35-W35)=0,(X35-W35),(X35-W35)-8)</f>
        <v>0</v>
      </c>
      <c r="AA35" s="95">
        <v>25</v>
      </c>
      <c r="AB35" s="99"/>
      <c r="AC35" s="87"/>
      <c r="AD35" s="85">
        <f t="shared" ref="AD35:AD36" si="18">IF((AC35-AB35)=0,(AC35-AB35),(AC35-AB35)-8)</f>
        <v>0</v>
      </c>
    </row>
    <row r="36" spans="2:30">
      <c r="B36" s="25">
        <v>26</v>
      </c>
      <c r="C36" s="18"/>
      <c r="D36" s="19"/>
      <c r="E36" s="24">
        <f t="shared" si="13"/>
        <v>0</v>
      </c>
      <c r="G36" s="6">
        <v>26</v>
      </c>
      <c r="H36" s="13"/>
      <c r="I36" s="14"/>
      <c r="J36" s="5">
        <f t="shared" si="14"/>
        <v>0</v>
      </c>
      <c r="L36" s="6">
        <v>26</v>
      </c>
      <c r="M36" s="13"/>
      <c r="N36" s="14"/>
      <c r="O36" s="5">
        <f t="shared" si="15"/>
        <v>0</v>
      </c>
      <c r="Q36" s="122">
        <v>26</v>
      </c>
      <c r="R36" s="125"/>
      <c r="S36" s="126"/>
      <c r="T36" s="118">
        <f t="shared" si="16"/>
        <v>0</v>
      </c>
      <c r="V36" s="93">
        <v>26</v>
      </c>
      <c r="W36" s="99"/>
      <c r="X36" s="87"/>
      <c r="Y36" s="85">
        <f t="shared" si="17"/>
        <v>0</v>
      </c>
      <c r="AA36" s="93">
        <v>26</v>
      </c>
      <c r="AB36" s="99"/>
      <c r="AC36" s="87"/>
      <c r="AD36" s="85">
        <f t="shared" si="18"/>
        <v>0</v>
      </c>
    </row>
    <row r="37" spans="2:30">
      <c r="B37" s="4">
        <v>27</v>
      </c>
      <c r="C37" s="13"/>
      <c r="D37" s="14"/>
      <c r="E37" s="24">
        <v>0</v>
      </c>
      <c r="G37" s="4">
        <v>27</v>
      </c>
      <c r="H37" s="13"/>
      <c r="I37" s="14"/>
      <c r="J37" s="24">
        <v>0</v>
      </c>
      <c r="L37" s="4">
        <v>27</v>
      </c>
      <c r="M37" s="13"/>
      <c r="N37" s="14"/>
      <c r="O37" s="24">
        <v>0</v>
      </c>
      <c r="Q37" s="113">
        <v>27</v>
      </c>
      <c r="R37" s="129"/>
      <c r="S37" s="130"/>
      <c r="T37" s="110">
        <v>0</v>
      </c>
      <c r="V37" s="94">
        <v>27</v>
      </c>
      <c r="W37" s="99"/>
      <c r="X37" s="87"/>
      <c r="Y37" s="85">
        <v>0</v>
      </c>
      <c r="AA37" s="94">
        <v>27</v>
      </c>
      <c r="AB37" s="99"/>
      <c r="AC37" s="87"/>
      <c r="AD37" s="85">
        <v>0</v>
      </c>
    </row>
    <row r="38" spans="2:30">
      <c r="B38" s="25">
        <v>28</v>
      </c>
      <c r="C38" s="7"/>
      <c r="D38" s="8"/>
      <c r="E38" s="24">
        <f>IF((D38-C38)=0,(D38-C38),(D38-C38)-8)</f>
        <v>0</v>
      </c>
      <c r="G38" s="25">
        <v>28</v>
      </c>
      <c r="H38" s="7"/>
      <c r="I38" s="8"/>
      <c r="J38" s="24">
        <f>IF((I38-H38)=0,(I38-H38),(I38-H38)-8)</f>
        <v>0</v>
      </c>
      <c r="L38" s="25">
        <v>28</v>
      </c>
      <c r="M38" s="7"/>
      <c r="N38" s="8"/>
      <c r="O38" s="24">
        <f>IF((N38-M38)=0,(N38-M38),(N38-M38)-8)</f>
        <v>0</v>
      </c>
      <c r="Q38" s="93">
        <v>28</v>
      </c>
      <c r="R38" s="99"/>
      <c r="S38" s="87"/>
      <c r="T38" s="85">
        <f>IF((S38-R38)=0,(S38-R38),(S38-R38)-8)</f>
        <v>0</v>
      </c>
      <c r="V38" s="93">
        <v>28</v>
      </c>
      <c r="W38" s="99"/>
      <c r="X38" s="87"/>
      <c r="Y38" s="85">
        <f>IF((X38-W38)=0,(X38-W38),(X38-W38)-8)</f>
        <v>0</v>
      </c>
      <c r="AA38" s="122">
        <v>28</v>
      </c>
      <c r="AB38" s="125"/>
      <c r="AC38" s="126"/>
      <c r="AD38" s="118">
        <f>IF((AC38-AB38)=0,(AC38-AB38),(AC38-AB38)-8)</f>
        <v>0</v>
      </c>
    </row>
    <row r="39" spans="2:30">
      <c r="B39" s="4">
        <v>29</v>
      </c>
      <c r="C39" s="13"/>
      <c r="D39" s="14"/>
      <c r="E39" s="5">
        <f>IF((D39-C39)=0,(D39-C39),(D39-C39)-8)</f>
        <v>0</v>
      </c>
      <c r="G39" s="4"/>
      <c r="H39" s="13"/>
      <c r="I39" s="14"/>
      <c r="J39" s="5"/>
      <c r="L39" s="65">
        <v>29</v>
      </c>
      <c r="M39" s="114"/>
      <c r="N39" s="115"/>
      <c r="O39" s="74">
        <f>IF((N39-M39)=0,(N39-M39),(N39-M39)-8)</f>
        <v>0</v>
      </c>
      <c r="Q39" s="94">
        <v>29</v>
      </c>
      <c r="R39" s="99"/>
      <c r="S39" s="87"/>
      <c r="T39" s="85">
        <f>IF((S39-R39)=0,(S39-R39),(S39-R39)-8)</f>
        <v>0</v>
      </c>
      <c r="V39" s="94">
        <v>29</v>
      </c>
      <c r="W39" s="99"/>
      <c r="X39" s="87"/>
      <c r="Y39" s="85">
        <f>IF((X39-W39)=0,(X39-W39),(X39-W39)-8)</f>
        <v>0</v>
      </c>
      <c r="AA39" s="113">
        <v>29</v>
      </c>
      <c r="AB39" s="129"/>
      <c r="AC39" s="130"/>
      <c r="AD39" s="110">
        <f>IF((AC39-AB39)=0,(AC39-AB39),(AC39-AB39)-8)</f>
        <v>0</v>
      </c>
    </row>
    <row r="40" spans="2:30">
      <c r="B40" s="6">
        <v>30</v>
      </c>
      <c r="C40" s="18"/>
      <c r="D40" s="19"/>
      <c r="E40" s="5">
        <f t="shared" ref="E40:E41" si="19">IF((D40-C40)=0,(D40-C40),(D40-C40)-8)</f>
        <v>0</v>
      </c>
      <c r="G40" s="6"/>
      <c r="H40" s="18"/>
      <c r="I40" s="19"/>
      <c r="J40" s="5"/>
      <c r="L40" s="62">
        <v>30</v>
      </c>
      <c r="M40" s="80"/>
      <c r="N40" s="81"/>
      <c r="O40" s="61">
        <f t="shared" ref="O40:O41" si="20">IF((N40-M40)=0,(N40-M40),(N40-M40)-8)</f>
        <v>0</v>
      </c>
      <c r="Q40" s="93">
        <v>30</v>
      </c>
      <c r="R40" s="99"/>
      <c r="S40" s="87"/>
      <c r="T40" s="85">
        <f t="shared" ref="T40:T41" si="21">IF((S40-R40)=0,(S40-R40),(S40-R40)-8)</f>
        <v>0</v>
      </c>
      <c r="V40" s="93">
        <v>30</v>
      </c>
      <c r="W40" s="99"/>
      <c r="X40" s="87"/>
      <c r="Y40" s="85">
        <f t="shared" ref="Y40:Y41" si="22">IF((X40-W40)=0,(X40-W40),(X40-W40)-8)</f>
        <v>0</v>
      </c>
      <c r="AA40" s="93">
        <v>30</v>
      </c>
      <c r="AB40" s="99"/>
      <c r="AC40" s="87"/>
      <c r="AD40" s="85">
        <f t="shared" ref="AD40:AD41" si="23">IF((AC40-AB40)=0,(AC40-AB40),(AC40-AB40)-8)</f>
        <v>0</v>
      </c>
    </row>
    <row r="41" spans="2:30">
      <c r="B41" s="35">
        <v>31</v>
      </c>
      <c r="C41" s="36"/>
      <c r="D41" s="37"/>
      <c r="E41" s="38">
        <f t="shared" si="19"/>
        <v>0</v>
      </c>
      <c r="G41" s="35"/>
      <c r="H41" s="36"/>
      <c r="I41" s="37"/>
      <c r="J41" s="38"/>
      <c r="L41" s="75">
        <v>31</v>
      </c>
      <c r="M41" s="76"/>
      <c r="N41" s="77"/>
      <c r="O41" s="78">
        <f t="shared" si="20"/>
        <v>0</v>
      </c>
      <c r="Q41" s="96"/>
      <c r="R41" s="97"/>
      <c r="S41" s="84"/>
      <c r="T41" s="85"/>
      <c r="V41" s="96">
        <v>31</v>
      </c>
      <c r="W41" s="97"/>
      <c r="X41" s="84"/>
      <c r="Y41" s="85">
        <f t="shared" si="22"/>
        <v>0</v>
      </c>
      <c r="AA41" s="96"/>
      <c r="AB41" s="97"/>
      <c r="AC41" s="84"/>
      <c r="AD41" s="85"/>
    </row>
    <row r="42" spans="2:30" ht="18.75">
      <c r="B42" s="17"/>
      <c r="C42" s="45"/>
      <c r="D42" s="46" t="s">
        <v>25</v>
      </c>
      <c r="E42" s="47" t="s">
        <v>26</v>
      </c>
      <c r="G42" s="17"/>
      <c r="H42" s="45"/>
      <c r="I42" s="46" t="s">
        <v>25</v>
      </c>
      <c r="J42" s="47" t="s">
        <v>26</v>
      </c>
      <c r="L42" s="17"/>
      <c r="M42" s="45"/>
      <c r="N42" s="46" t="s">
        <v>25</v>
      </c>
      <c r="O42" s="47" t="s">
        <v>26</v>
      </c>
      <c r="Q42" s="17"/>
      <c r="R42" s="45"/>
      <c r="S42" s="46" t="s">
        <v>25</v>
      </c>
      <c r="T42" s="47" t="s">
        <v>26</v>
      </c>
      <c r="V42" s="104"/>
      <c r="W42" s="101"/>
      <c r="X42" s="102" t="s">
        <v>25</v>
      </c>
      <c r="Y42" s="101" t="s">
        <v>26</v>
      </c>
      <c r="AA42" s="17"/>
      <c r="AB42" s="45"/>
      <c r="AC42" s="46" t="s">
        <v>25</v>
      </c>
      <c r="AD42" s="47" t="s">
        <v>26</v>
      </c>
    </row>
    <row r="43" spans="2:30">
      <c r="C43" s="159">
        <f>COUNT(C11:C41)</f>
        <v>0</v>
      </c>
      <c r="D43" s="159"/>
      <c r="E43" s="5">
        <f>SUM(E11:E42)</f>
        <v>0</v>
      </c>
      <c r="H43" s="159">
        <f>COUNT(H11:H41)</f>
        <v>0</v>
      </c>
      <c r="I43" s="159"/>
      <c r="J43" s="5">
        <f>SUM(J11:J42)</f>
        <v>0</v>
      </c>
      <c r="M43" s="159">
        <f>COUNT(M11:M41)</f>
        <v>0</v>
      </c>
      <c r="N43" s="159"/>
      <c r="O43" s="5">
        <f>SUM(O11:O42)</f>
        <v>0</v>
      </c>
      <c r="R43" s="159">
        <f>COUNT(R11:R41)</f>
        <v>0</v>
      </c>
      <c r="S43" s="159"/>
      <c r="T43" s="5">
        <f>SUM(T11:T42)</f>
        <v>0</v>
      </c>
      <c r="V43" s="103"/>
      <c r="W43" s="163">
        <f>COUNT(W11:W41)</f>
        <v>0</v>
      </c>
      <c r="X43" s="163"/>
      <c r="Y43" s="85">
        <f>SUM(Y11:Y42)</f>
        <v>0</v>
      </c>
      <c r="AB43" s="159">
        <f>COUNT(AB11:AB41)</f>
        <v>0</v>
      </c>
      <c r="AC43" s="159"/>
      <c r="AD43" s="5">
        <f>SUM(AD11:AD42)</f>
        <v>0</v>
      </c>
    </row>
    <row r="47" spans="2:30" ht="15.75" customHeight="1">
      <c r="B47" s="151" t="s">
        <v>13</v>
      </c>
      <c r="C47" s="147" t="s">
        <v>27</v>
      </c>
      <c r="D47" s="161"/>
      <c r="E47" s="162"/>
      <c r="G47" s="151" t="s">
        <v>13</v>
      </c>
      <c r="H47" s="147" t="s">
        <v>28</v>
      </c>
      <c r="I47" s="161"/>
      <c r="J47" s="162"/>
      <c r="L47" s="151" t="s">
        <v>13</v>
      </c>
      <c r="M47" s="147" t="s">
        <v>29</v>
      </c>
      <c r="N47" s="161"/>
      <c r="O47" s="162"/>
      <c r="Q47" s="151" t="s">
        <v>13</v>
      </c>
      <c r="R47" s="147" t="s">
        <v>30</v>
      </c>
      <c r="S47" s="161"/>
      <c r="T47" s="162"/>
      <c r="V47" s="151" t="s">
        <v>13</v>
      </c>
      <c r="W47" s="147" t="s">
        <v>31</v>
      </c>
      <c r="X47" s="161"/>
      <c r="Y47" s="162"/>
      <c r="AA47" s="145" t="s">
        <v>13</v>
      </c>
      <c r="AB47" s="147" t="s">
        <v>32</v>
      </c>
      <c r="AC47" s="148"/>
      <c r="AD47" s="149"/>
    </row>
    <row r="48" spans="2:30" ht="15.75" customHeight="1">
      <c r="B48" s="145"/>
      <c r="C48" s="105" t="s">
        <v>20</v>
      </c>
      <c r="D48" s="106" t="s">
        <v>21</v>
      </c>
      <c r="E48" s="107" t="s">
        <v>22</v>
      </c>
      <c r="G48" s="145"/>
      <c r="H48" s="105" t="s">
        <v>20</v>
      </c>
      <c r="I48" s="106" t="s">
        <v>21</v>
      </c>
      <c r="J48" s="107" t="s">
        <v>22</v>
      </c>
      <c r="L48" s="145"/>
      <c r="M48" s="89" t="s">
        <v>20</v>
      </c>
      <c r="N48" s="90" t="s">
        <v>21</v>
      </c>
      <c r="O48" s="91" t="s">
        <v>22</v>
      </c>
      <c r="Q48" s="145"/>
      <c r="R48" s="105" t="s">
        <v>20</v>
      </c>
      <c r="S48" s="106" t="s">
        <v>21</v>
      </c>
      <c r="T48" s="107" t="s">
        <v>22</v>
      </c>
      <c r="V48" s="152"/>
      <c r="W48" s="105" t="s">
        <v>20</v>
      </c>
      <c r="X48" s="106" t="s">
        <v>21</v>
      </c>
      <c r="Y48" s="107" t="s">
        <v>22</v>
      </c>
      <c r="AA48" s="146"/>
      <c r="AB48" s="105" t="s">
        <v>20</v>
      </c>
      <c r="AC48" s="106" t="s">
        <v>21</v>
      </c>
      <c r="AD48" s="107" t="s">
        <v>22</v>
      </c>
    </row>
    <row r="49" spans="2:30">
      <c r="B49" s="92">
        <v>1</v>
      </c>
      <c r="C49" s="108"/>
      <c r="D49" s="109"/>
      <c r="E49" s="110">
        <f t="shared" ref="E49:E61" si="24">IF((D49-C49)=0,(D49-C49),(D49-C49)-8)</f>
        <v>0</v>
      </c>
      <c r="G49" s="92">
        <v>1</v>
      </c>
      <c r="H49" s="108"/>
      <c r="I49" s="109"/>
      <c r="J49" s="110">
        <f t="shared" ref="J49:J61" si="25">IF((I49-H49)=0,(I49-H49),(I49-H49)-8)</f>
        <v>0</v>
      </c>
      <c r="L49" s="92">
        <v>1</v>
      </c>
      <c r="M49" s="97"/>
      <c r="N49" s="84"/>
      <c r="O49" s="85">
        <f t="shared" ref="O49:O61" si="26">IF((N49-M49)=0,(N49-M49),(N49-M49)-8)</f>
        <v>0</v>
      </c>
      <c r="Q49" s="92">
        <v>1</v>
      </c>
      <c r="R49" s="108"/>
      <c r="S49" s="109"/>
      <c r="T49" s="110">
        <f t="shared" ref="T49:T61" si="27">IF((S49-R49)=0,(S49-R49),(S49-R49)-8)</f>
        <v>0</v>
      </c>
      <c r="V49" s="132">
        <v>1</v>
      </c>
      <c r="W49" s="136"/>
      <c r="X49" s="137"/>
      <c r="Y49" s="138">
        <f t="shared" ref="Y49:Y61" si="28">IF((X49-W49)=0,(X49-W49),(X49-W49)-8)</f>
        <v>0</v>
      </c>
      <c r="AA49" s="92">
        <v>1</v>
      </c>
      <c r="AB49" s="108"/>
      <c r="AC49" s="109"/>
      <c r="AD49" s="110">
        <f>IF((AC49-AB49)=0,(AC49-AB49),(AC49-AB49)-8)</f>
        <v>0</v>
      </c>
    </row>
    <row r="50" spans="2:30">
      <c r="B50" s="93">
        <v>2</v>
      </c>
      <c r="C50" s="97"/>
      <c r="D50" s="84"/>
      <c r="E50" s="85">
        <f t="shared" si="24"/>
        <v>0</v>
      </c>
      <c r="G50" s="122">
        <v>2</v>
      </c>
      <c r="H50" s="123"/>
      <c r="I50" s="124"/>
      <c r="J50" s="118">
        <f t="shared" si="25"/>
        <v>0</v>
      </c>
      <c r="L50" s="93">
        <v>2</v>
      </c>
      <c r="M50" s="97"/>
      <c r="N50" s="84"/>
      <c r="O50" s="85">
        <f t="shared" si="26"/>
        <v>0</v>
      </c>
      <c r="Q50" s="93">
        <v>2</v>
      </c>
      <c r="R50" s="97"/>
      <c r="S50" s="84"/>
      <c r="T50" s="85">
        <f t="shared" si="27"/>
        <v>0</v>
      </c>
      <c r="V50" s="119">
        <v>2</v>
      </c>
      <c r="W50" s="108"/>
      <c r="X50" s="109"/>
      <c r="Y50" s="110">
        <f t="shared" si="28"/>
        <v>0</v>
      </c>
      <c r="AA50" s="93">
        <v>2</v>
      </c>
      <c r="AB50" s="97"/>
      <c r="AC50" s="84"/>
      <c r="AD50" s="85">
        <f t="shared" ref="AD50" si="29">IF((AC50-AB50)=0,(AC50-AB50),(AC50-AB50)-8)</f>
        <v>0</v>
      </c>
    </row>
    <row r="51" spans="2:30">
      <c r="B51" s="94">
        <v>3</v>
      </c>
      <c r="C51" s="97"/>
      <c r="D51" s="84"/>
      <c r="E51" s="85">
        <f t="shared" si="24"/>
        <v>0</v>
      </c>
      <c r="G51" s="113">
        <v>3</v>
      </c>
      <c r="H51" s="108"/>
      <c r="I51" s="109"/>
      <c r="J51" s="110">
        <f t="shared" si="25"/>
        <v>0</v>
      </c>
      <c r="L51" s="94">
        <v>3</v>
      </c>
      <c r="M51" s="97"/>
      <c r="N51" s="84"/>
      <c r="O51" s="85">
        <f t="shared" si="26"/>
        <v>0</v>
      </c>
      <c r="Q51" s="94">
        <v>3</v>
      </c>
      <c r="R51" s="97"/>
      <c r="S51" s="84"/>
      <c r="T51" s="85">
        <f t="shared" si="27"/>
        <v>0</v>
      </c>
      <c r="V51" s="94">
        <v>3</v>
      </c>
      <c r="W51" s="97"/>
      <c r="X51" s="84"/>
      <c r="Y51" s="85">
        <f t="shared" si="28"/>
        <v>0</v>
      </c>
      <c r="AA51" s="94">
        <v>3</v>
      </c>
      <c r="AB51" s="97"/>
      <c r="AC51" s="84"/>
      <c r="AD51" s="85">
        <f>IF((AC51-AB51)=0,(AC51-AB51),(AC51-AB51)-8)</f>
        <v>0</v>
      </c>
    </row>
    <row r="52" spans="2:30">
      <c r="B52" s="93">
        <v>4</v>
      </c>
      <c r="C52" s="97"/>
      <c r="D52" s="84"/>
      <c r="E52" s="85">
        <f t="shared" si="24"/>
        <v>0</v>
      </c>
      <c r="G52" s="93">
        <v>4</v>
      </c>
      <c r="H52" s="97"/>
      <c r="I52" s="84"/>
      <c r="J52" s="85">
        <f t="shared" si="25"/>
        <v>0</v>
      </c>
      <c r="L52" s="93">
        <v>4</v>
      </c>
      <c r="M52" s="97"/>
      <c r="N52" s="84"/>
      <c r="O52" s="85">
        <f t="shared" si="26"/>
        <v>0</v>
      </c>
      <c r="Q52" s="122">
        <v>4</v>
      </c>
      <c r="R52" s="123"/>
      <c r="S52" s="124"/>
      <c r="T52" s="118">
        <f t="shared" si="27"/>
        <v>0</v>
      </c>
      <c r="V52" s="93">
        <v>4</v>
      </c>
      <c r="W52" s="97"/>
      <c r="X52" s="84"/>
      <c r="Y52" s="85">
        <f t="shared" si="28"/>
        <v>0</v>
      </c>
      <c r="AA52" s="93">
        <v>4</v>
      </c>
      <c r="AB52" s="97"/>
      <c r="AC52" s="84"/>
      <c r="AD52" s="85">
        <f t="shared" ref="AD52" si="30">IF((AC52-AB52)=0,(AC52-AB52),(AC52-AB52)-8)</f>
        <v>0</v>
      </c>
    </row>
    <row r="53" spans="2:30">
      <c r="B53" s="96">
        <v>5</v>
      </c>
      <c r="C53" s="116"/>
      <c r="D53" s="117"/>
      <c r="E53" s="118">
        <f t="shared" si="24"/>
        <v>0</v>
      </c>
      <c r="G53" s="94">
        <v>5</v>
      </c>
      <c r="H53" s="98"/>
      <c r="I53" s="86"/>
      <c r="J53" s="85">
        <f t="shared" si="25"/>
        <v>0</v>
      </c>
      <c r="L53" s="94">
        <v>5</v>
      </c>
      <c r="M53" s="98"/>
      <c r="N53" s="86"/>
      <c r="O53" s="85">
        <f t="shared" si="26"/>
        <v>0</v>
      </c>
      <c r="Q53" s="113">
        <v>5</v>
      </c>
      <c r="R53" s="120"/>
      <c r="S53" s="121"/>
      <c r="T53" s="110">
        <f t="shared" si="27"/>
        <v>0</v>
      </c>
      <c r="V53" s="94">
        <v>5</v>
      </c>
      <c r="W53" s="98"/>
      <c r="X53" s="86"/>
      <c r="Y53" s="85">
        <f t="shared" si="28"/>
        <v>0</v>
      </c>
      <c r="AA53" s="94">
        <v>5</v>
      </c>
      <c r="AB53" s="97"/>
      <c r="AC53" s="84"/>
      <c r="AD53" s="85">
        <f t="shared" ref="AD53:AD78" si="31">IF((AC53-AB53)=0,(AC53-AB53),(AC53-AB53)-8)</f>
        <v>0</v>
      </c>
    </row>
    <row r="54" spans="2:30">
      <c r="B54" s="119">
        <v>6</v>
      </c>
      <c r="C54" s="120"/>
      <c r="D54" s="121"/>
      <c r="E54" s="110">
        <f t="shared" si="24"/>
        <v>0</v>
      </c>
      <c r="G54" s="93">
        <v>6</v>
      </c>
      <c r="H54" s="98"/>
      <c r="I54" s="86"/>
      <c r="J54" s="85">
        <f t="shared" si="25"/>
        <v>0</v>
      </c>
      <c r="L54" s="122">
        <v>6</v>
      </c>
      <c r="M54" s="116"/>
      <c r="N54" s="117"/>
      <c r="O54" s="118">
        <f t="shared" si="26"/>
        <v>0</v>
      </c>
      <c r="Q54" s="93">
        <v>6</v>
      </c>
      <c r="R54" s="98"/>
      <c r="S54" s="86"/>
      <c r="T54" s="85">
        <f t="shared" si="27"/>
        <v>0</v>
      </c>
      <c r="V54" s="93">
        <v>6</v>
      </c>
      <c r="W54" s="98"/>
      <c r="X54" s="86"/>
      <c r="Y54" s="85">
        <f t="shared" si="28"/>
        <v>0</v>
      </c>
      <c r="AA54" s="122">
        <v>6</v>
      </c>
      <c r="AB54" s="123"/>
      <c r="AC54" s="124"/>
      <c r="AD54" s="118">
        <f t="shared" si="31"/>
        <v>0</v>
      </c>
    </row>
    <row r="55" spans="2:30">
      <c r="B55" s="94">
        <v>7</v>
      </c>
      <c r="C55" s="99"/>
      <c r="D55" s="87"/>
      <c r="E55" s="85">
        <f t="shared" si="24"/>
        <v>0</v>
      </c>
      <c r="G55" s="94">
        <v>7</v>
      </c>
      <c r="H55" s="99"/>
      <c r="I55" s="87"/>
      <c r="J55" s="85">
        <f t="shared" si="25"/>
        <v>0</v>
      </c>
      <c r="L55" s="113">
        <v>7</v>
      </c>
      <c r="M55" s="129"/>
      <c r="N55" s="130"/>
      <c r="O55" s="110">
        <f t="shared" si="26"/>
        <v>0</v>
      </c>
      <c r="Q55" s="94">
        <v>7</v>
      </c>
      <c r="R55" s="99"/>
      <c r="S55" s="87"/>
      <c r="T55" s="85">
        <f t="shared" si="27"/>
        <v>0</v>
      </c>
      <c r="V55" s="94">
        <v>7</v>
      </c>
      <c r="W55" s="99"/>
      <c r="X55" s="87"/>
      <c r="Y55" s="85">
        <f t="shared" si="28"/>
        <v>0</v>
      </c>
      <c r="AA55" s="113">
        <v>7</v>
      </c>
      <c r="AB55" s="108"/>
      <c r="AC55" s="109"/>
      <c r="AD55" s="110">
        <f t="shared" si="31"/>
        <v>0</v>
      </c>
    </row>
    <row r="56" spans="2:30">
      <c r="B56" s="93">
        <v>8</v>
      </c>
      <c r="C56" s="97"/>
      <c r="D56" s="84"/>
      <c r="E56" s="85">
        <f t="shared" si="24"/>
        <v>0</v>
      </c>
      <c r="G56" s="93">
        <v>8</v>
      </c>
      <c r="H56" s="97"/>
      <c r="I56" s="84"/>
      <c r="J56" s="85">
        <f t="shared" si="25"/>
        <v>0</v>
      </c>
      <c r="L56" s="93">
        <v>8</v>
      </c>
      <c r="M56" s="97"/>
      <c r="N56" s="84"/>
      <c r="O56" s="85">
        <f t="shared" si="26"/>
        <v>0</v>
      </c>
      <c r="Q56" s="93">
        <v>8</v>
      </c>
      <c r="R56" s="97"/>
      <c r="S56" s="84"/>
      <c r="T56" s="85">
        <f t="shared" si="27"/>
        <v>0</v>
      </c>
      <c r="V56" s="122">
        <v>8</v>
      </c>
      <c r="W56" s="123"/>
      <c r="X56" s="124"/>
      <c r="Y56" s="118">
        <f t="shared" si="28"/>
        <v>0</v>
      </c>
      <c r="AA56" s="111">
        <v>8</v>
      </c>
      <c r="AB56" s="97"/>
      <c r="AC56" s="84"/>
      <c r="AD56" s="85">
        <f t="shared" si="31"/>
        <v>0</v>
      </c>
    </row>
    <row r="57" spans="2:30">
      <c r="B57" s="94">
        <v>9</v>
      </c>
      <c r="C57" s="97"/>
      <c r="D57" s="84"/>
      <c r="E57" s="85">
        <f t="shared" si="24"/>
        <v>0</v>
      </c>
      <c r="G57" s="96">
        <v>9</v>
      </c>
      <c r="H57" s="123"/>
      <c r="I57" s="124"/>
      <c r="J57" s="118">
        <f t="shared" si="25"/>
        <v>0</v>
      </c>
      <c r="L57" s="94">
        <v>9</v>
      </c>
      <c r="M57" s="97"/>
      <c r="N57" s="84"/>
      <c r="O57" s="85">
        <f t="shared" si="26"/>
        <v>0</v>
      </c>
      <c r="Q57" s="94">
        <v>9</v>
      </c>
      <c r="R57" s="97"/>
      <c r="S57" s="84"/>
      <c r="T57" s="85">
        <f t="shared" si="27"/>
        <v>0</v>
      </c>
      <c r="V57" s="113">
        <v>9</v>
      </c>
      <c r="W57" s="108"/>
      <c r="X57" s="109"/>
      <c r="Y57" s="110">
        <f t="shared" si="28"/>
        <v>0</v>
      </c>
      <c r="AA57" s="112">
        <v>9</v>
      </c>
      <c r="AB57" s="97"/>
      <c r="AC57" s="84"/>
      <c r="AD57" s="85">
        <f t="shared" si="31"/>
        <v>0</v>
      </c>
    </row>
    <row r="58" spans="2:30">
      <c r="B58" s="93">
        <v>10</v>
      </c>
      <c r="C58" s="97"/>
      <c r="D58" s="84"/>
      <c r="E58" s="85">
        <f t="shared" si="24"/>
        <v>0</v>
      </c>
      <c r="G58" s="119">
        <v>10</v>
      </c>
      <c r="H58" s="108"/>
      <c r="I58" s="109"/>
      <c r="J58" s="110">
        <f t="shared" si="25"/>
        <v>0</v>
      </c>
      <c r="L58" s="93">
        <v>10</v>
      </c>
      <c r="M58" s="97"/>
      <c r="N58" s="84"/>
      <c r="O58" s="85">
        <f t="shared" si="26"/>
        <v>0</v>
      </c>
      <c r="Q58" s="93">
        <v>10</v>
      </c>
      <c r="R58" s="97"/>
      <c r="S58" s="84"/>
      <c r="T58" s="85">
        <f t="shared" si="27"/>
        <v>0</v>
      </c>
      <c r="V58" s="93">
        <v>10</v>
      </c>
      <c r="W58" s="97"/>
      <c r="X58" s="84"/>
      <c r="Y58" s="85">
        <f t="shared" si="28"/>
        <v>0</v>
      </c>
      <c r="AA58" s="93">
        <v>10</v>
      </c>
      <c r="AB58" s="97"/>
      <c r="AC58" s="84"/>
      <c r="AD58" s="85">
        <f t="shared" si="31"/>
        <v>0</v>
      </c>
    </row>
    <row r="59" spans="2:30">
      <c r="B59" s="94">
        <v>11</v>
      </c>
      <c r="C59" s="97"/>
      <c r="D59" s="84"/>
      <c r="E59" s="85">
        <f t="shared" si="24"/>
        <v>0</v>
      </c>
      <c r="G59" s="94">
        <v>11</v>
      </c>
      <c r="H59" s="97"/>
      <c r="I59" s="84"/>
      <c r="J59" s="85">
        <f t="shared" si="25"/>
        <v>0</v>
      </c>
      <c r="L59" s="94">
        <v>11</v>
      </c>
      <c r="M59" s="97"/>
      <c r="N59" s="84"/>
      <c r="O59" s="85">
        <f t="shared" si="26"/>
        <v>0</v>
      </c>
      <c r="Q59" s="96">
        <v>11</v>
      </c>
      <c r="R59" s="123"/>
      <c r="S59" s="124"/>
      <c r="T59" s="118">
        <f t="shared" si="27"/>
        <v>0</v>
      </c>
      <c r="V59" s="94">
        <v>11</v>
      </c>
      <c r="W59" s="97"/>
      <c r="X59" s="84"/>
      <c r="Y59" s="85">
        <f t="shared" si="28"/>
        <v>0</v>
      </c>
      <c r="AA59" s="112">
        <v>11</v>
      </c>
      <c r="AB59" s="97"/>
      <c r="AC59" s="84"/>
      <c r="AD59" s="85">
        <f t="shared" ref="AD59" si="32">IF((AC59-AB59)=0,(AC59-AB59),(AC59-AB59)-8)</f>
        <v>0</v>
      </c>
    </row>
    <row r="60" spans="2:30">
      <c r="B60" s="122">
        <v>12</v>
      </c>
      <c r="C60" s="123"/>
      <c r="D60" s="124"/>
      <c r="E60" s="118">
        <f t="shared" si="24"/>
        <v>0</v>
      </c>
      <c r="G60" s="93">
        <v>12</v>
      </c>
      <c r="H60" s="97"/>
      <c r="I60" s="84"/>
      <c r="J60" s="85">
        <f t="shared" si="25"/>
        <v>0</v>
      </c>
      <c r="L60" s="93">
        <v>12</v>
      </c>
      <c r="M60" s="97"/>
      <c r="N60" s="84"/>
      <c r="O60" s="85">
        <f t="shared" si="26"/>
        <v>0</v>
      </c>
      <c r="Q60" s="119">
        <v>12</v>
      </c>
      <c r="R60" s="108"/>
      <c r="S60" s="109"/>
      <c r="T60" s="110">
        <f t="shared" si="27"/>
        <v>0</v>
      </c>
      <c r="V60" s="93">
        <v>12</v>
      </c>
      <c r="W60" s="97"/>
      <c r="X60" s="84"/>
      <c r="Y60" s="85">
        <f t="shared" si="28"/>
        <v>0</v>
      </c>
      <c r="AA60" s="93">
        <v>12</v>
      </c>
      <c r="AB60" s="97"/>
      <c r="AC60" s="84"/>
      <c r="AD60" s="85">
        <f t="shared" si="31"/>
        <v>0</v>
      </c>
    </row>
    <row r="61" spans="2:30">
      <c r="B61" s="113">
        <v>13</v>
      </c>
      <c r="C61" s="108"/>
      <c r="D61" s="109"/>
      <c r="E61" s="110">
        <f t="shared" si="24"/>
        <v>0</v>
      </c>
      <c r="G61" s="94">
        <v>13</v>
      </c>
      <c r="H61" s="97"/>
      <c r="I61" s="84"/>
      <c r="J61" s="85">
        <f t="shared" si="25"/>
        <v>0</v>
      </c>
      <c r="K61" t="s">
        <v>9</v>
      </c>
      <c r="L61" s="96">
        <v>13</v>
      </c>
      <c r="M61" s="123"/>
      <c r="N61" s="124"/>
      <c r="O61" s="118">
        <f t="shared" si="26"/>
        <v>0</v>
      </c>
      <c r="Q61" s="94">
        <v>13</v>
      </c>
      <c r="R61" s="97"/>
      <c r="S61" s="84"/>
      <c r="T61" s="85">
        <f t="shared" si="27"/>
        <v>0</v>
      </c>
      <c r="V61" s="94">
        <v>13</v>
      </c>
      <c r="W61" s="97"/>
      <c r="X61" s="84"/>
      <c r="Y61" s="85">
        <f t="shared" si="28"/>
        <v>0</v>
      </c>
      <c r="AA61" s="96">
        <v>13</v>
      </c>
      <c r="AB61" s="123"/>
      <c r="AC61" s="124"/>
      <c r="AD61" s="118">
        <f t="shared" si="31"/>
        <v>0</v>
      </c>
    </row>
    <row r="62" spans="2:30">
      <c r="B62" s="93">
        <v>14</v>
      </c>
      <c r="C62" s="97"/>
      <c r="D62" s="84"/>
      <c r="E62" s="85">
        <f>IF((D62-C62)=0,(D62-C62),(D62-C62)-8)</f>
        <v>0</v>
      </c>
      <c r="G62" s="93">
        <v>14</v>
      </c>
      <c r="H62" s="97"/>
      <c r="I62" s="84"/>
      <c r="J62" s="85">
        <f>IF((I62-H62)=0,(I62-H62),(I62-H62)-8)</f>
        <v>0</v>
      </c>
      <c r="L62" s="119">
        <v>14</v>
      </c>
      <c r="M62" s="108"/>
      <c r="N62" s="109"/>
      <c r="O62" s="110">
        <f>IF((N62-M62)=0,(N62-M62),(N62-M62)-8)</f>
        <v>0</v>
      </c>
      <c r="Q62" s="93">
        <v>14</v>
      </c>
      <c r="R62" s="97"/>
      <c r="S62" s="84"/>
      <c r="T62" s="85">
        <f>IF((S62-R62)=0,(S62-R62),(S62-R62)-8)</f>
        <v>0</v>
      </c>
      <c r="V62" s="93">
        <v>14</v>
      </c>
      <c r="W62" s="97"/>
      <c r="X62" s="84"/>
      <c r="Y62" s="85">
        <f>IF((X62-W62)=0,(X62-W62),(X62-W62)-8)</f>
        <v>0</v>
      </c>
      <c r="AA62" s="119">
        <v>14</v>
      </c>
      <c r="AB62" s="108"/>
      <c r="AC62" s="109"/>
      <c r="AD62" s="110">
        <f t="shared" si="31"/>
        <v>0</v>
      </c>
    </row>
    <row r="63" spans="2:30">
      <c r="B63" s="94">
        <v>15</v>
      </c>
      <c r="C63" s="99"/>
      <c r="D63" s="87"/>
      <c r="E63" s="85">
        <f t="shared" ref="E63:E80" si="33">IF((D63-C63)=0,(D63-C63),(D63-C63)-8)</f>
        <v>0</v>
      </c>
      <c r="G63" s="94">
        <v>15</v>
      </c>
      <c r="H63" s="99"/>
      <c r="I63" s="87"/>
      <c r="J63" s="85">
        <f t="shared" ref="J63:J80" si="34">IF((I63-H63)=0,(I63-H63),(I63-H63)-8)</f>
        <v>0</v>
      </c>
      <c r="L63" s="94">
        <v>15</v>
      </c>
      <c r="M63" s="99"/>
      <c r="N63" s="87"/>
      <c r="O63" s="85">
        <f t="shared" ref="O63:O80" si="35">IF((N63-M63)=0,(N63-M63),(N63-M63)-8)</f>
        <v>0</v>
      </c>
      <c r="Q63" s="94">
        <v>15</v>
      </c>
      <c r="R63" s="99"/>
      <c r="S63" s="87"/>
      <c r="T63" s="85">
        <f t="shared" ref="T63:T80" si="36">IF((S63-R63)=0,(S63-R63),(S63-R63)-8)</f>
        <v>0</v>
      </c>
      <c r="V63" s="96">
        <v>15</v>
      </c>
      <c r="W63" s="125"/>
      <c r="X63" s="126"/>
      <c r="Y63" s="118">
        <f t="shared" ref="Y63:Y80" si="37">IF((X63-W63)=0,(X63-W63),(X63-W63)-8)</f>
        <v>0</v>
      </c>
      <c r="AA63" s="112">
        <v>15</v>
      </c>
      <c r="AB63" s="97"/>
      <c r="AC63" s="84"/>
      <c r="AD63" s="85">
        <f t="shared" si="31"/>
        <v>0</v>
      </c>
    </row>
    <row r="64" spans="2:30">
      <c r="B64" s="93">
        <v>16</v>
      </c>
      <c r="C64" s="99"/>
      <c r="D64" s="87"/>
      <c r="E64" s="85">
        <f t="shared" si="33"/>
        <v>0</v>
      </c>
      <c r="G64" s="122">
        <v>16</v>
      </c>
      <c r="H64" s="125"/>
      <c r="I64" s="126"/>
      <c r="J64" s="118">
        <f t="shared" si="34"/>
        <v>0</v>
      </c>
      <c r="L64" s="93">
        <v>16</v>
      </c>
      <c r="M64" s="99"/>
      <c r="N64" s="87"/>
      <c r="O64" s="85">
        <f t="shared" si="35"/>
        <v>0</v>
      </c>
      <c r="Q64" s="93">
        <v>16</v>
      </c>
      <c r="R64" s="99"/>
      <c r="S64" s="87"/>
      <c r="T64" s="85">
        <f t="shared" si="36"/>
        <v>0</v>
      </c>
      <c r="V64" s="119">
        <v>16</v>
      </c>
      <c r="W64" s="129"/>
      <c r="X64" s="130"/>
      <c r="Y64" s="110">
        <f t="shared" si="37"/>
        <v>0</v>
      </c>
      <c r="AA64" s="93">
        <v>16</v>
      </c>
      <c r="AB64" s="97"/>
      <c r="AC64" s="84"/>
      <c r="AD64" s="85">
        <f t="shared" si="31"/>
        <v>0</v>
      </c>
    </row>
    <row r="65" spans="2:30">
      <c r="B65" s="94">
        <v>17</v>
      </c>
      <c r="C65" s="99"/>
      <c r="D65" s="87"/>
      <c r="E65" s="85">
        <f t="shared" si="33"/>
        <v>0</v>
      </c>
      <c r="G65" s="113">
        <v>17</v>
      </c>
      <c r="H65" s="129"/>
      <c r="I65" s="130"/>
      <c r="J65" s="110">
        <f t="shared" si="34"/>
        <v>0</v>
      </c>
      <c r="L65" s="94">
        <v>17</v>
      </c>
      <c r="M65" s="99"/>
      <c r="N65" s="87"/>
      <c r="O65" s="85">
        <f t="shared" si="35"/>
        <v>0</v>
      </c>
      <c r="Q65" s="94">
        <v>17</v>
      </c>
      <c r="R65" s="99"/>
      <c r="S65" s="87"/>
      <c r="T65" s="85">
        <f t="shared" si="36"/>
        <v>0</v>
      </c>
      <c r="V65" s="94">
        <v>17</v>
      </c>
      <c r="W65" s="99"/>
      <c r="X65" s="87"/>
      <c r="Y65" s="85">
        <f t="shared" si="37"/>
        <v>0</v>
      </c>
      <c r="AA65" s="94">
        <v>17</v>
      </c>
      <c r="AB65" s="97"/>
      <c r="AC65" s="84"/>
      <c r="AD65" s="85">
        <f t="shared" si="31"/>
        <v>0</v>
      </c>
    </row>
    <row r="66" spans="2:30">
      <c r="B66" s="93">
        <v>18</v>
      </c>
      <c r="C66" s="99"/>
      <c r="D66" s="87"/>
      <c r="E66" s="85">
        <f t="shared" si="33"/>
        <v>0</v>
      </c>
      <c r="G66" s="93">
        <v>18</v>
      </c>
      <c r="H66" s="99"/>
      <c r="I66" s="87"/>
      <c r="J66" s="85">
        <f t="shared" si="34"/>
        <v>0</v>
      </c>
      <c r="L66" s="93">
        <v>18</v>
      </c>
      <c r="M66" s="99"/>
      <c r="N66" s="87"/>
      <c r="O66" s="85">
        <f t="shared" si="35"/>
        <v>0</v>
      </c>
      <c r="Q66" s="122">
        <v>18</v>
      </c>
      <c r="R66" s="125"/>
      <c r="S66" s="126"/>
      <c r="T66" s="118">
        <f t="shared" si="36"/>
        <v>0</v>
      </c>
      <c r="V66" s="93">
        <v>18</v>
      </c>
      <c r="W66" s="99"/>
      <c r="X66" s="87"/>
      <c r="Y66" s="85">
        <f t="shared" si="37"/>
        <v>0</v>
      </c>
      <c r="AA66" s="93">
        <v>18</v>
      </c>
      <c r="AB66" s="97"/>
      <c r="AC66" s="84"/>
      <c r="AD66" s="85">
        <f t="shared" ref="AD66" si="38">IF((AC66-AB66)=0,(AC66-AB66),(AC66-AB66)-8)</f>
        <v>0</v>
      </c>
    </row>
    <row r="67" spans="2:30">
      <c r="B67" s="96">
        <v>19</v>
      </c>
      <c r="C67" s="125"/>
      <c r="D67" s="126"/>
      <c r="E67" s="118">
        <v>0</v>
      </c>
      <c r="G67" s="94">
        <v>19</v>
      </c>
      <c r="H67" s="99"/>
      <c r="I67" s="87"/>
      <c r="J67" s="85">
        <v>0</v>
      </c>
      <c r="L67" s="94">
        <v>19</v>
      </c>
      <c r="M67" s="99"/>
      <c r="N67" s="87"/>
      <c r="O67" s="85">
        <v>0</v>
      </c>
      <c r="Q67" s="113">
        <v>19</v>
      </c>
      <c r="R67" s="129"/>
      <c r="S67" s="130"/>
      <c r="T67" s="110">
        <v>0</v>
      </c>
      <c r="V67" s="94">
        <v>19</v>
      </c>
      <c r="W67" s="99"/>
      <c r="X67" s="87"/>
      <c r="Y67" s="85">
        <v>0</v>
      </c>
      <c r="AA67" s="94">
        <v>19</v>
      </c>
      <c r="AB67" s="97"/>
      <c r="AC67" s="84"/>
      <c r="AD67" s="85">
        <f t="shared" si="31"/>
        <v>0</v>
      </c>
    </row>
    <row r="68" spans="2:30">
      <c r="B68" s="119">
        <v>20</v>
      </c>
      <c r="C68" s="127"/>
      <c r="D68" s="128"/>
      <c r="E68" s="110">
        <v>0</v>
      </c>
      <c r="G68" s="93">
        <v>20</v>
      </c>
      <c r="H68" s="100"/>
      <c r="I68" s="88"/>
      <c r="J68" s="85">
        <v>0</v>
      </c>
      <c r="L68" s="122">
        <v>20</v>
      </c>
      <c r="M68" s="133"/>
      <c r="N68" s="134"/>
      <c r="O68" s="118">
        <v>0</v>
      </c>
      <c r="Q68" s="93">
        <v>20</v>
      </c>
      <c r="R68" s="100"/>
      <c r="S68" s="88"/>
      <c r="T68" s="85">
        <v>0</v>
      </c>
      <c r="V68" s="93">
        <v>20</v>
      </c>
      <c r="W68" s="100"/>
      <c r="X68" s="88"/>
      <c r="Y68" s="85">
        <v>0</v>
      </c>
      <c r="AA68" s="122">
        <v>20</v>
      </c>
      <c r="AB68" s="123"/>
      <c r="AC68" s="124"/>
      <c r="AD68" s="118">
        <f t="shared" si="31"/>
        <v>0</v>
      </c>
    </row>
    <row r="69" spans="2:30">
      <c r="B69" s="94">
        <v>21</v>
      </c>
      <c r="C69" s="99"/>
      <c r="D69" s="87"/>
      <c r="E69" s="85">
        <f>IF((D69-C69)=0,(D69-C69),(D69-C69)-8)</f>
        <v>0</v>
      </c>
      <c r="G69" s="94">
        <v>21</v>
      </c>
      <c r="H69" s="99"/>
      <c r="I69" s="87"/>
      <c r="J69" s="85">
        <f>IF((I69-H69)=0,(I69-H69),(I69-H69)-8)</f>
        <v>0</v>
      </c>
      <c r="L69" s="113">
        <v>21</v>
      </c>
      <c r="M69" s="129"/>
      <c r="N69" s="130"/>
      <c r="O69" s="110">
        <f>IF((N69-M69)=0,(N69-M69),(N69-M69)-8)</f>
        <v>0</v>
      </c>
      <c r="Q69" s="94">
        <v>21</v>
      </c>
      <c r="R69" s="99"/>
      <c r="S69" s="87"/>
      <c r="T69" s="85">
        <f>IF((S69-R69)=0,(S69-R69),(S69-R69)-8)</f>
        <v>0</v>
      </c>
      <c r="V69" s="94">
        <v>21</v>
      </c>
      <c r="W69" s="99"/>
      <c r="X69" s="87"/>
      <c r="Y69" s="85">
        <f>IF((X69-W69)=0,(X69-W69),(X69-W69)-8)</f>
        <v>0</v>
      </c>
      <c r="AA69" s="113">
        <v>21</v>
      </c>
      <c r="AB69" s="108"/>
      <c r="AC69" s="109"/>
      <c r="AD69" s="110">
        <f t="shared" si="31"/>
        <v>0</v>
      </c>
    </row>
    <row r="70" spans="2:30">
      <c r="B70" s="93">
        <v>22</v>
      </c>
      <c r="C70" s="99"/>
      <c r="D70" s="87"/>
      <c r="E70" s="85">
        <f>IF((D70-C70)=0,(D70-C70),(D70-C70)-8)</f>
        <v>0</v>
      </c>
      <c r="G70" s="93">
        <v>22</v>
      </c>
      <c r="H70" s="99"/>
      <c r="I70" s="87"/>
      <c r="J70" s="85">
        <f>IF((I70-H70)=0,(I70-H70),(I70-H70)-8)</f>
        <v>0</v>
      </c>
      <c r="L70" s="93">
        <v>22</v>
      </c>
      <c r="M70" s="99"/>
      <c r="N70" s="87"/>
      <c r="O70" s="85">
        <f>IF((N70-M70)=0,(N70-M70),(N70-M70)-8)</f>
        <v>0</v>
      </c>
      <c r="Q70" s="93">
        <v>22</v>
      </c>
      <c r="R70" s="99"/>
      <c r="S70" s="87"/>
      <c r="T70" s="85">
        <f>IF((S70-R70)=0,(S70-R70),(S70-R70)-8)</f>
        <v>0</v>
      </c>
      <c r="V70" s="122">
        <v>22</v>
      </c>
      <c r="W70" s="125"/>
      <c r="X70" s="126"/>
      <c r="Y70" s="118">
        <f>IF((X70-W70)=0,(X70-W70),(X70-W70)-8)</f>
        <v>0</v>
      </c>
      <c r="AA70" s="111">
        <v>22</v>
      </c>
      <c r="AB70" s="97"/>
      <c r="AC70" s="84"/>
      <c r="AD70" s="85">
        <f t="shared" si="31"/>
        <v>0</v>
      </c>
    </row>
    <row r="71" spans="2:30">
      <c r="B71" s="94">
        <v>23</v>
      </c>
      <c r="C71" s="99"/>
      <c r="D71" s="87"/>
      <c r="E71" s="85">
        <f>IF((D71-C71)=0,(D71-C71),(D71-C71)-8)</f>
        <v>0</v>
      </c>
      <c r="G71" s="96">
        <v>23</v>
      </c>
      <c r="H71" s="125"/>
      <c r="I71" s="126"/>
      <c r="J71" s="118">
        <f>IF((I71-H71)=0,(I71-H71),(I71-H71)-8)</f>
        <v>0</v>
      </c>
      <c r="L71" s="94">
        <v>23</v>
      </c>
      <c r="M71" s="99"/>
      <c r="N71" s="87"/>
      <c r="O71" s="85">
        <f>IF((N71-M71)=0,(N71-M71),(N71-M71)-8)</f>
        <v>0</v>
      </c>
      <c r="Q71" s="94">
        <v>23</v>
      </c>
      <c r="R71" s="99"/>
      <c r="S71" s="87"/>
      <c r="T71" s="85">
        <f>IF((S71-R71)=0,(S71-R71),(S71-R71)-8)</f>
        <v>0</v>
      </c>
      <c r="V71" s="113">
        <v>23</v>
      </c>
      <c r="W71" s="129"/>
      <c r="X71" s="130"/>
      <c r="Y71" s="110">
        <f>IF((X71-W71)=0,(X71-W71),(X71-W71)-8)</f>
        <v>0</v>
      </c>
      <c r="AA71" s="112">
        <v>23</v>
      </c>
      <c r="AB71" s="97"/>
      <c r="AC71" s="84"/>
      <c r="AD71" s="85">
        <f t="shared" si="31"/>
        <v>0</v>
      </c>
    </row>
    <row r="72" spans="2:30">
      <c r="B72" s="93">
        <v>24</v>
      </c>
      <c r="C72" s="99"/>
      <c r="D72" s="87"/>
      <c r="E72" s="85">
        <v>0</v>
      </c>
      <c r="G72" s="119">
        <v>24</v>
      </c>
      <c r="H72" s="129"/>
      <c r="I72" s="130"/>
      <c r="J72" s="110">
        <v>0</v>
      </c>
      <c r="L72" s="93">
        <v>24</v>
      </c>
      <c r="M72" s="99"/>
      <c r="N72" s="87"/>
      <c r="O72" s="85">
        <v>0</v>
      </c>
      <c r="Q72" s="93">
        <v>24</v>
      </c>
      <c r="R72" s="99"/>
      <c r="S72" s="87"/>
      <c r="T72" s="85">
        <v>0</v>
      </c>
      <c r="V72" s="93">
        <v>24</v>
      </c>
      <c r="W72" s="99"/>
      <c r="X72" s="87"/>
      <c r="Y72" s="85">
        <v>0</v>
      </c>
      <c r="AA72" s="93">
        <v>24</v>
      </c>
      <c r="AB72" s="97"/>
      <c r="AC72" s="84"/>
      <c r="AD72" s="85">
        <f t="shared" si="31"/>
        <v>0</v>
      </c>
    </row>
    <row r="73" spans="2:30">
      <c r="B73" s="95">
        <v>25</v>
      </c>
      <c r="C73" s="99"/>
      <c r="D73" s="87"/>
      <c r="E73" s="85">
        <f t="shared" ref="E73:E74" si="39">IF((D73-C73)=0,(D73-C73),(D73-C73)-8)</f>
        <v>0</v>
      </c>
      <c r="G73" s="95">
        <v>25</v>
      </c>
      <c r="H73" s="99"/>
      <c r="I73" s="87"/>
      <c r="J73" s="85">
        <f t="shared" ref="J73:J74" si="40">IF((I73-H73)=0,(I73-H73),(I73-H73)-8)</f>
        <v>0</v>
      </c>
      <c r="L73" s="95">
        <v>25</v>
      </c>
      <c r="M73" s="99"/>
      <c r="N73" s="87"/>
      <c r="O73" s="85">
        <f t="shared" ref="O73:O74" si="41">IF((N73-M73)=0,(N73-M73),(N73-M73)-8)</f>
        <v>0</v>
      </c>
      <c r="Q73" s="135">
        <v>25</v>
      </c>
      <c r="R73" s="125"/>
      <c r="S73" s="126"/>
      <c r="T73" s="118">
        <f t="shared" ref="T73:T74" si="42">IF((S73-R73)=0,(S73-R73),(S73-R73)-8)</f>
        <v>0</v>
      </c>
      <c r="V73" s="95">
        <v>25</v>
      </c>
      <c r="W73" s="99"/>
      <c r="X73" s="87"/>
      <c r="Y73" s="85">
        <f t="shared" ref="Y73:Y74" si="43">IF((X73-W73)=0,(X73-W73),(X73-W73)-8)</f>
        <v>0</v>
      </c>
      <c r="AA73" s="112">
        <v>25</v>
      </c>
      <c r="AB73" s="99"/>
      <c r="AC73" s="87"/>
      <c r="AD73" s="85">
        <f t="shared" ref="AD73" si="44">IF((AC73-AB73)=0,(AC73-AB73),(AC73-AB73)-8)</f>
        <v>0</v>
      </c>
    </row>
    <row r="74" spans="2:30">
      <c r="B74" s="122">
        <v>26</v>
      </c>
      <c r="C74" s="125"/>
      <c r="D74" s="126"/>
      <c r="E74" s="118">
        <f t="shared" si="39"/>
        <v>0</v>
      </c>
      <c r="G74" s="93">
        <v>26</v>
      </c>
      <c r="H74" s="99"/>
      <c r="I74" s="87"/>
      <c r="J74" s="85">
        <f t="shared" si="40"/>
        <v>0</v>
      </c>
      <c r="L74" s="93">
        <v>26</v>
      </c>
      <c r="M74" s="99"/>
      <c r="N74" s="87"/>
      <c r="O74" s="85">
        <f t="shared" si="41"/>
        <v>0</v>
      </c>
      <c r="Q74" s="119">
        <v>26</v>
      </c>
      <c r="R74" s="129"/>
      <c r="S74" s="130"/>
      <c r="T74" s="110">
        <f t="shared" si="42"/>
        <v>0</v>
      </c>
      <c r="V74" s="93">
        <v>26</v>
      </c>
      <c r="W74" s="99"/>
      <c r="X74" s="87"/>
      <c r="Y74" s="85">
        <f t="shared" si="43"/>
        <v>0</v>
      </c>
      <c r="AA74" s="93">
        <v>26</v>
      </c>
      <c r="AB74" s="97"/>
      <c r="AC74" s="84"/>
      <c r="AD74" s="85">
        <f t="shared" si="31"/>
        <v>0</v>
      </c>
    </row>
    <row r="75" spans="2:30">
      <c r="B75" s="113">
        <v>27</v>
      </c>
      <c r="C75" s="129"/>
      <c r="D75" s="130"/>
      <c r="E75" s="110">
        <v>0</v>
      </c>
      <c r="G75" s="94">
        <v>27</v>
      </c>
      <c r="H75" s="99"/>
      <c r="I75" s="87"/>
      <c r="J75" s="85">
        <v>0</v>
      </c>
      <c r="L75" s="96">
        <v>27</v>
      </c>
      <c r="M75" s="125"/>
      <c r="N75" s="126"/>
      <c r="O75" s="118">
        <v>0</v>
      </c>
      <c r="Q75" s="94">
        <v>27</v>
      </c>
      <c r="R75" s="99"/>
      <c r="S75" s="87"/>
      <c r="T75" s="85">
        <v>0</v>
      </c>
      <c r="V75" s="94">
        <v>27</v>
      </c>
      <c r="W75" s="99"/>
      <c r="X75" s="87"/>
      <c r="Y75" s="85">
        <v>0</v>
      </c>
      <c r="AA75" s="96">
        <v>27</v>
      </c>
      <c r="AB75" s="123"/>
      <c r="AC75" s="124"/>
      <c r="AD75" s="118">
        <f t="shared" si="31"/>
        <v>0</v>
      </c>
    </row>
    <row r="76" spans="2:30">
      <c r="B76" s="93">
        <v>28</v>
      </c>
      <c r="C76" s="99"/>
      <c r="D76" s="87"/>
      <c r="E76" s="85">
        <f>IF((D76-C76)=0,(D76-C76),(D76-C76)-8)</f>
        <v>0</v>
      </c>
      <c r="G76" s="93">
        <v>28</v>
      </c>
      <c r="H76" s="99"/>
      <c r="I76" s="87"/>
      <c r="J76" s="85">
        <f>IF((I76-H76)=0,(I76-H76),(I76-H76)-8)</f>
        <v>0</v>
      </c>
      <c r="L76" s="119">
        <v>28</v>
      </c>
      <c r="M76" s="129"/>
      <c r="N76" s="130"/>
      <c r="O76" s="110">
        <f>IF((N76-M76)=0,(N76-M76),(N76-M76)-8)</f>
        <v>0</v>
      </c>
      <c r="Q76" s="93">
        <v>28</v>
      </c>
      <c r="R76" s="99"/>
      <c r="S76" s="87"/>
      <c r="T76" s="85">
        <f>IF((S76-R76)=0,(S76-R76),(S76-R76)-8)</f>
        <v>0</v>
      </c>
      <c r="V76" s="93">
        <v>28</v>
      </c>
      <c r="W76" s="99"/>
      <c r="X76" s="87"/>
      <c r="Y76" s="85">
        <f>IF((X76-W76)=0,(X76-W76),(X76-W76)-8)</f>
        <v>0</v>
      </c>
      <c r="AA76" s="119">
        <v>28</v>
      </c>
      <c r="AB76" s="108"/>
      <c r="AC76" s="109"/>
      <c r="AD76" s="110">
        <f t="shared" si="31"/>
        <v>0</v>
      </c>
    </row>
    <row r="77" spans="2:30">
      <c r="B77" s="94">
        <v>29</v>
      </c>
      <c r="C77" s="99"/>
      <c r="D77" s="87"/>
      <c r="E77" s="85">
        <f>IF((D77-C77)=0,(D77-C77),(D77-C77)-8)</f>
        <v>0</v>
      </c>
      <c r="G77" s="94">
        <v>29</v>
      </c>
      <c r="H77" s="99"/>
      <c r="I77" s="87"/>
      <c r="J77" s="85">
        <f>IF((I77-H77)=0,(I77-H77),(I77-H77)-8)</f>
        <v>0</v>
      </c>
      <c r="L77" s="94">
        <v>29</v>
      </c>
      <c r="M77" s="99"/>
      <c r="N77" s="87"/>
      <c r="O77" s="85">
        <f>IF((N77-M77)=0,(N77-M77),(N77-M77)-8)</f>
        <v>0</v>
      </c>
      <c r="Q77" s="94">
        <v>29</v>
      </c>
      <c r="R77" s="99"/>
      <c r="S77" s="87"/>
      <c r="T77" s="85">
        <f>IF((S77-R77)=0,(S77-R77),(S77-R77)-8)</f>
        <v>0</v>
      </c>
      <c r="V77" s="96">
        <v>29</v>
      </c>
      <c r="W77" s="125"/>
      <c r="X77" s="126"/>
      <c r="Y77" s="118">
        <f>IF((X77-W77)=0,(X77-W77),(X77-W77)-8)</f>
        <v>0</v>
      </c>
      <c r="AA77" s="112">
        <v>29</v>
      </c>
      <c r="AB77" s="97"/>
      <c r="AC77" s="84"/>
      <c r="AD77" s="85">
        <f t="shared" si="31"/>
        <v>0</v>
      </c>
    </row>
    <row r="78" spans="2:30">
      <c r="B78" s="93">
        <v>30</v>
      </c>
      <c r="C78" s="99"/>
      <c r="D78" s="87"/>
      <c r="E78" s="85">
        <f t="shared" ref="E78:E79" si="45">IF((D78-C78)=0,(D78-C78),(D78-C78)-8)</f>
        <v>0</v>
      </c>
      <c r="G78" s="122">
        <v>30</v>
      </c>
      <c r="H78" s="125"/>
      <c r="I78" s="126"/>
      <c r="J78" s="118">
        <f t="shared" ref="J78:J79" si="46">IF((I78-H78)=0,(I78-H78),(I78-H78)-8)</f>
        <v>0</v>
      </c>
      <c r="L78" s="93">
        <v>30</v>
      </c>
      <c r="M78" s="99"/>
      <c r="N78" s="87"/>
      <c r="O78" s="85">
        <f t="shared" ref="O78:O79" si="47">IF((N78-M78)=0,(N78-M78),(N78-M78)-8)</f>
        <v>0</v>
      </c>
      <c r="Q78" s="93">
        <v>30</v>
      </c>
      <c r="R78" s="99"/>
      <c r="S78" s="87"/>
      <c r="T78" s="85">
        <f t="shared" ref="T78:T79" si="48">IF((S78-R78)=0,(S78-R78),(S78-R78)-8)</f>
        <v>0</v>
      </c>
      <c r="V78" s="119">
        <v>30</v>
      </c>
      <c r="W78" s="129"/>
      <c r="X78" s="130"/>
      <c r="Y78" s="110">
        <f t="shared" ref="Y78:Y79" si="49">IF((X78-W78)=0,(X78-W78),(X78-W78)-8)</f>
        <v>0</v>
      </c>
      <c r="AA78" s="93">
        <v>30</v>
      </c>
      <c r="AB78" s="97"/>
      <c r="AC78" s="84"/>
      <c r="AD78" s="85">
        <f t="shared" si="31"/>
        <v>0</v>
      </c>
    </row>
    <row r="79" spans="2:30">
      <c r="B79" s="96">
        <v>31</v>
      </c>
      <c r="C79" s="97"/>
      <c r="D79" s="84"/>
      <c r="E79" s="85">
        <f t="shared" si="45"/>
        <v>0</v>
      </c>
      <c r="G79" s="132">
        <v>31</v>
      </c>
      <c r="H79" s="108"/>
      <c r="I79" s="109"/>
      <c r="J79" s="110">
        <f t="shared" si="46"/>
        <v>0</v>
      </c>
      <c r="L79" s="96"/>
      <c r="M79" s="97"/>
      <c r="N79" s="84"/>
      <c r="O79" s="85"/>
      <c r="Q79" s="96">
        <v>31</v>
      </c>
      <c r="R79" s="97"/>
      <c r="S79" s="84"/>
      <c r="T79" s="85">
        <f t="shared" si="48"/>
        <v>0</v>
      </c>
      <c r="V79" s="96"/>
      <c r="W79" s="97"/>
      <c r="X79" s="84"/>
      <c r="Y79" s="85"/>
      <c r="AA79" s="96">
        <v>31</v>
      </c>
      <c r="AB79" s="97"/>
      <c r="AC79" s="84"/>
      <c r="AD79" s="85">
        <f t="shared" ref="AD79" si="50">IF((AC79-AB79)=0,(AC79-AB79),(AC79-AB79)-8)</f>
        <v>0</v>
      </c>
    </row>
    <row r="80" spans="2:30" ht="18.75">
      <c r="B80" s="17"/>
      <c r="C80" s="45"/>
      <c r="D80" s="46" t="s">
        <v>25</v>
      </c>
      <c r="E80" s="47" t="s">
        <v>26</v>
      </c>
      <c r="G80" s="17"/>
      <c r="H80" s="45"/>
      <c r="I80" s="46" t="s">
        <v>25</v>
      </c>
      <c r="J80" s="47" t="s">
        <v>26</v>
      </c>
      <c r="L80" s="17"/>
      <c r="M80" s="45"/>
      <c r="N80" s="46" t="s">
        <v>25</v>
      </c>
      <c r="O80" s="47" t="s">
        <v>26</v>
      </c>
      <c r="Q80" s="17"/>
      <c r="R80" s="45"/>
      <c r="S80" s="46" t="s">
        <v>25</v>
      </c>
      <c r="T80" s="47" t="s">
        <v>26</v>
      </c>
      <c r="V80" s="17"/>
      <c r="W80" s="45"/>
      <c r="X80" s="46" t="s">
        <v>25</v>
      </c>
      <c r="Y80" s="47" t="s">
        <v>26</v>
      </c>
      <c r="AA80" s="17"/>
      <c r="AB80" s="45"/>
      <c r="AC80" s="46" t="s">
        <v>25</v>
      </c>
      <c r="AD80" s="47" t="s">
        <v>26</v>
      </c>
    </row>
    <row r="81" spans="2:30">
      <c r="C81" s="159">
        <f>COUNT(C49:C79)</f>
        <v>0</v>
      </c>
      <c r="D81" s="159"/>
      <c r="E81" s="5">
        <f>SUM(E49:E80)</f>
        <v>0</v>
      </c>
      <c r="H81" s="159">
        <f>COUNT(H49:H79)</f>
        <v>0</v>
      </c>
      <c r="I81" s="159"/>
      <c r="J81" s="5">
        <f>SUM(J49:J80)</f>
        <v>0</v>
      </c>
      <c r="M81" s="159">
        <f>COUNT(M49:M79)</f>
        <v>0</v>
      </c>
      <c r="N81" s="159"/>
      <c r="O81" s="5">
        <f>SUM(O49:O80)</f>
        <v>0</v>
      </c>
      <c r="R81" s="159">
        <f>COUNT(R49:R79)</f>
        <v>0</v>
      </c>
      <c r="S81" s="159"/>
      <c r="T81" s="5">
        <f>SUM(T49:T80)</f>
        <v>0</v>
      </c>
      <c r="W81" s="159">
        <f>COUNT(W49:W79)</f>
        <v>0</v>
      </c>
      <c r="X81" s="159"/>
      <c r="Y81" s="5">
        <f>SUM(Y49:Y80)</f>
        <v>0</v>
      </c>
      <c r="AB81" s="159">
        <f>COUNT(AB49:AB79)</f>
        <v>0</v>
      </c>
      <c r="AC81" s="159"/>
      <c r="AD81" s="5">
        <f>SUM(AD49:AD80)</f>
        <v>0</v>
      </c>
    </row>
    <row r="84" spans="2:30" ht="15.75" thickBot="1"/>
    <row r="85" spans="2:30" ht="33" thickTop="1" thickBot="1">
      <c r="B85" s="156" t="s">
        <v>0</v>
      </c>
      <c r="C85" s="157"/>
      <c r="D85" s="158"/>
      <c r="E85" s="182" t="s">
        <v>1</v>
      </c>
      <c r="F85" s="183"/>
      <c r="G85" s="184"/>
      <c r="H85" s="168" t="s">
        <v>33</v>
      </c>
      <c r="I85" s="169"/>
      <c r="J85" s="169"/>
      <c r="K85" s="169"/>
      <c r="L85" s="170"/>
      <c r="M85" s="173" t="s">
        <v>3</v>
      </c>
      <c r="N85" s="174"/>
      <c r="O85" s="174"/>
      <c r="P85" s="174"/>
      <c r="Q85" s="174"/>
      <c r="R85" s="175"/>
      <c r="S85" s="171" t="s">
        <v>4</v>
      </c>
      <c r="T85" s="172"/>
      <c r="U85" s="150" t="s">
        <v>5</v>
      </c>
      <c r="V85" s="186"/>
      <c r="W85" s="187"/>
      <c r="X85" s="180" t="s">
        <v>6</v>
      </c>
      <c r="Y85" s="181"/>
      <c r="Z85" s="141" t="s">
        <v>7</v>
      </c>
      <c r="AA85" s="142"/>
      <c r="AB85" s="143" t="s">
        <v>8</v>
      </c>
      <c r="AC85" s="144"/>
    </row>
    <row r="86" spans="2:30" ht="39.75" customHeight="1" thickTop="1" thickBot="1">
      <c r="E86" s="20"/>
      <c r="F86" s="23"/>
      <c r="G86" s="20"/>
      <c r="H86" s="21"/>
      <c r="I86" s="21"/>
      <c r="J86" s="21"/>
      <c r="K86" s="21"/>
      <c r="L86" s="21"/>
      <c r="N86" s="31"/>
      <c r="O86" s="21"/>
      <c r="P86" s="21"/>
      <c r="Q86" s="21"/>
      <c r="R86" s="21"/>
      <c r="AB86" s="188" t="s">
        <v>10</v>
      </c>
      <c r="AC86" s="189"/>
      <c r="AD86" s="190"/>
    </row>
    <row r="87" spans="2:30" ht="37.5" thickTop="1" thickBot="1">
      <c r="E87" s="20"/>
      <c r="F87" s="20"/>
      <c r="G87" s="20"/>
      <c r="H87" s="21"/>
      <c r="I87" s="21"/>
      <c r="J87" s="21"/>
      <c r="K87" s="21"/>
      <c r="L87" s="178" t="s">
        <v>34</v>
      </c>
      <c r="M87" s="186"/>
      <c r="N87" s="186"/>
      <c r="O87" s="186"/>
      <c r="P87" s="187"/>
      <c r="Q87" s="21"/>
      <c r="R87" s="179" t="s">
        <v>12</v>
      </c>
      <c r="S87" s="191"/>
      <c r="T87" s="22">
        <f>SUM(E43+J43+O43+T43+Y43+AD43++E81+J81+O81+T81+Y81+AD81)</f>
        <v>0</v>
      </c>
    </row>
    <row r="88" spans="2:30" ht="15.75" thickTop="1"/>
  </sheetData>
  <mergeCells count="60">
    <mergeCell ref="E85:G85"/>
    <mergeCell ref="H85:L85"/>
    <mergeCell ref="S85:T85"/>
    <mergeCell ref="M85:R85"/>
    <mergeCell ref="H9:J9"/>
    <mergeCell ref="C47:E47"/>
    <mergeCell ref="C81:D81"/>
    <mergeCell ref="G47:G48"/>
    <mergeCell ref="C9:E9"/>
    <mergeCell ref="G9:G10"/>
    <mergeCell ref="B85:D85"/>
    <mergeCell ref="L87:P87"/>
    <mergeCell ref="R87:S87"/>
    <mergeCell ref="B47:B48"/>
    <mergeCell ref="AB86:AD86"/>
    <mergeCell ref="H47:J47"/>
    <mergeCell ref="L47:L48"/>
    <mergeCell ref="M47:O47"/>
    <mergeCell ref="Q47:Q48"/>
    <mergeCell ref="R47:T47"/>
    <mergeCell ref="H81:I81"/>
    <mergeCell ref="M81:N81"/>
    <mergeCell ref="R81:S81"/>
    <mergeCell ref="W81:X81"/>
    <mergeCell ref="AB81:AC81"/>
    <mergeCell ref="X85:Y85"/>
    <mergeCell ref="W47:Y47"/>
    <mergeCell ref="W9:Y9"/>
    <mergeCell ref="AB3:AC3"/>
    <mergeCell ref="AB4:AD4"/>
    <mergeCell ref="Z3:AA3"/>
    <mergeCell ref="H3:L3"/>
    <mergeCell ref="S3:T3"/>
    <mergeCell ref="M3:R3"/>
    <mergeCell ref="U3:W3"/>
    <mergeCell ref="X3:Y3"/>
    <mergeCell ref="L5:P5"/>
    <mergeCell ref="R5:S5"/>
    <mergeCell ref="E3:G3"/>
    <mergeCell ref="B3:D3"/>
    <mergeCell ref="AB43:AC43"/>
    <mergeCell ref="C43:D43"/>
    <mergeCell ref="H43:I43"/>
    <mergeCell ref="L9:L10"/>
    <mergeCell ref="M9:O9"/>
    <mergeCell ref="Q9:Q10"/>
    <mergeCell ref="R9:T9"/>
    <mergeCell ref="M43:N43"/>
    <mergeCell ref="R43:S43"/>
    <mergeCell ref="V9:V10"/>
    <mergeCell ref="AA9:AA10"/>
    <mergeCell ref="AB9:AD9"/>
    <mergeCell ref="W43:X43"/>
    <mergeCell ref="B9:B10"/>
    <mergeCell ref="Z85:AA85"/>
    <mergeCell ref="AB85:AC85"/>
    <mergeCell ref="AA47:AA48"/>
    <mergeCell ref="AB47:AD47"/>
    <mergeCell ref="U85:W85"/>
    <mergeCell ref="V47:V4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5DA62A3A80E34AB75C8B996632F349" ma:contentTypeVersion="12" ma:contentTypeDescription="Crée un document." ma:contentTypeScope="" ma:versionID="a21e529a91228d20dd527b11f53665ee">
  <xsd:schema xmlns:xsd="http://www.w3.org/2001/XMLSchema" xmlns:xs="http://www.w3.org/2001/XMLSchema" xmlns:p="http://schemas.microsoft.com/office/2006/metadata/properties" xmlns:ns2="635a18e8-1bb7-44ca-8305-1f673ac111fb" xmlns:ns3="7af5d614-d18b-4309-b1db-7b2a29cbf487" targetNamespace="http://schemas.microsoft.com/office/2006/metadata/properties" ma:root="true" ma:fieldsID="6a07d8c3106cd3ddf5c44940d38ee797" ns2:_="" ns3:_="">
    <xsd:import namespace="635a18e8-1bb7-44ca-8305-1f673ac111fb"/>
    <xsd:import namespace="7af5d614-d18b-4309-b1db-7b2a29cbf4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a18e8-1bb7-44ca-8305-1f673ac11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3ed4c383-444c-47b2-aa50-d662d7330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5d614-d18b-4309-b1db-7b2a29cb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5a18e8-1bb7-44ca-8305-1f673ac111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21F7B6-B155-4AA4-9CA4-790BD99EE623}"/>
</file>

<file path=customXml/itemProps2.xml><?xml version="1.0" encoding="utf-8"?>
<ds:datastoreItem xmlns:ds="http://schemas.openxmlformats.org/officeDocument/2006/customXml" ds:itemID="{B6BD66E5-1790-4278-9600-70287DEE4829}"/>
</file>

<file path=customXml/itemProps3.xml><?xml version="1.0" encoding="utf-8"?>
<ds:datastoreItem xmlns:ds="http://schemas.openxmlformats.org/officeDocument/2006/customXml" ds:itemID="{AEA4260B-33E6-4960-BB55-3EA9103D8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CARDILLO</dc:creator>
  <cp:keywords/>
  <dc:description/>
  <cp:lastModifiedBy>MASSART Christian</cp:lastModifiedBy>
  <cp:revision/>
  <dcterms:created xsi:type="dcterms:W3CDTF">2018-04-17T11:32:39Z</dcterms:created>
  <dcterms:modified xsi:type="dcterms:W3CDTF">2026-01-20T10:11:27Z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0x010100295DA62A3A80E34AB75C8B996632F349</vt:lpwstr>
  </property>
  <property fmtid="{D5CDD505-2E9C-101B-9397-08002B2CF9AE}" pid="3" name="Order">
    <vt:r8>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